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Ex5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6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1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7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Ex8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2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Ex9.xml" ContentType="application/vnd.ms-office.chartex+xml"/>
  <Override PartName="/xl/charts/style30.xml" ContentType="application/vnd.ms-office.chartstyle+xml"/>
  <Override PartName="/xl/charts/colors30.xml" ContentType="application/vnd.ms-office.chartcolorstyle+xml"/>
  <Override PartName="/xl/charts/chart2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7.xml" ContentType="application/vnd.openxmlformats-officedocument.drawing+xml"/>
  <Override PartName="/xl/charts/chart2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10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2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2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Ex11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charts/chart26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8.xml" ContentType="application/vnd.openxmlformats-officedocument.drawing+xml"/>
  <Override PartName="/xl/charts/chart27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28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29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Ex12.xml" ContentType="application/vnd.ms-office.chartex+xml"/>
  <Override PartName="/xl/charts/style41.xml" ContentType="application/vnd.ms-office.chartstyle+xml"/>
  <Override PartName="/xl/charts/colors41.xml" ContentType="application/vnd.ms-office.chartcolorstyle+xml"/>
  <Override PartName="/xl/charts/chart30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Ex13.xml" ContentType="application/vnd.ms-office.chartex+xml"/>
  <Override PartName="/xl/charts/style43.xml" ContentType="application/vnd.ms-office.chartstyle+xml"/>
  <Override PartName="/xl/charts/colors43.xml" ContentType="application/vnd.ms-office.chartcolorstyle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Ex14.xml" ContentType="application/vnd.ms-office.chartex+xml"/>
  <Override PartName="/xl/charts/style45.xml" ContentType="application/vnd.ms-office.chartstyle+xml"/>
  <Override PartName="/xl/charts/colors45.xml" ContentType="application/vnd.ms-office.chartcolorstyle+xml"/>
  <Override PartName="/xl/charts/chart32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33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Ex15.xml" ContentType="application/vnd.ms-office.chartex+xml"/>
  <Override PartName="/xl/charts/style48.xml" ContentType="application/vnd.ms-office.chartstyle+xml"/>
  <Override PartName="/xl/charts/colors48.xml" ContentType="application/vnd.ms-office.chartcolorstyle+xml"/>
  <Override PartName="/xl/charts/chart34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0.xml" ContentType="application/vnd.openxmlformats-officedocument.drawing+xml"/>
  <Override PartName="/xl/charts/chart35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Ex16.xml" ContentType="application/vnd.ms-office.chartex+xml"/>
  <Override PartName="/xl/charts/style51.xml" ContentType="application/vnd.ms-office.chartstyle+xml"/>
  <Override PartName="/xl/charts/colors51.xml" ContentType="application/vnd.ms-office.chartcolorstyle+xml"/>
  <Override PartName="/xl/charts/chart36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37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Ex17.xml" ContentType="application/vnd.ms-office.chartex+xml"/>
  <Override PartName="/xl/charts/style54.xml" ContentType="application/vnd.ms-office.chartstyle+xml"/>
  <Override PartName="/xl/charts/colors54.xml" ContentType="application/vnd.ms-office.chartcolorstyle+xml"/>
  <Override PartName="/xl/charts/chart3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1.xml" ContentType="application/vnd.openxmlformats-officedocument.drawing+xml"/>
  <Override PartName="/xl/charts/chart3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Ex18.xml" ContentType="application/vnd.ms-office.chartex+xml"/>
  <Override PartName="/xl/charts/style57.xml" ContentType="application/vnd.ms-office.chartstyle+xml"/>
  <Override PartName="/xl/charts/colors57.xml" ContentType="application/vnd.ms-office.chartcolorstyle+xml"/>
  <Override PartName="/xl/charts/chart4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4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Ex19.xml" ContentType="application/vnd.ms-office.chartex+xml"/>
  <Override PartName="/xl/charts/style60.xml" ContentType="application/vnd.ms-office.chartstyle+xml"/>
  <Override PartName="/xl/charts/colors60.xml" ContentType="application/vnd.ms-office.chartcolorstyle+xml"/>
  <Override PartName="/xl/charts/chart4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queryTables/queryTable1.xml" ContentType="application/vnd.openxmlformats-officedocument.spreadsheetml.queryTable+xml"/>
  <Override PartName="/xl/drawings/drawing12.xml" ContentType="application/vnd.openxmlformats-officedocument.drawing+xml"/>
  <Override PartName="/xl/charts/chart4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4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4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4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4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4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SamsungS22/AccGyro/"/>
    </mc:Choice>
  </mc:AlternateContent>
  <xr:revisionPtr revIDLastSave="0" documentId="13_ncr:1_{436A00C7-942F-BE4B-8644-00446A4C0B1D}" xr6:coauthVersionLast="47" xr6:coauthVersionMax="47" xr10:uidLastSave="{00000000-0000-0000-0000-000000000000}"/>
  <bookViews>
    <workbookView xWindow="160" yWindow="500" windowWidth="29760" windowHeight="18440" xr2:uid="{A7F3FC8A-FD4F-5445-BC1F-42E5886C65AF}"/>
  </bookViews>
  <sheets>
    <sheet name="summary" sheetId="1" r:id="rId1"/>
    <sheet name="10% bat, awake, app in foregrnd" sheetId="17" r:id="rId2"/>
    <sheet name="10% bat, awake, app in backgrnd" sheetId="19" r:id="rId3"/>
    <sheet name="10% bat, speeping, app in backg" sheetId="20" r:id="rId4"/>
    <sheet name="100%, plugged in, awake, foregr" sheetId="21" r:id="rId5"/>
    <sheet name="100%, plugged in, awake, bkgrnd" sheetId="22" r:id="rId6"/>
    <sheet name="100%, plugged in, sleep, bkgrnd" sheetId="23" r:id="rId7"/>
    <sheet name="100% bat, awake, app in foregrn" sheetId="24" r:id="rId8"/>
    <sheet name="100% bat, awake, app in bkgrn" sheetId="25" r:id="rId9"/>
    <sheet name="100% bat, speeping, app in bkgr" sheetId="26" r:id="rId10"/>
    <sheet name="100% bat, hi load, app in bkgrn" sheetId="27" r:id="rId11"/>
    <sheet name="import" sheetId="13" r:id="rId12"/>
    <sheet name="tdxyz" sheetId="4" r:id="rId13"/>
  </sheets>
  <definedNames>
    <definedName name="_100___plugged_in__sleeping__bkgr_gyro" localSheetId="11">import!$A$1:$CZC$1</definedName>
    <definedName name="_xlchart.v1.0" hidden="1">'10% bat, awake, app in foregrnd'!$S$1:$S$476</definedName>
    <definedName name="_xlchart.v1.1" hidden="1">'10% bat, awake, app in foregrnd'!$B$1:$B$476</definedName>
    <definedName name="_xlchart.v1.10" hidden="1">'100%, plugged in, awake, foregr'!$S$1:$S$465</definedName>
    <definedName name="_xlchart.v1.11" hidden="1">'100%, plugged in, awake, foregr'!$X$1:$X$1000</definedName>
    <definedName name="_xlchart.v1.12" hidden="1">'100%, plugged in, awake, bkgrnd'!$S$1:$S$484</definedName>
    <definedName name="_xlchart.v1.13" hidden="1">'100%, plugged in, awake, bkgrnd'!$S$1:$S$595</definedName>
    <definedName name="_xlchart.v1.14" hidden="1">'100%, plugged in, awake, bkgrnd'!$X$1:$X$595</definedName>
    <definedName name="_xlchart.v1.15" hidden="1">'100%, plugged in, awake, bkgrnd'!$B$1:$B$484</definedName>
    <definedName name="_xlchart.v1.16" hidden="1">'100%, plugged in, awake, bkgrnd'!$B$1:$B$595</definedName>
    <definedName name="_xlchart.v1.17" hidden="1">'100%, plugged in, awake, bkgrnd'!$G$1:$G$595</definedName>
    <definedName name="_xlchart.v1.18" hidden="1">'100%, plugged in, sleep, bkgrnd'!$S$1:$S$1000</definedName>
    <definedName name="_xlchart.v1.19" hidden="1">'100%, plugged in, sleep, bkgrnd'!$X$1:$X$1000</definedName>
    <definedName name="_xlchart.v1.2" hidden="1">'10% bat, awake, app in backgrnd'!$S$1:$S$457</definedName>
    <definedName name="_xlchart.v1.20" hidden="1">'100%, plugged in, sleep, bkgrnd'!$B$1:$B$1000</definedName>
    <definedName name="_xlchart.v1.21" hidden="1">'100%, plugged in, sleep, bkgrnd'!$B$1:$B$125</definedName>
    <definedName name="_xlchart.v1.22" hidden="1">'100%, plugged in, sleep, bkgrnd'!$G$1:$G$1000</definedName>
    <definedName name="_xlchart.v1.23" hidden="1">'100%, plugged in, sleep, bkgrnd'!$S$1:$S$1000</definedName>
    <definedName name="_xlchart.v1.24" hidden="1">'100%, plugged in, sleep, bkgrnd'!$S$1:$S$125</definedName>
    <definedName name="_xlchart.v1.25" hidden="1">'100%, plugged in, sleep, bkgrnd'!$X$1:$X$1000</definedName>
    <definedName name="_xlchart.v1.26" hidden="1">'100%, plugged in, sleep, bkgrnd'!$S$1:$S$1000</definedName>
    <definedName name="_xlchart.v1.27" hidden="1">'100%, plugged in, sleep, bkgrnd'!$S$1:$S$125</definedName>
    <definedName name="_xlchart.v1.28" hidden="1">'100%, plugged in, sleep, bkgrnd'!$X$1:$X$1000</definedName>
    <definedName name="_xlchart.v1.29" hidden="1">'100% bat, awake, app in foregrn'!$S$1:$S$1000</definedName>
    <definedName name="_xlchart.v1.3" hidden="1">'10% bat, awake, app in backgrnd'!$B$1:$B$457</definedName>
    <definedName name="_xlchart.v1.30" hidden="1">'100% bat, awake, app in foregrn'!$S$1:$S$469</definedName>
    <definedName name="_xlchart.v1.31" hidden="1">'100% bat, awake, app in foregrn'!$X$1:$X$1000</definedName>
    <definedName name="_xlchart.v1.32" hidden="1">'100% bat, awake, app in foregrn'!$B$1:$B$1000</definedName>
    <definedName name="_xlchart.v1.33" hidden="1">'100% bat, awake, app in foregrn'!$B$1:$B$469</definedName>
    <definedName name="_xlchart.v1.34" hidden="1">'100% bat, awake, app in foregrn'!$G$1:$G$1000</definedName>
    <definedName name="_xlchart.v1.35" hidden="1">'100% bat, awake, app in bkgrn'!$S$1:$S$1000</definedName>
    <definedName name="_xlchart.v1.36" hidden="1">'100% bat, awake, app in bkgrn'!$S$1:$S$470</definedName>
    <definedName name="_xlchart.v1.37" hidden="1">'100% bat, awake, app in bkgrn'!$X$1:$X$1000</definedName>
    <definedName name="_xlchart.v1.38" hidden="1">'100% bat, awake, app in bkgrn'!$B$1:$B$1000</definedName>
    <definedName name="_xlchart.v1.39" hidden="1">'100% bat, awake, app in bkgrn'!$B$1:$B$470</definedName>
    <definedName name="_xlchart.v1.4" hidden="1">'10% bat, speeping, app in backg'!$S$1:$S$1000</definedName>
    <definedName name="_xlchart.v1.40" hidden="1">'100% bat, awake, app in bkgrn'!$G$1:$G$1000</definedName>
    <definedName name="_xlchart.v1.41" hidden="1">'100% bat, speeping, app in bkgr'!$S$1:$S$1000</definedName>
    <definedName name="_xlchart.v1.42" hidden="1">'100% bat, speeping, app in bkgr'!$X$1:$X$1000</definedName>
    <definedName name="_xlchart.v1.43" hidden="1">'100% bat, speeping, app in bkgr'!$B$1:$B$1000</definedName>
    <definedName name="_xlchart.v1.44" hidden="1">'100% bat, speeping, app in bkgr'!$G$1:$G$1000</definedName>
    <definedName name="_xlchart.v1.45" hidden="1">'100% bat, hi load, app in bkgrn'!$B$1:$B$1000</definedName>
    <definedName name="_xlchart.v1.46" hidden="1">'100% bat, hi load, app in bkgrn'!$B$1:$B$462</definedName>
    <definedName name="_xlchart.v1.47" hidden="1">'100% bat, hi load, app in bkgrn'!$G$1:$G$1000</definedName>
    <definedName name="_xlchart.v1.48" hidden="1">'100% bat, hi load, app in bkgrn'!$S$1:$S$1000</definedName>
    <definedName name="_xlchart.v1.49" hidden="1">'100% bat, hi load, app in bkgrn'!$S$1:$S$462</definedName>
    <definedName name="_xlchart.v1.5" hidden="1">'10% bat, speeping, app in backg'!$X$1:$X$1000</definedName>
    <definedName name="_xlchart.v1.50" hidden="1">'100% bat, hi load, app in bkgrn'!$X$1:$X$1000</definedName>
    <definedName name="_xlchart.v1.6" hidden="1">'100%, plugged in, awake, foregr'!$B$1:$B$1000</definedName>
    <definedName name="_xlchart.v1.7" hidden="1">'100%, plugged in, awake, foregr'!$B$1:$B$465</definedName>
    <definedName name="_xlchart.v1.8" hidden="1">'100%, plugged in, awake, foregr'!$G$1:$G$1000</definedName>
    <definedName name="_xlchart.v1.9" hidden="1">'100%, plugged in, awake, foregr'!$S$1:$S$1000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2" i="23" l="1"/>
  <c r="X52" i="23"/>
  <c r="W53" i="23"/>
  <c r="X53" i="23"/>
  <c r="W54" i="23"/>
  <c r="X54" i="23"/>
  <c r="W55" i="23"/>
  <c r="X55" i="23"/>
  <c r="X56" i="23" s="1"/>
  <c r="X57" i="23" s="1"/>
  <c r="X58" i="23" s="1"/>
  <c r="X59" i="23" s="1"/>
  <c r="X60" i="23" s="1"/>
  <c r="X61" i="23" s="1"/>
  <c r="X62" i="23" s="1"/>
  <c r="X63" i="23" s="1"/>
  <c r="X64" i="23" s="1"/>
  <c r="X65" i="23" s="1"/>
  <c r="X66" i="23" s="1"/>
  <c r="X67" i="23" s="1"/>
  <c r="X68" i="23" s="1"/>
  <c r="X69" i="23" s="1"/>
  <c r="X70" i="23" s="1"/>
  <c r="X71" i="23" s="1"/>
  <c r="X72" i="23" s="1"/>
  <c r="X73" i="23" s="1"/>
  <c r="X74" i="23" s="1"/>
  <c r="X75" i="23" s="1"/>
  <c r="X76" i="23" s="1"/>
  <c r="X77" i="23" s="1"/>
  <c r="X78" i="23" s="1"/>
  <c r="X79" i="23" s="1"/>
  <c r="X80" i="23" s="1"/>
  <c r="X81" i="23" s="1"/>
  <c r="X82" i="23" s="1"/>
  <c r="X83" i="23" s="1"/>
  <c r="X84" i="23" s="1"/>
  <c r="X85" i="23" s="1"/>
  <c r="X86" i="23" s="1"/>
  <c r="X87" i="23" s="1"/>
  <c r="X88" i="23" s="1"/>
  <c r="X89" i="23" s="1"/>
  <c r="X90" i="23" s="1"/>
  <c r="X91" i="23" s="1"/>
  <c r="X92" i="23" s="1"/>
  <c r="X93" i="23" s="1"/>
  <c r="X94" i="23" s="1"/>
  <c r="X95" i="23" s="1"/>
  <c r="X96" i="23" s="1"/>
  <c r="X97" i="23" s="1"/>
  <c r="X98" i="23" s="1"/>
  <c r="X99" i="23" s="1"/>
  <c r="X100" i="23" s="1"/>
  <c r="X101" i="23" s="1"/>
  <c r="X102" i="23" s="1"/>
  <c r="X103" i="23" s="1"/>
  <c r="X104" i="23" s="1"/>
  <c r="X105" i="23" s="1"/>
  <c r="X106" i="23" s="1"/>
  <c r="X107" i="23" s="1"/>
  <c r="X108" i="23" s="1"/>
  <c r="X109" i="23" s="1"/>
  <c r="X110" i="23" s="1"/>
  <c r="X111" i="23" s="1"/>
  <c r="X112" i="23" s="1"/>
  <c r="X113" i="23" s="1"/>
  <c r="X114" i="23" s="1"/>
  <c r="X115" i="23" s="1"/>
  <c r="X116" i="23" s="1"/>
  <c r="X117" i="23" s="1"/>
  <c r="X118" i="23" s="1"/>
  <c r="X119" i="23" s="1"/>
  <c r="X120" i="23" s="1"/>
  <c r="X121" i="23" s="1"/>
  <c r="X122" i="23" s="1"/>
  <c r="X123" i="23" s="1"/>
  <c r="X124" i="23" s="1"/>
  <c r="X125" i="23" s="1"/>
  <c r="W56" i="23"/>
  <c r="W57" i="23"/>
  <c r="W58" i="23"/>
  <c r="W59" i="23"/>
  <c r="W60" i="23"/>
  <c r="W61" i="23"/>
  <c r="W62" i="23"/>
  <c r="W63" i="23"/>
  <c r="W64" i="23"/>
  <c r="W65" i="23"/>
  <c r="W66" i="23"/>
  <c r="W67" i="23"/>
  <c r="W68" i="23"/>
  <c r="W69" i="23"/>
  <c r="W70" i="23"/>
  <c r="W71" i="23"/>
  <c r="W72" i="23"/>
  <c r="W73" i="23"/>
  <c r="W74" i="23"/>
  <c r="W75" i="23"/>
  <c r="W76" i="23"/>
  <c r="W77" i="23"/>
  <c r="W78" i="23"/>
  <c r="W79" i="23"/>
  <c r="W80" i="23"/>
  <c r="W81" i="23"/>
  <c r="W82" i="23"/>
  <c r="W83" i="23"/>
  <c r="W84" i="23"/>
  <c r="W85" i="23"/>
  <c r="W86" i="23"/>
  <c r="W87" i="23"/>
  <c r="W88" i="23"/>
  <c r="W89" i="23"/>
  <c r="W90" i="23"/>
  <c r="W91" i="23"/>
  <c r="W92" i="23"/>
  <c r="W93" i="23"/>
  <c r="W94" i="23"/>
  <c r="W95" i="23"/>
  <c r="W96" i="23"/>
  <c r="W97" i="23"/>
  <c r="W98" i="23"/>
  <c r="W99" i="23"/>
  <c r="W100" i="23"/>
  <c r="W101" i="23"/>
  <c r="W102" i="23"/>
  <c r="W103" i="23"/>
  <c r="W104" i="23"/>
  <c r="W105" i="23"/>
  <c r="W106" i="23"/>
  <c r="W107" i="23"/>
  <c r="W108" i="23"/>
  <c r="W109" i="23"/>
  <c r="W110" i="23"/>
  <c r="W111" i="23"/>
  <c r="W112" i="23"/>
  <c r="W113" i="23"/>
  <c r="W114" i="23"/>
  <c r="W115" i="23"/>
  <c r="W116" i="23"/>
  <c r="W117" i="23"/>
  <c r="W118" i="23"/>
  <c r="W119" i="23"/>
  <c r="W120" i="23"/>
  <c r="W121" i="23"/>
  <c r="W122" i="23"/>
  <c r="W123" i="23"/>
  <c r="W124" i="23"/>
  <c r="W125" i="23"/>
  <c r="F70" i="23"/>
  <c r="G70" i="23"/>
  <c r="G71" i="23" s="1"/>
  <c r="G72" i="23" s="1"/>
  <c r="G73" i="23" s="1"/>
  <c r="G74" i="23" s="1"/>
  <c r="G75" i="23" s="1"/>
  <c r="G76" i="23" s="1"/>
  <c r="G77" i="23" s="1"/>
  <c r="G78" i="23" s="1"/>
  <c r="G79" i="23" s="1"/>
  <c r="G80" i="23" s="1"/>
  <c r="G81" i="23" s="1"/>
  <c r="G82" i="23" s="1"/>
  <c r="G83" i="23" s="1"/>
  <c r="G84" i="23" s="1"/>
  <c r="G85" i="23" s="1"/>
  <c r="G86" i="23" s="1"/>
  <c r="G87" i="23" s="1"/>
  <c r="G88" i="23" s="1"/>
  <c r="G89" i="23" s="1"/>
  <c r="G90" i="23" s="1"/>
  <c r="G91" i="23" s="1"/>
  <c r="G92" i="23" s="1"/>
  <c r="G93" i="23" s="1"/>
  <c r="G94" i="23" s="1"/>
  <c r="G95" i="23" s="1"/>
  <c r="G96" i="23" s="1"/>
  <c r="G97" i="23" s="1"/>
  <c r="G98" i="23" s="1"/>
  <c r="G99" i="23" s="1"/>
  <c r="G100" i="23" s="1"/>
  <c r="G101" i="23" s="1"/>
  <c r="G102" i="23" s="1"/>
  <c r="G103" i="23" s="1"/>
  <c r="G104" i="23" s="1"/>
  <c r="G105" i="23" s="1"/>
  <c r="G106" i="23" s="1"/>
  <c r="G107" i="23" s="1"/>
  <c r="G108" i="23" s="1"/>
  <c r="G109" i="23" s="1"/>
  <c r="G110" i="23" s="1"/>
  <c r="G111" i="23" s="1"/>
  <c r="G112" i="23" s="1"/>
  <c r="G113" i="23" s="1"/>
  <c r="G114" i="23" s="1"/>
  <c r="G115" i="23" s="1"/>
  <c r="G116" i="23" s="1"/>
  <c r="G117" i="23" s="1"/>
  <c r="G118" i="23" s="1"/>
  <c r="G119" i="23" s="1"/>
  <c r="G120" i="23" s="1"/>
  <c r="G121" i="23" s="1"/>
  <c r="G122" i="23" s="1"/>
  <c r="G123" i="23" s="1"/>
  <c r="G124" i="23" s="1"/>
  <c r="G125" i="23" s="1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W469" i="24"/>
  <c r="X469" i="24"/>
  <c r="W86" i="27"/>
  <c r="W87" i="27"/>
  <c r="W88" i="27"/>
  <c r="W89" i="27"/>
  <c r="W90" i="27"/>
  <c r="W91" i="27"/>
  <c r="W92" i="27"/>
  <c r="W93" i="27"/>
  <c r="W94" i="27"/>
  <c r="W95" i="27"/>
  <c r="W96" i="27"/>
  <c r="W97" i="27"/>
  <c r="W98" i="27"/>
  <c r="W99" i="27"/>
  <c r="W100" i="27"/>
  <c r="W101" i="27"/>
  <c r="W102" i="27"/>
  <c r="W103" i="27"/>
  <c r="W104" i="27"/>
  <c r="W105" i="27"/>
  <c r="W106" i="27"/>
  <c r="W107" i="27"/>
  <c r="W108" i="27"/>
  <c r="W109" i="27"/>
  <c r="W110" i="27"/>
  <c r="W111" i="27"/>
  <c r="W112" i="27"/>
  <c r="W113" i="27"/>
  <c r="W114" i="27"/>
  <c r="W115" i="27"/>
  <c r="W116" i="27"/>
  <c r="W117" i="27"/>
  <c r="W118" i="27"/>
  <c r="W119" i="27"/>
  <c r="W120" i="27"/>
  <c r="W121" i="27"/>
  <c r="W122" i="27"/>
  <c r="W123" i="27"/>
  <c r="W124" i="27"/>
  <c r="W125" i="27"/>
  <c r="W126" i="27"/>
  <c r="W127" i="27"/>
  <c r="W128" i="27"/>
  <c r="W129" i="27"/>
  <c r="W130" i="27"/>
  <c r="W131" i="27"/>
  <c r="W132" i="27"/>
  <c r="W133" i="27"/>
  <c r="W134" i="27"/>
  <c r="W135" i="27"/>
  <c r="W136" i="27"/>
  <c r="W137" i="27"/>
  <c r="W138" i="27"/>
  <c r="W139" i="27"/>
  <c r="W140" i="27"/>
  <c r="W141" i="27"/>
  <c r="W142" i="27"/>
  <c r="W143" i="27"/>
  <c r="W144" i="27"/>
  <c r="W145" i="27"/>
  <c r="W146" i="27"/>
  <c r="W147" i="27"/>
  <c r="W148" i="27"/>
  <c r="W149" i="27"/>
  <c r="W150" i="27"/>
  <c r="W151" i="27"/>
  <c r="W152" i="27"/>
  <c r="W153" i="27"/>
  <c r="W154" i="27"/>
  <c r="W155" i="27"/>
  <c r="W156" i="27"/>
  <c r="W157" i="27"/>
  <c r="W158" i="27"/>
  <c r="W159" i="27"/>
  <c r="W160" i="27"/>
  <c r="W161" i="27"/>
  <c r="W162" i="27"/>
  <c r="W163" i="27"/>
  <c r="W164" i="27"/>
  <c r="W165" i="27"/>
  <c r="W166" i="27"/>
  <c r="W167" i="27"/>
  <c r="W168" i="27"/>
  <c r="W169" i="27"/>
  <c r="W170" i="27"/>
  <c r="W171" i="27"/>
  <c r="W172" i="27"/>
  <c r="W173" i="27"/>
  <c r="W174" i="27"/>
  <c r="W175" i="27"/>
  <c r="W176" i="27"/>
  <c r="W177" i="27"/>
  <c r="W178" i="27"/>
  <c r="W179" i="27"/>
  <c r="W180" i="27"/>
  <c r="W181" i="27"/>
  <c r="W182" i="27"/>
  <c r="W183" i="27"/>
  <c r="W184" i="27"/>
  <c r="W185" i="27"/>
  <c r="W186" i="27"/>
  <c r="W187" i="27"/>
  <c r="W188" i="27"/>
  <c r="W189" i="27"/>
  <c r="W190" i="27"/>
  <c r="W191" i="27"/>
  <c r="W192" i="27"/>
  <c r="W193" i="27"/>
  <c r="W194" i="27"/>
  <c r="W195" i="27"/>
  <c r="W196" i="27"/>
  <c r="W197" i="27"/>
  <c r="W198" i="27"/>
  <c r="W199" i="27"/>
  <c r="W200" i="27"/>
  <c r="W201" i="27"/>
  <c r="W202" i="27"/>
  <c r="W203" i="27"/>
  <c r="W204" i="27"/>
  <c r="W205" i="27"/>
  <c r="W206" i="27"/>
  <c r="W207" i="27"/>
  <c r="W208" i="27"/>
  <c r="W209" i="27"/>
  <c r="W210" i="27"/>
  <c r="W211" i="27"/>
  <c r="W212" i="27"/>
  <c r="W213" i="27"/>
  <c r="W214" i="27"/>
  <c r="W215" i="27"/>
  <c r="W216" i="27"/>
  <c r="W217" i="27"/>
  <c r="W218" i="27"/>
  <c r="W219" i="27"/>
  <c r="W220" i="27"/>
  <c r="W221" i="27"/>
  <c r="W222" i="27"/>
  <c r="W223" i="27"/>
  <c r="W224" i="27"/>
  <c r="W225" i="27"/>
  <c r="W226" i="27"/>
  <c r="W227" i="27"/>
  <c r="W228" i="27"/>
  <c r="W229" i="27"/>
  <c r="W230" i="27"/>
  <c r="W231" i="27"/>
  <c r="W232" i="27"/>
  <c r="W233" i="27"/>
  <c r="W234" i="27"/>
  <c r="W235" i="27"/>
  <c r="W236" i="27"/>
  <c r="W237" i="27"/>
  <c r="W238" i="27"/>
  <c r="W239" i="27"/>
  <c r="W240" i="27"/>
  <c r="W241" i="27"/>
  <c r="W242" i="27"/>
  <c r="W243" i="27"/>
  <c r="W244" i="27"/>
  <c r="W245" i="27"/>
  <c r="W246" i="27"/>
  <c r="W247" i="27"/>
  <c r="W248" i="27"/>
  <c r="W249" i="27"/>
  <c r="W250" i="27"/>
  <c r="W251" i="27"/>
  <c r="W252" i="27"/>
  <c r="W253" i="27"/>
  <c r="W254" i="27"/>
  <c r="W255" i="27"/>
  <c r="W256" i="27"/>
  <c r="W257" i="27"/>
  <c r="W258" i="27"/>
  <c r="W259" i="27"/>
  <c r="W260" i="27"/>
  <c r="W261" i="27"/>
  <c r="W262" i="27"/>
  <c r="W263" i="27"/>
  <c r="W264" i="27"/>
  <c r="W265" i="27"/>
  <c r="W266" i="27"/>
  <c r="W267" i="27"/>
  <c r="W268" i="27"/>
  <c r="W269" i="27"/>
  <c r="W270" i="27"/>
  <c r="W271" i="27"/>
  <c r="W272" i="27"/>
  <c r="W273" i="27"/>
  <c r="W274" i="27"/>
  <c r="W275" i="27"/>
  <c r="W276" i="27"/>
  <c r="W277" i="27"/>
  <c r="W278" i="27"/>
  <c r="W279" i="27"/>
  <c r="W280" i="27"/>
  <c r="W281" i="27"/>
  <c r="W282" i="27"/>
  <c r="W283" i="27"/>
  <c r="W284" i="27"/>
  <c r="W285" i="27"/>
  <c r="W286" i="27"/>
  <c r="W287" i="27"/>
  <c r="W288" i="27"/>
  <c r="W289" i="27"/>
  <c r="W290" i="27"/>
  <c r="W291" i="27"/>
  <c r="W292" i="27"/>
  <c r="W293" i="27"/>
  <c r="W294" i="27"/>
  <c r="W295" i="27"/>
  <c r="W296" i="27"/>
  <c r="W297" i="27"/>
  <c r="W298" i="27"/>
  <c r="W299" i="27"/>
  <c r="W300" i="27"/>
  <c r="W301" i="27"/>
  <c r="W302" i="27"/>
  <c r="W303" i="27"/>
  <c r="W304" i="27"/>
  <c r="W305" i="27"/>
  <c r="W306" i="27"/>
  <c r="W307" i="27"/>
  <c r="W308" i="27"/>
  <c r="W309" i="27"/>
  <c r="W310" i="27"/>
  <c r="W311" i="27"/>
  <c r="W312" i="27"/>
  <c r="W313" i="27"/>
  <c r="W314" i="27"/>
  <c r="W315" i="27"/>
  <c r="W316" i="27"/>
  <c r="W317" i="27"/>
  <c r="W318" i="27"/>
  <c r="W319" i="27"/>
  <c r="W320" i="27"/>
  <c r="W321" i="27"/>
  <c r="W322" i="27"/>
  <c r="W323" i="27"/>
  <c r="W324" i="27"/>
  <c r="W325" i="27"/>
  <c r="W326" i="27"/>
  <c r="W327" i="27"/>
  <c r="W328" i="27"/>
  <c r="W329" i="27"/>
  <c r="W330" i="27"/>
  <c r="W331" i="27"/>
  <c r="W332" i="27"/>
  <c r="W333" i="27"/>
  <c r="W334" i="27"/>
  <c r="W335" i="27"/>
  <c r="W336" i="27"/>
  <c r="W337" i="27"/>
  <c r="W338" i="27"/>
  <c r="W339" i="27"/>
  <c r="W340" i="27"/>
  <c r="W341" i="27"/>
  <c r="W342" i="27"/>
  <c r="W343" i="27"/>
  <c r="W344" i="27"/>
  <c r="W345" i="27"/>
  <c r="W346" i="27"/>
  <c r="W347" i="27"/>
  <c r="W348" i="27"/>
  <c r="W349" i="27"/>
  <c r="W350" i="27"/>
  <c r="W351" i="27"/>
  <c r="W352" i="27"/>
  <c r="W353" i="27"/>
  <c r="W354" i="27"/>
  <c r="W355" i="27"/>
  <c r="W356" i="27"/>
  <c r="W357" i="27"/>
  <c r="W358" i="27"/>
  <c r="W359" i="27"/>
  <c r="W360" i="27"/>
  <c r="W361" i="27"/>
  <c r="W362" i="27"/>
  <c r="W363" i="27"/>
  <c r="W364" i="27"/>
  <c r="W365" i="27"/>
  <c r="W366" i="27"/>
  <c r="W367" i="27"/>
  <c r="W368" i="27"/>
  <c r="W369" i="27"/>
  <c r="W370" i="27"/>
  <c r="W371" i="27"/>
  <c r="W372" i="27"/>
  <c r="W373" i="27"/>
  <c r="W374" i="27"/>
  <c r="W375" i="27"/>
  <c r="W376" i="27"/>
  <c r="W377" i="27"/>
  <c r="W378" i="27"/>
  <c r="W379" i="27"/>
  <c r="W380" i="27"/>
  <c r="W381" i="27"/>
  <c r="W382" i="27"/>
  <c r="W383" i="27"/>
  <c r="W384" i="27"/>
  <c r="W385" i="27"/>
  <c r="W386" i="27"/>
  <c r="W387" i="27"/>
  <c r="W388" i="27"/>
  <c r="W389" i="27"/>
  <c r="W390" i="27"/>
  <c r="W391" i="27"/>
  <c r="W392" i="27"/>
  <c r="W393" i="27"/>
  <c r="W394" i="27"/>
  <c r="W395" i="27"/>
  <c r="W396" i="27"/>
  <c r="W397" i="27"/>
  <c r="W398" i="27"/>
  <c r="W399" i="27"/>
  <c r="W400" i="27"/>
  <c r="W401" i="27"/>
  <c r="W402" i="27"/>
  <c r="W403" i="27"/>
  <c r="W404" i="27"/>
  <c r="W405" i="27"/>
  <c r="W406" i="27"/>
  <c r="W407" i="27"/>
  <c r="W408" i="27"/>
  <c r="W409" i="27"/>
  <c r="W410" i="27"/>
  <c r="W411" i="27"/>
  <c r="W412" i="27"/>
  <c r="W413" i="27"/>
  <c r="W414" i="27"/>
  <c r="W415" i="27"/>
  <c r="W416" i="27"/>
  <c r="W417" i="27"/>
  <c r="W418" i="27"/>
  <c r="W419" i="27"/>
  <c r="W420" i="27"/>
  <c r="W421" i="27"/>
  <c r="W422" i="27"/>
  <c r="W423" i="27"/>
  <c r="W424" i="27"/>
  <c r="W425" i="27"/>
  <c r="W426" i="27"/>
  <c r="W427" i="27"/>
  <c r="W428" i="27"/>
  <c r="W429" i="27"/>
  <c r="W430" i="27"/>
  <c r="W431" i="27"/>
  <c r="W432" i="27"/>
  <c r="W433" i="27"/>
  <c r="W434" i="27"/>
  <c r="W435" i="27"/>
  <c r="W436" i="27"/>
  <c r="W437" i="27"/>
  <c r="W438" i="27"/>
  <c r="W439" i="27"/>
  <c r="W440" i="27"/>
  <c r="W441" i="27"/>
  <c r="W442" i="27"/>
  <c r="W443" i="27"/>
  <c r="W444" i="27"/>
  <c r="W445" i="27"/>
  <c r="W446" i="27"/>
  <c r="W447" i="27"/>
  <c r="W448" i="27"/>
  <c r="W449" i="27"/>
  <c r="W450" i="27"/>
  <c r="W451" i="27"/>
  <c r="W452" i="27"/>
  <c r="W453" i="27"/>
  <c r="W454" i="27"/>
  <c r="W455" i="27"/>
  <c r="W456" i="27"/>
  <c r="W457" i="27"/>
  <c r="W458" i="27"/>
  <c r="W459" i="27"/>
  <c r="W460" i="27"/>
  <c r="W461" i="27"/>
  <c r="W462" i="27"/>
  <c r="W618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86" i="27"/>
  <c r="W85" i="27"/>
  <c r="F85" i="27"/>
  <c r="W84" i="27"/>
  <c r="F84" i="27"/>
  <c r="W83" i="27"/>
  <c r="F83" i="27"/>
  <c r="W82" i="27"/>
  <c r="F82" i="27"/>
  <c r="W81" i="27"/>
  <c r="F81" i="27"/>
  <c r="W80" i="27"/>
  <c r="F80" i="27"/>
  <c r="W79" i="27"/>
  <c r="F79" i="27"/>
  <c r="W78" i="27"/>
  <c r="F78" i="27"/>
  <c r="W77" i="27"/>
  <c r="F77" i="27"/>
  <c r="W76" i="27"/>
  <c r="F76" i="27"/>
  <c r="W75" i="27"/>
  <c r="F75" i="27"/>
  <c r="W74" i="27"/>
  <c r="F74" i="27"/>
  <c r="W73" i="27"/>
  <c r="F73" i="27"/>
  <c r="W72" i="27"/>
  <c r="F72" i="27"/>
  <c r="W71" i="27"/>
  <c r="F71" i="27"/>
  <c r="W70" i="27"/>
  <c r="F70" i="27"/>
  <c r="W69" i="27"/>
  <c r="F69" i="27"/>
  <c r="W68" i="27"/>
  <c r="F68" i="27"/>
  <c r="W67" i="27"/>
  <c r="F67" i="27"/>
  <c r="W66" i="27"/>
  <c r="F66" i="27"/>
  <c r="W65" i="27"/>
  <c r="F65" i="27"/>
  <c r="W64" i="27"/>
  <c r="F64" i="27"/>
  <c r="W63" i="27"/>
  <c r="F63" i="27"/>
  <c r="W62" i="27"/>
  <c r="F62" i="27"/>
  <c r="W61" i="27"/>
  <c r="F61" i="27"/>
  <c r="W60" i="27"/>
  <c r="F60" i="27"/>
  <c r="W59" i="27"/>
  <c r="F59" i="27"/>
  <c r="W58" i="27"/>
  <c r="F58" i="27"/>
  <c r="W57" i="27"/>
  <c r="F57" i="27"/>
  <c r="W56" i="27"/>
  <c r="F56" i="27"/>
  <c r="W55" i="27"/>
  <c r="F55" i="27"/>
  <c r="W54" i="27"/>
  <c r="F54" i="27"/>
  <c r="W53" i="27"/>
  <c r="F53" i="27"/>
  <c r="W52" i="27"/>
  <c r="F52" i="27"/>
  <c r="W51" i="27"/>
  <c r="F51" i="27"/>
  <c r="W50" i="27"/>
  <c r="F50" i="27"/>
  <c r="W49" i="27"/>
  <c r="F49" i="27"/>
  <c r="W48" i="27"/>
  <c r="F48" i="27"/>
  <c r="W47" i="27"/>
  <c r="F47" i="27"/>
  <c r="W46" i="27"/>
  <c r="F46" i="27"/>
  <c r="W45" i="27"/>
  <c r="F45" i="27"/>
  <c r="W44" i="27"/>
  <c r="F44" i="27"/>
  <c r="W43" i="27"/>
  <c r="F43" i="27"/>
  <c r="W42" i="27"/>
  <c r="F42" i="27"/>
  <c r="W41" i="27"/>
  <c r="F41" i="27"/>
  <c r="W40" i="27"/>
  <c r="F40" i="27"/>
  <c r="W39" i="27"/>
  <c r="F39" i="27"/>
  <c r="W38" i="27"/>
  <c r="F38" i="27"/>
  <c r="W37" i="27"/>
  <c r="F37" i="27"/>
  <c r="W36" i="27"/>
  <c r="F36" i="27"/>
  <c r="W35" i="27"/>
  <c r="F35" i="27"/>
  <c r="W34" i="27"/>
  <c r="F34" i="27"/>
  <c r="W33" i="27"/>
  <c r="F33" i="27"/>
  <c r="W32" i="27"/>
  <c r="F32" i="27"/>
  <c r="W31" i="27"/>
  <c r="F31" i="27"/>
  <c r="W30" i="27"/>
  <c r="F30" i="27"/>
  <c r="W29" i="27"/>
  <c r="F29" i="27"/>
  <c r="W28" i="27"/>
  <c r="F28" i="27"/>
  <c r="W27" i="27"/>
  <c r="F27" i="27"/>
  <c r="W26" i="27"/>
  <c r="F26" i="27"/>
  <c r="W25" i="27"/>
  <c r="F25" i="27"/>
  <c r="W24" i="27"/>
  <c r="F24" i="27"/>
  <c r="W23" i="27"/>
  <c r="F23" i="27"/>
  <c r="W22" i="27"/>
  <c r="F22" i="27"/>
  <c r="W21" i="27"/>
  <c r="F21" i="27"/>
  <c r="W20" i="27"/>
  <c r="F20" i="27"/>
  <c r="W19" i="27"/>
  <c r="F19" i="27"/>
  <c r="W18" i="27"/>
  <c r="F18" i="27"/>
  <c r="W17" i="27"/>
  <c r="F17" i="27"/>
  <c r="W16" i="27"/>
  <c r="F16" i="27"/>
  <c r="W15" i="27"/>
  <c r="F15" i="27"/>
  <c r="W14" i="27"/>
  <c r="F14" i="27"/>
  <c r="W13" i="27"/>
  <c r="F13" i="27"/>
  <c r="W12" i="27"/>
  <c r="F12" i="27"/>
  <c r="W11" i="27"/>
  <c r="F11" i="27"/>
  <c r="W10" i="27"/>
  <c r="F10" i="27"/>
  <c r="W9" i="27"/>
  <c r="F9" i="27"/>
  <c r="W8" i="27"/>
  <c r="F8" i="27"/>
  <c r="AH7" i="27"/>
  <c r="W7" i="27"/>
  <c r="Q7" i="27"/>
  <c r="F7" i="27"/>
  <c r="AH6" i="27"/>
  <c r="W6" i="27"/>
  <c r="Q6" i="27"/>
  <c r="F6" i="27"/>
  <c r="AH5" i="27"/>
  <c r="W5" i="27"/>
  <c r="Q5" i="27"/>
  <c r="F5" i="27"/>
  <c r="AH4" i="27"/>
  <c r="W4" i="27"/>
  <c r="Q4" i="27"/>
  <c r="F4" i="27"/>
  <c r="AH3" i="27"/>
  <c r="W3" i="27"/>
  <c r="Q3" i="27"/>
  <c r="F3" i="27"/>
  <c r="AH2" i="27"/>
  <c r="W2" i="27"/>
  <c r="Q2" i="27"/>
  <c r="F2" i="27"/>
  <c r="X1" i="27"/>
  <c r="X2" i="27" s="1"/>
  <c r="X3" i="27" s="1"/>
  <c r="X4" i="27" s="1"/>
  <c r="X5" i="27" s="1"/>
  <c r="X6" i="27" s="1"/>
  <c r="X7" i="27" s="1"/>
  <c r="X8" i="27" s="1"/>
  <c r="X9" i="27" s="1"/>
  <c r="X10" i="27" s="1"/>
  <c r="X11" i="27" s="1"/>
  <c r="X12" i="27" s="1"/>
  <c r="X13" i="27" s="1"/>
  <c r="X14" i="27" s="1"/>
  <c r="X15" i="27" s="1"/>
  <c r="X16" i="27" s="1"/>
  <c r="X17" i="27" s="1"/>
  <c r="X18" i="27" s="1"/>
  <c r="X19" i="27" s="1"/>
  <c r="X20" i="27" s="1"/>
  <c r="X21" i="27" s="1"/>
  <c r="X22" i="27" s="1"/>
  <c r="X23" i="27" s="1"/>
  <c r="X24" i="27" s="1"/>
  <c r="X25" i="27" s="1"/>
  <c r="X26" i="27" s="1"/>
  <c r="X27" i="27" s="1"/>
  <c r="X28" i="27" s="1"/>
  <c r="X29" i="27" s="1"/>
  <c r="X30" i="27" s="1"/>
  <c r="X31" i="27" s="1"/>
  <c r="X32" i="27" s="1"/>
  <c r="X33" i="27" s="1"/>
  <c r="X34" i="27" s="1"/>
  <c r="X35" i="27" s="1"/>
  <c r="X36" i="27" s="1"/>
  <c r="X37" i="27" s="1"/>
  <c r="X38" i="27" s="1"/>
  <c r="X39" i="27" s="1"/>
  <c r="X40" i="27" s="1"/>
  <c r="X41" i="27" s="1"/>
  <c r="X42" i="27" s="1"/>
  <c r="X43" i="27" s="1"/>
  <c r="X44" i="27" s="1"/>
  <c r="X45" i="27" s="1"/>
  <c r="X46" i="27" s="1"/>
  <c r="X47" i="27" s="1"/>
  <c r="X48" i="27" s="1"/>
  <c r="X49" i="27" s="1"/>
  <c r="X50" i="27" s="1"/>
  <c r="X51" i="27" s="1"/>
  <c r="X52" i="27" s="1"/>
  <c r="X53" i="27" s="1"/>
  <c r="X54" i="27" s="1"/>
  <c r="X55" i="27" s="1"/>
  <c r="X56" i="27" s="1"/>
  <c r="X57" i="27" s="1"/>
  <c r="X58" i="27" s="1"/>
  <c r="X59" i="27" s="1"/>
  <c r="X60" i="27" s="1"/>
  <c r="X61" i="27" s="1"/>
  <c r="X62" i="27" s="1"/>
  <c r="X63" i="27" s="1"/>
  <c r="X64" i="27" s="1"/>
  <c r="X65" i="27" s="1"/>
  <c r="X66" i="27" s="1"/>
  <c r="X67" i="27" s="1"/>
  <c r="X68" i="27" s="1"/>
  <c r="X69" i="27" s="1"/>
  <c r="X70" i="27" s="1"/>
  <c r="X71" i="27" s="1"/>
  <c r="X72" i="27" s="1"/>
  <c r="X73" i="27" s="1"/>
  <c r="X74" i="27" s="1"/>
  <c r="X75" i="27" s="1"/>
  <c r="X76" i="27" s="1"/>
  <c r="X77" i="27" s="1"/>
  <c r="X78" i="27" s="1"/>
  <c r="X79" i="27" s="1"/>
  <c r="X80" i="27" s="1"/>
  <c r="X81" i="27" s="1"/>
  <c r="X82" i="27" s="1"/>
  <c r="X83" i="27" s="1"/>
  <c r="X84" i="27" s="1"/>
  <c r="X85" i="27" s="1"/>
  <c r="X86" i="27" s="1"/>
  <c r="X87" i="27" s="1"/>
  <c r="X88" i="27" s="1"/>
  <c r="X89" i="27" s="1"/>
  <c r="X90" i="27" s="1"/>
  <c r="X91" i="27" s="1"/>
  <c r="X92" i="27" s="1"/>
  <c r="X93" i="27" s="1"/>
  <c r="X94" i="27" s="1"/>
  <c r="X95" i="27" s="1"/>
  <c r="X96" i="27" s="1"/>
  <c r="X97" i="27" s="1"/>
  <c r="X98" i="27" s="1"/>
  <c r="X99" i="27" s="1"/>
  <c r="X100" i="27" s="1"/>
  <c r="X101" i="27" s="1"/>
  <c r="X102" i="27" s="1"/>
  <c r="X103" i="27" s="1"/>
  <c r="X104" i="27" s="1"/>
  <c r="X105" i="27" s="1"/>
  <c r="X106" i="27" s="1"/>
  <c r="X107" i="27" s="1"/>
  <c r="X108" i="27" s="1"/>
  <c r="X109" i="27" s="1"/>
  <c r="X110" i="27" s="1"/>
  <c r="X111" i="27" s="1"/>
  <c r="X112" i="27" s="1"/>
  <c r="X113" i="27" s="1"/>
  <c r="X114" i="27" s="1"/>
  <c r="X115" i="27" s="1"/>
  <c r="X116" i="27" s="1"/>
  <c r="X117" i="27" s="1"/>
  <c r="X118" i="27" s="1"/>
  <c r="X119" i="27" s="1"/>
  <c r="X120" i="27" s="1"/>
  <c r="X121" i="27" s="1"/>
  <c r="X122" i="27" s="1"/>
  <c r="X123" i="27" s="1"/>
  <c r="X124" i="27" s="1"/>
  <c r="X125" i="27" s="1"/>
  <c r="X126" i="27" s="1"/>
  <c r="X127" i="27" s="1"/>
  <c r="X128" i="27" s="1"/>
  <c r="X129" i="27" s="1"/>
  <c r="X130" i="27" s="1"/>
  <c r="X131" i="27" s="1"/>
  <c r="X132" i="27" s="1"/>
  <c r="X133" i="27" s="1"/>
  <c r="X134" i="27" s="1"/>
  <c r="X135" i="27" s="1"/>
  <c r="X136" i="27" s="1"/>
  <c r="X137" i="27" s="1"/>
  <c r="X138" i="27" s="1"/>
  <c r="X139" i="27" s="1"/>
  <c r="X140" i="27" s="1"/>
  <c r="X141" i="27" s="1"/>
  <c r="X142" i="27" s="1"/>
  <c r="X143" i="27" s="1"/>
  <c r="X144" i="27" s="1"/>
  <c r="X145" i="27" s="1"/>
  <c r="X146" i="27" s="1"/>
  <c r="X147" i="27" s="1"/>
  <c r="X148" i="27" s="1"/>
  <c r="X149" i="27" s="1"/>
  <c r="X150" i="27" s="1"/>
  <c r="X151" i="27" s="1"/>
  <c r="X152" i="27" s="1"/>
  <c r="X153" i="27" s="1"/>
  <c r="X154" i="27" s="1"/>
  <c r="X155" i="27" s="1"/>
  <c r="X156" i="27" s="1"/>
  <c r="X157" i="27" s="1"/>
  <c r="X158" i="27" s="1"/>
  <c r="X159" i="27" s="1"/>
  <c r="X160" i="27" s="1"/>
  <c r="X161" i="27" s="1"/>
  <c r="X162" i="27" s="1"/>
  <c r="X163" i="27" s="1"/>
  <c r="X164" i="27" s="1"/>
  <c r="X165" i="27" s="1"/>
  <c r="X166" i="27" s="1"/>
  <c r="X167" i="27" s="1"/>
  <c r="X168" i="27" s="1"/>
  <c r="X169" i="27" s="1"/>
  <c r="X170" i="27" s="1"/>
  <c r="X171" i="27" s="1"/>
  <c r="X172" i="27" s="1"/>
  <c r="X173" i="27" s="1"/>
  <c r="X174" i="27" s="1"/>
  <c r="X175" i="27" s="1"/>
  <c r="X176" i="27" s="1"/>
  <c r="X177" i="27" s="1"/>
  <c r="X178" i="27" s="1"/>
  <c r="X179" i="27" s="1"/>
  <c r="X180" i="27" s="1"/>
  <c r="X181" i="27" s="1"/>
  <c r="X182" i="27" s="1"/>
  <c r="X183" i="27" s="1"/>
  <c r="X184" i="27" s="1"/>
  <c r="X185" i="27" s="1"/>
  <c r="X186" i="27" s="1"/>
  <c r="X187" i="27" s="1"/>
  <c r="X188" i="27" s="1"/>
  <c r="X189" i="27" s="1"/>
  <c r="X190" i="27" s="1"/>
  <c r="X191" i="27" s="1"/>
  <c r="X192" i="27" s="1"/>
  <c r="X193" i="27" s="1"/>
  <c r="X194" i="27" s="1"/>
  <c r="X195" i="27" s="1"/>
  <c r="X196" i="27" s="1"/>
  <c r="X197" i="27" s="1"/>
  <c r="X198" i="27" s="1"/>
  <c r="X199" i="27" s="1"/>
  <c r="X200" i="27" s="1"/>
  <c r="X201" i="27" s="1"/>
  <c r="X202" i="27" s="1"/>
  <c r="X203" i="27" s="1"/>
  <c r="X204" i="27" s="1"/>
  <c r="X205" i="27" s="1"/>
  <c r="X206" i="27" s="1"/>
  <c r="X207" i="27" s="1"/>
  <c r="X208" i="27" s="1"/>
  <c r="X209" i="27" s="1"/>
  <c r="X210" i="27" s="1"/>
  <c r="X211" i="27" s="1"/>
  <c r="X212" i="27" s="1"/>
  <c r="X213" i="27" s="1"/>
  <c r="X214" i="27" s="1"/>
  <c r="X215" i="27" s="1"/>
  <c r="X216" i="27" s="1"/>
  <c r="X217" i="27" s="1"/>
  <c r="X218" i="27" s="1"/>
  <c r="X219" i="27" s="1"/>
  <c r="X220" i="27" s="1"/>
  <c r="X221" i="27" s="1"/>
  <c r="X222" i="27" s="1"/>
  <c r="X223" i="27" s="1"/>
  <c r="X224" i="27" s="1"/>
  <c r="X225" i="27" s="1"/>
  <c r="X226" i="27" s="1"/>
  <c r="X227" i="27" s="1"/>
  <c r="X228" i="27" s="1"/>
  <c r="X229" i="27" s="1"/>
  <c r="X230" i="27" s="1"/>
  <c r="X231" i="27" s="1"/>
  <c r="X232" i="27" s="1"/>
  <c r="X233" i="27" s="1"/>
  <c r="X234" i="27" s="1"/>
  <c r="X235" i="27" s="1"/>
  <c r="X236" i="27" s="1"/>
  <c r="X237" i="27" s="1"/>
  <c r="X238" i="27" s="1"/>
  <c r="X239" i="27" s="1"/>
  <c r="X240" i="27" s="1"/>
  <c r="X241" i="27" s="1"/>
  <c r="X242" i="27" s="1"/>
  <c r="X243" i="27" s="1"/>
  <c r="X244" i="27" s="1"/>
  <c r="X245" i="27" s="1"/>
  <c r="X246" i="27" s="1"/>
  <c r="X247" i="27" s="1"/>
  <c r="X248" i="27" s="1"/>
  <c r="X249" i="27" s="1"/>
  <c r="X250" i="27" s="1"/>
  <c r="X251" i="27" s="1"/>
  <c r="X252" i="27" s="1"/>
  <c r="X253" i="27" s="1"/>
  <c r="X254" i="27" s="1"/>
  <c r="X255" i="27" s="1"/>
  <c r="X256" i="27" s="1"/>
  <c r="X257" i="27" s="1"/>
  <c r="X258" i="27" s="1"/>
  <c r="X259" i="27" s="1"/>
  <c r="X260" i="27" s="1"/>
  <c r="X261" i="27" s="1"/>
  <c r="X262" i="27" s="1"/>
  <c r="X263" i="27" s="1"/>
  <c r="X264" i="27" s="1"/>
  <c r="X265" i="27" s="1"/>
  <c r="X266" i="27" s="1"/>
  <c r="X267" i="27" s="1"/>
  <c r="X268" i="27" s="1"/>
  <c r="X269" i="27" s="1"/>
  <c r="X270" i="27" s="1"/>
  <c r="X271" i="27" s="1"/>
  <c r="X272" i="27" s="1"/>
  <c r="X273" i="27" s="1"/>
  <c r="X274" i="27" s="1"/>
  <c r="X275" i="27" s="1"/>
  <c r="X276" i="27" s="1"/>
  <c r="X277" i="27" s="1"/>
  <c r="X278" i="27" s="1"/>
  <c r="X279" i="27" s="1"/>
  <c r="X280" i="27" s="1"/>
  <c r="X281" i="27" s="1"/>
  <c r="X282" i="27" s="1"/>
  <c r="X283" i="27" s="1"/>
  <c r="X284" i="27" s="1"/>
  <c r="X285" i="27" s="1"/>
  <c r="X286" i="27" s="1"/>
  <c r="X287" i="27" s="1"/>
  <c r="X288" i="27" s="1"/>
  <c r="X289" i="27" s="1"/>
  <c r="X290" i="27" s="1"/>
  <c r="X291" i="27" s="1"/>
  <c r="X292" i="27" s="1"/>
  <c r="X293" i="27" s="1"/>
  <c r="X294" i="27" s="1"/>
  <c r="X295" i="27" s="1"/>
  <c r="X296" i="27" s="1"/>
  <c r="X297" i="27" s="1"/>
  <c r="X298" i="27" s="1"/>
  <c r="X299" i="27" s="1"/>
  <c r="X300" i="27" s="1"/>
  <c r="X301" i="27" s="1"/>
  <c r="X302" i="27" s="1"/>
  <c r="X303" i="27" s="1"/>
  <c r="X304" i="27" s="1"/>
  <c r="X305" i="27" s="1"/>
  <c r="X306" i="27" s="1"/>
  <c r="X307" i="27" s="1"/>
  <c r="X308" i="27" s="1"/>
  <c r="X309" i="27" s="1"/>
  <c r="X310" i="27" s="1"/>
  <c r="X311" i="27" s="1"/>
  <c r="X312" i="27" s="1"/>
  <c r="X313" i="27" s="1"/>
  <c r="X314" i="27" s="1"/>
  <c r="X315" i="27" s="1"/>
  <c r="X316" i="27" s="1"/>
  <c r="X317" i="27" s="1"/>
  <c r="X318" i="27" s="1"/>
  <c r="X319" i="27" s="1"/>
  <c r="X320" i="27" s="1"/>
  <c r="X321" i="27" s="1"/>
  <c r="X322" i="27" s="1"/>
  <c r="X323" i="27" s="1"/>
  <c r="X324" i="27" s="1"/>
  <c r="X325" i="27" s="1"/>
  <c r="X326" i="27" s="1"/>
  <c r="X327" i="27" s="1"/>
  <c r="X328" i="27" s="1"/>
  <c r="X329" i="27" s="1"/>
  <c r="X330" i="27" s="1"/>
  <c r="X331" i="27" s="1"/>
  <c r="X332" i="27" s="1"/>
  <c r="X333" i="27" s="1"/>
  <c r="X334" i="27" s="1"/>
  <c r="X335" i="27" s="1"/>
  <c r="X336" i="27" s="1"/>
  <c r="X337" i="27" s="1"/>
  <c r="X338" i="27" s="1"/>
  <c r="X339" i="27" s="1"/>
  <c r="X340" i="27" s="1"/>
  <c r="X341" i="27" s="1"/>
  <c r="X342" i="27" s="1"/>
  <c r="X343" i="27" s="1"/>
  <c r="X344" i="27" s="1"/>
  <c r="X345" i="27" s="1"/>
  <c r="X346" i="27" s="1"/>
  <c r="X347" i="27" s="1"/>
  <c r="X348" i="27" s="1"/>
  <c r="X349" i="27" s="1"/>
  <c r="X350" i="27" s="1"/>
  <c r="X351" i="27" s="1"/>
  <c r="X352" i="27" s="1"/>
  <c r="X353" i="27" s="1"/>
  <c r="X354" i="27" s="1"/>
  <c r="X355" i="27" s="1"/>
  <c r="X356" i="27" s="1"/>
  <c r="X357" i="27" s="1"/>
  <c r="X358" i="27" s="1"/>
  <c r="X359" i="27" s="1"/>
  <c r="X360" i="27" s="1"/>
  <c r="X361" i="27" s="1"/>
  <c r="X362" i="27" s="1"/>
  <c r="X363" i="27" s="1"/>
  <c r="X364" i="27" s="1"/>
  <c r="X365" i="27" s="1"/>
  <c r="X366" i="27" s="1"/>
  <c r="X367" i="27" s="1"/>
  <c r="X368" i="27" s="1"/>
  <c r="X369" i="27" s="1"/>
  <c r="X370" i="27" s="1"/>
  <c r="X371" i="27" s="1"/>
  <c r="X372" i="27" s="1"/>
  <c r="X373" i="27" s="1"/>
  <c r="X374" i="27" s="1"/>
  <c r="X375" i="27" s="1"/>
  <c r="X376" i="27" s="1"/>
  <c r="X377" i="27" s="1"/>
  <c r="X378" i="27" s="1"/>
  <c r="X379" i="27" s="1"/>
  <c r="X380" i="27" s="1"/>
  <c r="X381" i="27" s="1"/>
  <c r="X382" i="27" s="1"/>
  <c r="X383" i="27" s="1"/>
  <c r="X384" i="27" s="1"/>
  <c r="X385" i="27" s="1"/>
  <c r="X386" i="27" s="1"/>
  <c r="X387" i="27" s="1"/>
  <c r="X388" i="27" s="1"/>
  <c r="X389" i="27" s="1"/>
  <c r="X390" i="27" s="1"/>
  <c r="X391" i="27" s="1"/>
  <c r="X392" i="27" s="1"/>
  <c r="X393" i="27" s="1"/>
  <c r="X394" i="27" s="1"/>
  <c r="X395" i="27" s="1"/>
  <c r="X396" i="27" s="1"/>
  <c r="X397" i="27" s="1"/>
  <c r="X398" i="27" s="1"/>
  <c r="X399" i="27" s="1"/>
  <c r="X400" i="27" s="1"/>
  <c r="X401" i="27" s="1"/>
  <c r="X402" i="27" s="1"/>
  <c r="X403" i="27" s="1"/>
  <c r="X404" i="27" s="1"/>
  <c r="X405" i="27" s="1"/>
  <c r="X406" i="27" s="1"/>
  <c r="X407" i="27" s="1"/>
  <c r="X408" i="27" s="1"/>
  <c r="X409" i="27" s="1"/>
  <c r="X410" i="27" s="1"/>
  <c r="X411" i="27" s="1"/>
  <c r="X412" i="27" s="1"/>
  <c r="X413" i="27" s="1"/>
  <c r="X414" i="27" s="1"/>
  <c r="X415" i="27" s="1"/>
  <c r="X416" i="27" s="1"/>
  <c r="X417" i="27" s="1"/>
  <c r="X418" i="27" s="1"/>
  <c r="X419" i="27" s="1"/>
  <c r="X420" i="27" s="1"/>
  <c r="X421" i="27" s="1"/>
  <c r="X422" i="27" s="1"/>
  <c r="X423" i="27" s="1"/>
  <c r="X424" i="27" s="1"/>
  <c r="X425" i="27" s="1"/>
  <c r="X426" i="27" s="1"/>
  <c r="X427" i="27" s="1"/>
  <c r="X428" i="27" s="1"/>
  <c r="X429" i="27" s="1"/>
  <c r="X430" i="27" s="1"/>
  <c r="X431" i="27" s="1"/>
  <c r="X432" i="27" s="1"/>
  <c r="X433" i="27" s="1"/>
  <c r="X434" i="27" s="1"/>
  <c r="X435" i="27" s="1"/>
  <c r="X436" i="27" s="1"/>
  <c r="X437" i="27" s="1"/>
  <c r="X438" i="27" s="1"/>
  <c r="X439" i="27" s="1"/>
  <c r="X440" i="27" s="1"/>
  <c r="X441" i="27" s="1"/>
  <c r="X442" i="27" s="1"/>
  <c r="X443" i="27" s="1"/>
  <c r="X444" i="27" s="1"/>
  <c r="X445" i="27" s="1"/>
  <c r="X446" i="27" s="1"/>
  <c r="X447" i="27" s="1"/>
  <c r="X448" i="27" s="1"/>
  <c r="X449" i="27" s="1"/>
  <c r="X450" i="27" s="1"/>
  <c r="X451" i="27" s="1"/>
  <c r="X452" i="27" s="1"/>
  <c r="X453" i="27" s="1"/>
  <c r="X454" i="27" s="1"/>
  <c r="X455" i="27" s="1"/>
  <c r="X456" i="27" s="1"/>
  <c r="X457" i="27" s="1"/>
  <c r="X458" i="27" s="1"/>
  <c r="X459" i="27" s="1"/>
  <c r="X460" i="27" s="1"/>
  <c r="X461" i="27" s="1"/>
  <c r="X462" i="27" s="1"/>
  <c r="X618" i="27" s="1"/>
  <c r="W1" i="27"/>
  <c r="G1" i="27"/>
  <c r="G2" i="27" s="1"/>
  <c r="G3" i="27" s="1"/>
  <c r="G4" i="27" s="1"/>
  <c r="G5" i="27" s="1"/>
  <c r="G6" i="27" s="1"/>
  <c r="G7" i="27" s="1"/>
  <c r="G8" i="27" s="1"/>
  <c r="G9" i="27" s="1"/>
  <c r="G10" i="27" s="1"/>
  <c r="G11" i="27" s="1"/>
  <c r="G12" i="27" s="1"/>
  <c r="G13" i="27" s="1"/>
  <c r="G14" i="27" s="1"/>
  <c r="G15" i="27" s="1"/>
  <c r="G16" i="27" s="1"/>
  <c r="G17" i="27" s="1"/>
  <c r="G18" i="27" s="1"/>
  <c r="G19" i="27" s="1"/>
  <c r="G20" i="27" s="1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G38" i="27" s="1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G59" i="27" s="1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G75" i="27" s="1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G91" i="27" s="1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G107" i="27" s="1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G123" i="27" s="1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G139" i="27" s="1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G155" i="27" s="1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G171" i="27" s="1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G187" i="27" s="1"/>
  <c r="G188" i="27" s="1"/>
  <c r="G189" i="27" s="1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G203" i="27" s="1"/>
  <c r="G204" i="27" s="1"/>
  <c r="G205" i="27" s="1"/>
  <c r="G206" i="27" s="1"/>
  <c r="G207" i="27" s="1"/>
  <c r="G208" i="27" s="1"/>
  <c r="G209" i="27" s="1"/>
  <c r="G210" i="27" s="1"/>
  <c r="G211" i="27" s="1"/>
  <c r="G212" i="27" s="1"/>
  <c r="G213" i="27" s="1"/>
  <c r="G214" i="27" s="1"/>
  <c r="G215" i="27" s="1"/>
  <c r="G216" i="27" s="1"/>
  <c r="G217" i="27" s="1"/>
  <c r="G218" i="27" s="1"/>
  <c r="G219" i="27" s="1"/>
  <c r="G220" i="27" s="1"/>
  <c r="G221" i="27" s="1"/>
  <c r="G222" i="27" s="1"/>
  <c r="G223" i="27" s="1"/>
  <c r="G224" i="27" s="1"/>
  <c r="G225" i="27" s="1"/>
  <c r="G226" i="27" s="1"/>
  <c r="G227" i="27" s="1"/>
  <c r="G228" i="27" s="1"/>
  <c r="G229" i="27" s="1"/>
  <c r="G230" i="27" s="1"/>
  <c r="G231" i="27" s="1"/>
  <c r="G232" i="27" s="1"/>
  <c r="G233" i="27" s="1"/>
  <c r="G234" i="27" s="1"/>
  <c r="G235" i="27" s="1"/>
  <c r="G236" i="27" s="1"/>
  <c r="G237" i="27" s="1"/>
  <c r="G238" i="27" s="1"/>
  <c r="G239" i="27" s="1"/>
  <c r="G240" i="27" s="1"/>
  <c r="G241" i="27" s="1"/>
  <c r="G242" i="27" s="1"/>
  <c r="G243" i="27" s="1"/>
  <c r="G244" i="27" s="1"/>
  <c r="G245" i="27" s="1"/>
  <c r="G246" i="27" s="1"/>
  <c r="G247" i="27" s="1"/>
  <c r="G248" i="27" s="1"/>
  <c r="G249" i="27" s="1"/>
  <c r="G250" i="27" s="1"/>
  <c r="G251" i="27" s="1"/>
  <c r="G252" i="27" s="1"/>
  <c r="G253" i="27" s="1"/>
  <c r="G254" i="27" s="1"/>
  <c r="G255" i="27" s="1"/>
  <c r="G256" i="27" s="1"/>
  <c r="G257" i="27" s="1"/>
  <c r="G258" i="27" s="1"/>
  <c r="G259" i="27" s="1"/>
  <c r="G260" i="27" s="1"/>
  <c r="G261" i="27" s="1"/>
  <c r="G262" i="27" s="1"/>
  <c r="G263" i="27" s="1"/>
  <c r="G264" i="27" s="1"/>
  <c r="G265" i="27" s="1"/>
  <c r="G266" i="27" s="1"/>
  <c r="G267" i="27" s="1"/>
  <c r="G268" i="27" s="1"/>
  <c r="G269" i="27" s="1"/>
  <c r="G270" i="27" s="1"/>
  <c r="G271" i="27" s="1"/>
  <c r="G272" i="27" s="1"/>
  <c r="G273" i="27" s="1"/>
  <c r="G274" i="27" s="1"/>
  <c r="G275" i="27" s="1"/>
  <c r="G276" i="27" s="1"/>
  <c r="G277" i="27" s="1"/>
  <c r="G278" i="27" s="1"/>
  <c r="G279" i="27" s="1"/>
  <c r="G280" i="27" s="1"/>
  <c r="G281" i="27" s="1"/>
  <c r="G282" i="27" s="1"/>
  <c r="G283" i="27" s="1"/>
  <c r="G284" i="27" s="1"/>
  <c r="G285" i="27" s="1"/>
  <c r="G286" i="27" s="1"/>
  <c r="G287" i="27" s="1"/>
  <c r="G288" i="27" s="1"/>
  <c r="G289" i="27" s="1"/>
  <c r="G290" i="27" s="1"/>
  <c r="G291" i="27" s="1"/>
  <c r="G292" i="27" s="1"/>
  <c r="G293" i="27" s="1"/>
  <c r="G294" i="27" s="1"/>
  <c r="G295" i="27" s="1"/>
  <c r="G296" i="27" s="1"/>
  <c r="G297" i="27" s="1"/>
  <c r="G298" i="27" s="1"/>
  <c r="G299" i="27" s="1"/>
  <c r="G300" i="27" s="1"/>
  <c r="G301" i="27" s="1"/>
  <c r="G302" i="27" s="1"/>
  <c r="G303" i="27" s="1"/>
  <c r="G304" i="27" s="1"/>
  <c r="G305" i="27" s="1"/>
  <c r="G306" i="27" s="1"/>
  <c r="G307" i="27" s="1"/>
  <c r="G308" i="27" s="1"/>
  <c r="G309" i="27" s="1"/>
  <c r="G310" i="27" s="1"/>
  <c r="G311" i="27" s="1"/>
  <c r="G312" i="27" s="1"/>
  <c r="G313" i="27" s="1"/>
  <c r="G314" i="27" s="1"/>
  <c r="G315" i="27" s="1"/>
  <c r="G316" i="27" s="1"/>
  <c r="G317" i="27" s="1"/>
  <c r="G318" i="27" s="1"/>
  <c r="G319" i="27" s="1"/>
  <c r="G320" i="27" s="1"/>
  <c r="G321" i="27" s="1"/>
  <c r="G322" i="27" s="1"/>
  <c r="G323" i="27" s="1"/>
  <c r="G324" i="27" s="1"/>
  <c r="G325" i="27" s="1"/>
  <c r="G326" i="27" s="1"/>
  <c r="G327" i="27" s="1"/>
  <c r="G328" i="27" s="1"/>
  <c r="G329" i="27" s="1"/>
  <c r="G330" i="27" s="1"/>
  <c r="G331" i="27" s="1"/>
  <c r="G332" i="27" s="1"/>
  <c r="G333" i="27" s="1"/>
  <c r="G334" i="27" s="1"/>
  <c r="G335" i="27" s="1"/>
  <c r="G336" i="27" s="1"/>
  <c r="G337" i="27" s="1"/>
  <c r="G338" i="27" s="1"/>
  <c r="G339" i="27" s="1"/>
  <c r="G340" i="27" s="1"/>
  <c r="G341" i="27" s="1"/>
  <c r="G342" i="27" s="1"/>
  <c r="G343" i="27" s="1"/>
  <c r="G344" i="27" s="1"/>
  <c r="G345" i="27" s="1"/>
  <c r="G346" i="27" s="1"/>
  <c r="G347" i="27" s="1"/>
  <c r="G348" i="27" s="1"/>
  <c r="G349" i="27" s="1"/>
  <c r="G350" i="27" s="1"/>
  <c r="G351" i="27" s="1"/>
  <c r="G352" i="27" s="1"/>
  <c r="G353" i="27" s="1"/>
  <c r="G354" i="27" s="1"/>
  <c r="G355" i="27" s="1"/>
  <c r="G356" i="27" s="1"/>
  <c r="G357" i="27" s="1"/>
  <c r="G358" i="27" s="1"/>
  <c r="G359" i="27" s="1"/>
  <c r="G360" i="27" s="1"/>
  <c r="G361" i="27" s="1"/>
  <c r="G362" i="27" s="1"/>
  <c r="G363" i="27" s="1"/>
  <c r="G364" i="27" s="1"/>
  <c r="G365" i="27" s="1"/>
  <c r="G366" i="27" s="1"/>
  <c r="G367" i="27" s="1"/>
  <c r="G368" i="27" s="1"/>
  <c r="G369" i="27" s="1"/>
  <c r="G370" i="27" s="1"/>
  <c r="G371" i="27" s="1"/>
  <c r="G372" i="27" s="1"/>
  <c r="G373" i="27" s="1"/>
  <c r="G374" i="27" s="1"/>
  <c r="G375" i="27" s="1"/>
  <c r="G376" i="27" s="1"/>
  <c r="G377" i="27" s="1"/>
  <c r="G378" i="27" s="1"/>
  <c r="G379" i="27" s="1"/>
  <c r="G380" i="27" s="1"/>
  <c r="G381" i="27" s="1"/>
  <c r="G382" i="27" s="1"/>
  <c r="G383" i="27" s="1"/>
  <c r="G384" i="27" s="1"/>
  <c r="G385" i="27" s="1"/>
  <c r="G386" i="27" s="1"/>
  <c r="G387" i="27" s="1"/>
  <c r="G388" i="27" s="1"/>
  <c r="G389" i="27" s="1"/>
  <c r="G390" i="27" s="1"/>
  <c r="G391" i="27" s="1"/>
  <c r="G392" i="27" s="1"/>
  <c r="G393" i="27" s="1"/>
  <c r="G394" i="27" s="1"/>
  <c r="G395" i="27" s="1"/>
  <c r="G396" i="27" s="1"/>
  <c r="G397" i="27" s="1"/>
  <c r="G398" i="27" s="1"/>
  <c r="G399" i="27" s="1"/>
  <c r="G400" i="27" s="1"/>
  <c r="G401" i="27" s="1"/>
  <c r="G402" i="27" s="1"/>
  <c r="G403" i="27" s="1"/>
  <c r="G404" i="27" s="1"/>
  <c r="G405" i="27" s="1"/>
  <c r="G406" i="27" s="1"/>
  <c r="G407" i="27" s="1"/>
  <c r="G408" i="27" s="1"/>
  <c r="G409" i="27" s="1"/>
  <c r="G410" i="27" s="1"/>
  <c r="G411" i="27" s="1"/>
  <c r="G412" i="27" s="1"/>
  <c r="G413" i="27" s="1"/>
  <c r="G414" i="27" s="1"/>
  <c r="G415" i="27" s="1"/>
  <c r="G416" i="27" s="1"/>
  <c r="G417" i="27" s="1"/>
  <c r="G418" i="27" s="1"/>
  <c r="G419" i="27" s="1"/>
  <c r="G420" i="27" s="1"/>
  <c r="G421" i="27" s="1"/>
  <c r="G422" i="27" s="1"/>
  <c r="G423" i="27" s="1"/>
  <c r="G424" i="27" s="1"/>
  <c r="G425" i="27" s="1"/>
  <c r="G426" i="27" s="1"/>
  <c r="G427" i="27" s="1"/>
  <c r="G428" i="27" s="1"/>
  <c r="G429" i="27" s="1"/>
  <c r="G430" i="27" s="1"/>
  <c r="G431" i="27" s="1"/>
  <c r="G432" i="27" s="1"/>
  <c r="G433" i="27" s="1"/>
  <c r="G434" i="27" s="1"/>
  <c r="G435" i="27" s="1"/>
  <c r="G436" i="27" s="1"/>
  <c r="G437" i="27" s="1"/>
  <c r="G438" i="27" s="1"/>
  <c r="G439" i="27" s="1"/>
  <c r="G440" i="27" s="1"/>
  <c r="G441" i="27" s="1"/>
  <c r="G442" i="27" s="1"/>
  <c r="G443" i="27" s="1"/>
  <c r="G444" i="27" s="1"/>
  <c r="G445" i="27" s="1"/>
  <c r="G446" i="27" s="1"/>
  <c r="G447" i="27" s="1"/>
  <c r="G448" i="27" s="1"/>
  <c r="G449" i="27" s="1"/>
  <c r="G450" i="27" s="1"/>
  <c r="G451" i="27" s="1"/>
  <c r="G452" i="27" s="1"/>
  <c r="G453" i="27" s="1"/>
  <c r="G454" i="27" s="1"/>
  <c r="G455" i="27" s="1"/>
  <c r="G456" i="27" s="1"/>
  <c r="G457" i="27" s="1"/>
  <c r="G458" i="27" s="1"/>
  <c r="G459" i="27" s="1"/>
  <c r="G460" i="27" s="1"/>
  <c r="G461" i="27" s="1"/>
  <c r="G462" i="27" s="1"/>
  <c r="F1" i="27"/>
  <c r="AH7" i="26"/>
  <c r="Q7" i="26"/>
  <c r="AH6" i="26"/>
  <c r="Q6" i="26"/>
  <c r="AH5" i="26"/>
  <c r="Q5" i="26"/>
  <c r="AH4" i="26"/>
  <c r="Q4" i="26"/>
  <c r="AH3" i="26"/>
  <c r="Q3" i="26"/>
  <c r="AH2" i="26"/>
  <c r="W2" i="26"/>
  <c r="Q2" i="26"/>
  <c r="F2" i="26"/>
  <c r="X1" i="26"/>
  <c r="X2" i="26" s="1"/>
  <c r="W1" i="26"/>
  <c r="G1" i="26"/>
  <c r="G2" i="26" s="1"/>
  <c r="F1" i="26"/>
  <c r="F475" i="25"/>
  <c r="F474" i="25"/>
  <c r="F473" i="25"/>
  <c r="F472" i="25"/>
  <c r="W471" i="25"/>
  <c r="F471" i="25"/>
  <c r="W470" i="25"/>
  <c r="F470" i="25"/>
  <c r="W469" i="25"/>
  <c r="F469" i="25"/>
  <c r="W468" i="25"/>
  <c r="F468" i="25"/>
  <c r="W467" i="25"/>
  <c r="F467" i="25"/>
  <c r="W466" i="25"/>
  <c r="F466" i="25"/>
  <c r="W465" i="25"/>
  <c r="F465" i="25"/>
  <c r="W464" i="25"/>
  <c r="F464" i="25"/>
  <c r="W463" i="25"/>
  <c r="F463" i="25"/>
  <c r="W462" i="25"/>
  <c r="F462" i="25"/>
  <c r="W461" i="25"/>
  <c r="F461" i="25"/>
  <c r="W460" i="25"/>
  <c r="F460" i="25"/>
  <c r="W459" i="25"/>
  <c r="F459" i="25"/>
  <c r="W458" i="25"/>
  <c r="F458" i="25"/>
  <c r="W457" i="25"/>
  <c r="F457" i="25"/>
  <c r="W456" i="25"/>
  <c r="F456" i="25"/>
  <c r="W455" i="25"/>
  <c r="F455" i="25"/>
  <c r="W454" i="25"/>
  <c r="F454" i="25"/>
  <c r="W453" i="25"/>
  <c r="F453" i="25"/>
  <c r="W452" i="25"/>
  <c r="F452" i="25"/>
  <c r="W451" i="25"/>
  <c r="F451" i="25"/>
  <c r="W450" i="25"/>
  <c r="F450" i="25"/>
  <c r="W449" i="25"/>
  <c r="F449" i="25"/>
  <c r="W448" i="25"/>
  <c r="F448" i="25"/>
  <c r="W447" i="25"/>
  <c r="F447" i="25"/>
  <c r="W446" i="25"/>
  <c r="F446" i="25"/>
  <c r="W445" i="25"/>
  <c r="F445" i="25"/>
  <c r="W444" i="25"/>
  <c r="F444" i="25"/>
  <c r="W443" i="25"/>
  <c r="F443" i="25"/>
  <c r="W442" i="25"/>
  <c r="F442" i="25"/>
  <c r="W441" i="25"/>
  <c r="F441" i="25"/>
  <c r="W440" i="25"/>
  <c r="F440" i="25"/>
  <c r="W439" i="25"/>
  <c r="F439" i="25"/>
  <c r="W438" i="25"/>
  <c r="F438" i="25"/>
  <c r="W437" i="25"/>
  <c r="F437" i="25"/>
  <c r="W436" i="25"/>
  <c r="F436" i="25"/>
  <c r="W435" i="25"/>
  <c r="F435" i="25"/>
  <c r="W434" i="25"/>
  <c r="F434" i="25"/>
  <c r="W433" i="25"/>
  <c r="F433" i="25"/>
  <c r="W432" i="25"/>
  <c r="F432" i="25"/>
  <c r="W431" i="25"/>
  <c r="F431" i="25"/>
  <c r="W430" i="25"/>
  <c r="F430" i="25"/>
  <c r="W429" i="25"/>
  <c r="F429" i="25"/>
  <c r="W428" i="25"/>
  <c r="F428" i="25"/>
  <c r="W427" i="25"/>
  <c r="F427" i="25"/>
  <c r="W426" i="25"/>
  <c r="F426" i="25"/>
  <c r="W425" i="25"/>
  <c r="F425" i="25"/>
  <c r="W424" i="25"/>
  <c r="F424" i="25"/>
  <c r="W423" i="25"/>
  <c r="F423" i="25"/>
  <c r="W422" i="25"/>
  <c r="F422" i="25"/>
  <c r="W421" i="25"/>
  <c r="F421" i="25"/>
  <c r="W420" i="25"/>
  <c r="F420" i="25"/>
  <c r="W419" i="25"/>
  <c r="F419" i="25"/>
  <c r="W418" i="25"/>
  <c r="F418" i="25"/>
  <c r="W417" i="25"/>
  <c r="F417" i="25"/>
  <c r="W416" i="25"/>
  <c r="F416" i="25"/>
  <c r="W415" i="25"/>
  <c r="F415" i="25"/>
  <c r="W414" i="25"/>
  <c r="F414" i="25"/>
  <c r="W413" i="25"/>
  <c r="F413" i="25"/>
  <c r="W412" i="25"/>
  <c r="F412" i="25"/>
  <c r="W411" i="25"/>
  <c r="F411" i="25"/>
  <c r="W410" i="25"/>
  <c r="F410" i="25"/>
  <c r="W409" i="25"/>
  <c r="F409" i="25"/>
  <c r="W408" i="25"/>
  <c r="F408" i="25"/>
  <c r="W407" i="25"/>
  <c r="F407" i="25"/>
  <c r="W406" i="25"/>
  <c r="F406" i="25"/>
  <c r="W405" i="25"/>
  <c r="F405" i="25"/>
  <c r="W404" i="25"/>
  <c r="F404" i="25"/>
  <c r="W403" i="25"/>
  <c r="F403" i="25"/>
  <c r="W402" i="25"/>
  <c r="F402" i="25"/>
  <c r="W401" i="25"/>
  <c r="F401" i="25"/>
  <c r="W400" i="25"/>
  <c r="F400" i="25"/>
  <c r="W399" i="25"/>
  <c r="F399" i="25"/>
  <c r="W398" i="25"/>
  <c r="F398" i="25"/>
  <c r="W397" i="25"/>
  <c r="F397" i="25"/>
  <c r="W396" i="25"/>
  <c r="F396" i="25"/>
  <c r="W395" i="25"/>
  <c r="F395" i="25"/>
  <c r="W394" i="25"/>
  <c r="F394" i="25"/>
  <c r="W393" i="25"/>
  <c r="F393" i="25"/>
  <c r="W392" i="25"/>
  <c r="F392" i="25"/>
  <c r="W391" i="25"/>
  <c r="F391" i="25"/>
  <c r="W390" i="25"/>
  <c r="F390" i="25"/>
  <c r="W389" i="25"/>
  <c r="F389" i="25"/>
  <c r="W388" i="25"/>
  <c r="F388" i="25"/>
  <c r="W387" i="25"/>
  <c r="F387" i="25"/>
  <c r="W386" i="25"/>
  <c r="F386" i="25"/>
  <c r="W385" i="25"/>
  <c r="F385" i="25"/>
  <c r="W384" i="25"/>
  <c r="F384" i="25"/>
  <c r="W383" i="25"/>
  <c r="F383" i="25"/>
  <c r="W382" i="25"/>
  <c r="F382" i="25"/>
  <c r="W381" i="25"/>
  <c r="F381" i="25"/>
  <c r="W380" i="25"/>
  <c r="F380" i="25"/>
  <c r="W379" i="25"/>
  <c r="F379" i="25"/>
  <c r="W378" i="25"/>
  <c r="F378" i="25"/>
  <c r="W377" i="25"/>
  <c r="F377" i="25"/>
  <c r="W376" i="25"/>
  <c r="F376" i="25"/>
  <c r="W375" i="25"/>
  <c r="F375" i="25"/>
  <c r="W374" i="25"/>
  <c r="F374" i="25"/>
  <c r="W373" i="25"/>
  <c r="F373" i="25"/>
  <c r="W372" i="25"/>
  <c r="F372" i="25"/>
  <c r="W371" i="25"/>
  <c r="F371" i="25"/>
  <c r="W370" i="25"/>
  <c r="F370" i="25"/>
  <c r="W369" i="25"/>
  <c r="F369" i="25"/>
  <c r="W368" i="25"/>
  <c r="F368" i="25"/>
  <c r="W367" i="25"/>
  <c r="F367" i="25"/>
  <c r="W366" i="25"/>
  <c r="F366" i="25"/>
  <c r="W365" i="25"/>
  <c r="F365" i="25"/>
  <c r="W364" i="25"/>
  <c r="F364" i="25"/>
  <c r="W363" i="25"/>
  <c r="F363" i="25"/>
  <c r="W362" i="25"/>
  <c r="F362" i="25"/>
  <c r="W361" i="25"/>
  <c r="F361" i="25"/>
  <c r="W360" i="25"/>
  <c r="F360" i="25"/>
  <c r="W359" i="25"/>
  <c r="F359" i="25"/>
  <c r="W358" i="25"/>
  <c r="F358" i="25"/>
  <c r="W357" i="25"/>
  <c r="F357" i="25"/>
  <c r="W356" i="25"/>
  <c r="F356" i="25"/>
  <c r="W355" i="25"/>
  <c r="F355" i="25"/>
  <c r="W354" i="25"/>
  <c r="F354" i="25"/>
  <c r="W353" i="25"/>
  <c r="F353" i="25"/>
  <c r="W352" i="25"/>
  <c r="F352" i="25"/>
  <c r="W351" i="25"/>
  <c r="F351" i="25"/>
  <c r="W350" i="25"/>
  <c r="F350" i="25"/>
  <c r="W349" i="25"/>
  <c r="F349" i="25"/>
  <c r="W348" i="25"/>
  <c r="F348" i="25"/>
  <c r="W347" i="25"/>
  <c r="F347" i="25"/>
  <c r="W346" i="25"/>
  <c r="F346" i="25"/>
  <c r="W345" i="25"/>
  <c r="F345" i="25"/>
  <c r="W344" i="25"/>
  <c r="F344" i="25"/>
  <c r="W343" i="25"/>
  <c r="F343" i="25"/>
  <c r="W342" i="25"/>
  <c r="F342" i="25"/>
  <c r="W341" i="25"/>
  <c r="F341" i="25"/>
  <c r="W340" i="25"/>
  <c r="F340" i="25"/>
  <c r="W339" i="25"/>
  <c r="F339" i="25"/>
  <c r="W338" i="25"/>
  <c r="F338" i="25"/>
  <c r="W337" i="25"/>
  <c r="F337" i="25"/>
  <c r="W336" i="25"/>
  <c r="F336" i="25"/>
  <c r="W335" i="25"/>
  <c r="F335" i="25"/>
  <c r="W334" i="25"/>
  <c r="F334" i="25"/>
  <c r="W333" i="25"/>
  <c r="F333" i="25"/>
  <c r="W332" i="25"/>
  <c r="F332" i="25"/>
  <c r="W331" i="25"/>
  <c r="F331" i="25"/>
  <c r="W330" i="25"/>
  <c r="F330" i="25"/>
  <c r="W329" i="25"/>
  <c r="F329" i="25"/>
  <c r="W328" i="25"/>
  <c r="F328" i="25"/>
  <c r="W327" i="25"/>
  <c r="F327" i="25"/>
  <c r="W326" i="25"/>
  <c r="F326" i="25"/>
  <c r="W325" i="25"/>
  <c r="F325" i="25"/>
  <c r="W324" i="25"/>
  <c r="F324" i="25"/>
  <c r="W323" i="25"/>
  <c r="F323" i="25"/>
  <c r="W322" i="25"/>
  <c r="F322" i="25"/>
  <c r="W321" i="25"/>
  <c r="F321" i="25"/>
  <c r="W320" i="25"/>
  <c r="F320" i="25"/>
  <c r="W319" i="25"/>
  <c r="F319" i="25"/>
  <c r="W318" i="25"/>
  <c r="F318" i="25"/>
  <c r="W317" i="25"/>
  <c r="F317" i="25"/>
  <c r="W316" i="25"/>
  <c r="F316" i="25"/>
  <c r="W315" i="25"/>
  <c r="F315" i="25"/>
  <c r="W314" i="25"/>
  <c r="F314" i="25"/>
  <c r="W313" i="25"/>
  <c r="F313" i="25"/>
  <c r="W312" i="25"/>
  <c r="F312" i="25"/>
  <c r="W311" i="25"/>
  <c r="F311" i="25"/>
  <c r="W310" i="25"/>
  <c r="F310" i="25"/>
  <c r="W309" i="25"/>
  <c r="F309" i="25"/>
  <c r="W308" i="25"/>
  <c r="F308" i="25"/>
  <c r="W307" i="25"/>
  <c r="F307" i="25"/>
  <c r="W306" i="25"/>
  <c r="F306" i="25"/>
  <c r="W305" i="25"/>
  <c r="F305" i="25"/>
  <c r="W304" i="25"/>
  <c r="F304" i="25"/>
  <c r="W303" i="25"/>
  <c r="F303" i="25"/>
  <c r="W302" i="25"/>
  <c r="F302" i="25"/>
  <c r="W301" i="25"/>
  <c r="F301" i="25"/>
  <c r="W300" i="25"/>
  <c r="F300" i="25"/>
  <c r="W299" i="25"/>
  <c r="F299" i="25"/>
  <c r="W298" i="25"/>
  <c r="F298" i="25"/>
  <c r="W297" i="25"/>
  <c r="F297" i="25"/>
  <c r="W296" i="25"/>
  <c r="F296" i="25"/>
  <c r="W295" i="25"/>
  <c r="F295" i="25"/>
  <c r="W294" i="25"/>
  <c r="F294" i="25"/>
  <c r="W293" i="25"/>
  <c r="F293" i="25"/>
  <c r="W292" i="25"/>
  <c r="F292" i="25"/>
  <c r="W291" i="25"/>
  <c r="F291" i="25"/>
  <c r="W290" i="25"/>
  <c r="F290" i="25"/>
  <c r="W289" i="25"/>
  <c r="F289" i="25"/>
  <c r="W288" i="25"/>
  <c r="F288" i="25"/>
  <c r="W287" i="25"/>
  <c r="F287" i="25"/>
  <c r="W286" i="25"/>
  <c r="F286" i="25"/>
  <c r="W285" i="25"/>
  <c r="F285" i="25"/>
  <c r="W284" i="25"/>
  <c r="F284" i="25"/>
  <c r="W283" i="25"/>
  <c r="F283" i="25"/>
  <c r="W282" i="25"/>
  <c r="F282" i="25"/>
  <c r="W281" i="25"/>
  <c r="F281" i="25"/>
  <c r="W280" i="25"/>
  <c r="F280" i="25"/>
  <c r="W279" i="25"/>
  <c r="F279" i="25"/>
  <c r="W278" i="25"/>
  <c r="F278" i="25"/>
  <c r="W277" i="25"/>
  <c r="F277" i="25"/>
  <c r="W276" i="25"/>
  <c r="F276" i="25"/>
  <c r="W275" i="25"/>
  <c r="F275" i="25"/>
  <c r="W274" i="25"/>
  <c r="F274" i="25"/>
  <c r="W273" i="25"/>
  <c r="F273" i="25"/>
  <c r="W272" i="25"/>
  <c r="F272" i="25"/>
  <c r="W271" i="25"/>
  <c r="F271" i="25"/>
  <c r="W270" i="25"/>
  <c r="F270" i="25"/>
  <c r="W269" i="25"/>
  <c r="F269" i="25"/>
  <c r="W268" i="25"/>
  <c r="F268" i="25"/>
  <c r="W267" i="25"/>
  <c r="F267" i="25"/>
  <c r="W266" i="25"/>
  <c r="F266" i="25"/>
  <c r="W265" i="25"/>
  <c r="F265" i="25"/>
  <c r="W264" i="25"/>
  <c r="F264" i="25"/>
  <c r="W263" i="25"/>
  <c r="F263" i="25"/>
  <c r="W262" i="25"/>
  <c r="F262" i="25"/>
  <c r="W261" i="25"/>
  <c r="F261" i="25"/>
  <c r="W260" i="25"/>
  <c r="F260" i="25"/>
  <c r="W259" i="25"/>
  <c r="F259" i="25"/>
  <c r="W258" i="25"/>
  <c r="F258" i="25"/>
  <c r="W257" i="25"/>
  <c r="F257" i="25"/>
  <c r="W256" i="25"/>
  <c r="F256" i="25"/>
  <c r="W255" i="25"/>
  <c r="F255" i="25"/>
  <c r="W254" i="25"/>
  <c r="F254" i="25"/>
  <c r="W253" i="25"/>
  <c r="F253" i="25"/>
  <c r="W252" i="25"/>
  <c r="F252" i="25"/>
  <c r="W251" i="25"/>
  <c r="F251" i="25"/>
  <c r="W250" i="25"/>
  <c r="F250" i="25"/>
  <c r="W249" i="25"/>
  <c r="F249" i="25"/>
  <c r="W248" i="25"/>
  <c r="F248" i="25"/>
  <c r="W247" i="25"/>
  <c r="F247" i="25"/>
  <c r="W246" i="25"/>
  <c r="F246" i="25"/>
  <c r="W245" i="25"/>
  <c r="F245" i="25"/>
  <c r="W244" i="25"/>
  <c r="F244" i="25"/>
  <c r="W243" i="25"/>
  <c r="F243" i="25"/>
  <c r="W242" i="25"/>
  <c r="F242" i="25"/>
  <c r="W241" i="25"/>
  <c r="F241" i="25"/>
  <c r="W240" i="25"/>
  <c r="F240" i="25"/>
  <c r="W239" i="25"/>
  <c r="F239" i="25"/>
  <c r="W238" i="25"/>
  <c r="F238" i="25"/>
  <c r="W237" i="25"/>
  <c r="F237" i="25"/>
  <c r="W236" i="25"/>
  <c r="F236" i="25"/>
  <c r="W235" i="25"/>
  <c r="F235" i="25"/>
  <c r="W234" i="25"/>
  <c r="F234" i="25"/>
  <c r="W233" i="25"/>
  <c r="F233" i="25"/>
  <c r="W232" i="25"/>
  <c r="F232" i="25"/>
  <c r="W231" i="25"/>
  <c r="F231" i="25"/>
  <c r="W230" i="25"/>
  <c r="F230" i="25"/>
  <c r="W229" i="25"/>
  <c r="F229" i="25"/>
  <c r="W228" i="25"/>
  <c r="F228" i="25"/>
  <c r="W227" i="25"/>
  <c r="F227" i="25"/>
  <c r="W226" i="25"/>
  <c r="F226" i="25"/>
  <c r="W225" i="25"/>
  <c r="F225" i="25"/>
  <c r="W224" i="25"/>
  <c r="F224" i="25"/>
  <c r="W223" i="25"/>
  <c r="F223" i="25"/>
  <c r="W222" i="25"/>
  <c r="F222" i="25"/>
  <c r="W221" i="25"/>
  <c r="F221" i="25"/>
  <c r="W220" i="25"/>
  <c r="F220" i="25"/>
  <c r="W219" i="25"/>
  <c r="F219" i="25"/>
  <c r="W218" i="25"/>
  <c r="F218" i="25"/>
  <c r="W217" i="25"/>
  <c r="F217" i="25"/>
  <c r="W216" i="25"/>
  <c r="F216" i="25"/>
  <c r="W215" i="25"/>
  <c r="F215" i="25"/>
  <c r="W214" i="25"/>
  <c r="F214" i="25"/>
  <c r="W213" i="25"/>
  <c r="F213" i="25"/>
  <c r="W212" i="25"/>
  <c r="F212" i="25"/>
  <c r="W211" i="25"/>
  <c r="F211" i="25"/>
  <c r="W210" i="25"/>
  <c r="F210" i="25"/>
  <c r="W209" i="25"/>
  <c r="F209" i="25"/>
  <c r="W208" i="25"/>
  <c r="F208" i="25"/>
  <c r="W207" i="25"/>
  <c r="F207" i="25"/>
  <c r="W206" i="25"/>
  <c r="F206" i="25"/>
  <c r="W205" i="25"/>
  <c r="F205" i="25"/>
  <c r="W204" i="25"/>
  <c r="F204" i="25"/>
  <c r="W203" i="25"/>
  <c r="F203" i="25"/>
  <c r="W202" i="25"/>
  <c r="F202" i="25"/>
  <c r="W201" i="25"/>
  <c r="F201" i="25"/>
  <c r="W200" i="25"/>
  <c r="F200" i="25"/>
  <c r="W199" i="25"/>
  <c r="F199" i="25"/>
  <c r="W198" i="25"/>
  <c r="F198" i="25"/>
  <c r="W197" i="25"/>
  <c r="F197" i="25"/>
  <c r="W196" i="25"/>
  <c r="F196" i="25"/>
  <c r="W195" i="25"/>
  <c r="F195" i="25"/>
  <c r="W194" i="25"/>
  <c r="F194" i="25"/>
  <c r="W193" i="25"/>
  <c r="F193" i="25"/>
  <c r="W192" i="25"/>
  <c r="F192" i="25"/>
  <c r="W191" i="25"/>
  <c r="F191" i="25"/>
  <c r="W190" i="25"/>
  <c r="F190" i="25"/>
  <c r="W189" i="25"/>
  <c r="F189" i="25"/>
  <c r="W188" i="25"/>
  <c r="F188" i="25"/>
  <c r="W187" i="25"/>
  <c r="F187" i="25"/>
  <c r="W186" i="25"/>
  <c r="F186" i="25"/>
  <c r="W185" i="25"/>
  <c r="F185" i="25"/>
  <c r="W184" i="25"/>
  <c r="F184" i="25"/>
  <c r="W183" i="25"/>
  <c r="F183" i="25"/>
  <c r="W182" i="25"/>
  <c r="F182" i="25"/>
  <c r="W181" i="25"/>
  <c r="F181" i="25"/>
  <c r="W180" i="25"/>
  <c r="F180" i="25"/>
  <c r="W179" i="25"/>
  <c r="F179" i="25"/>
  <c r="W178" i="25"/>
  <c r="F178" i="25"/>
  <c r="W177" i="25"/>
  <c r="F177" i="25"/>
  <c r="W176" i="25"/>
  <c r="F176" i="25"/>
  <c r="W175" i="25"/>
  <c r="F175" i="25"/>
  <c r="W174" i="25"/>
  <c r="F174" i="25"/>
  <c r="W173" i="25"/>
  <c r="F173" i="25"/>
  <c r="W172" i="25"/>
  <c r="F172" i="25"/>
  <c r="W171" i="25"/>
  <c r="F171" i="25"/>
  <c r="W170" i="25"/>
  <c r="F170" i="25"/>
  <c r="W169" i="25"/>
  <c r="F169" i="25"/>
  <c r="W168" i="25"/>
  <c r="F168" i="25"/>
  <c r="W167" i="25"/>
  <c r="F167" i="25"/>
  <c r="W166" i="25"/>
  <c r="F166" i="25"/>
  <c r="W165" i="25"/>
  <c r="F165" i="25"/>
  <c r="W164" i="25"/>
  <c r="F164" i="25"/>
  <c r="W163" i="25"/>
  <c r="F163" i="25"/>
  <c r="W162" i="25"/>
  <c r="F162" i="25"/>
  <c r="W161" i="25"/>
  <c r="F161" i="25"/>
  <c r="W160" i="25"/>
  <c r="F160" i="25"/>
  <c r="W159" i="25"/>
  <c r="F159" i="25"/>
  <c r="W158" i="25"/>
  <c r="F158" i="25"/>
  <c r="W157" i="25"/>
  <c r="F157" i="25"/>
  <c r="W156" i="25"/>
  <c r="F156" i="25"/>
  <c r="W155" i="25"/>
  <c r="F155" i="25"/>
  <c r="W154" i="25"/>
  <c r="F154" i="25"/>
  <c r="W153" i="25"/>
  <c r="F153" i="25"/>
  <c r="W152" i="25"/>
  <c r="F152" i="25"/>
  <c r="W151" i="25"/>
  <c r="F151" i="25"/>
  <c r="W150" i="25"/>
  <c r="F150" i="25"/>
  <c r="W149" i="25"/>
  <c r="F149" i="25"/>
  <c r="W148" i="25"/>
  <c r="F148" i="25"/>
  <c r="W147" i="25"/>
  <c r="F147" i="25"/>
  <c r="W146" i="25"/>
  <c r="F146" i="25"/>
  <c r="W145" i="25"/>
  <c r="F145" i="25"/>
  <c r="W144" i="25"/>
  <c r="F144" i="25"/>
  <c r="W143" i="25"/>
  <c r="F143" i="25"/>
  <c r="W142" i="25"/>
  <c r="F142" i="25"/>
  <c r="W141" i="25"/>
  <c r="F141" i="25"/>
  <c r="W140" i="25"/>
  <c r="F140" i="25"/>
  <c r="W139" i="25"/>
  <c r="F139" i="25"/>
  <c r="W138" i="25"/>
  <c r="F138" i="25"/>
  <c r="W137" i="25"/>
  <c r="F137" i="25"/>
  <c r="W136" i="25"/>
  <c r="F136" i="25"/>
  <c r="W135" i="25"/>
  <c r="F135" i="25"/>
  <c r="W134" i="25"/>
  <c r="F134" i="25"/>
  <c r="W133" i="25"/>
  <c r="F133" i="25"/>
  <c r="W132" i="25"/>
  <c r="F132" i="25"/>
  <c r="W131" i="25"/>
  <c r="F131" i="25"/>
  <c r="W130" i="25"/>
  <c r="F130" i="25"/>
  <c r="W129" i="25"/>
  <c r="F129" i="25"/>
  <c r="W128" i="25"/>
  <c r="F128" i="25"/>
  <c r="W127" i="25"/>
  <c r="F127" i="25"/>
  <c r="W126" i="25"/>
  <c r="F126" i="25"/>
  <c r="W125" i="25"/>
  <c r="F125" i="25"/>
  <c r="W124" i="25"/>
  <c r="F124" i="25"/>
  <c r="W123" i="25"/>
  <c r="F123" i="25"/>
  <c r="W122" i="25"/>
  <c r="F122" i="25"/>
  <c r="W121" i="25"/>
  <c r="F121" i="25"/>
  <c r="W120" i="25"/>
  <c r="F120" i="25"/>
  <c r="W119" i="25"/>
  <c r="F119" i="25"/>
  <c r="W118" i="25"/>
  <c r="F118" i="25"/>
  <c r="W117" i="25"/>
  <c r="F117" i="25"/>
  <c r="W116" i="25"/>
  <c r="F116" i="25"/>
  <c r="W115" i="25"/>
  <c r="F115" i="25"/>
  <c r="W114" i="25"/>
  <c r="F114" i="25"/>
  <c r="W113" i="25"/>
  <c r="F113" i="25"/>
  <c r="W112" i="25"/>
  <c r="F112" i="25"/>
  <c r="W111" i="25"/>
  <c r="F111" i="25"/>
  <c r="W110" i="25"/>
  <c r="F110" i="25"/>
  <c r="W109" i="25"/>
  <c r="F109" i="25"/>
  <c r="W108" i="25"/>
  <c r="F108" i="25"/>
  <c r="W107" i="25"/>
  <c r="F107" i="25"/>
  <c r="W106" i="25"/>
  <c r="F106" i="25"/>
  <c r="W105" i="25"/>
  <c r="F105" i="25"/>
  <c r="W104" i="25"/>
  <c r="F104" i="25"/>
  <c r="W103" i="25"/>
  <c r="F103" i="25"/>
  <c r="W102" i="25"/>
  <c r="F102" i="25"/>
  <c r="W101" i="25"/>
  <c r="F101" i="25"/>
  <c r="W100" i="25"/>
  <c r="F100" i="25"/>
  <c r="W99" i="25"/>
  <c r="F99" i="25"/>
  <c r="W98" i="25"/>
  <c r="F98" i="25"/>
  <c r="W97" i="25"/>
  <c r="F97" i="25"/>
  <c r="W96" i="25"/>
  <c r="F96" i="25"/>
  <c r="W95" i="25"/>
  <c r="F95" i="25"/>
  <c r="W94" i="25"/>
  <c r="F94" i="25"/>
  <c r="W93" i="25"/>
  <c r="F93" i="25"/>
  <c r="W92" i="25"/>
  <c r="F92" i="25"/>
  <c r="W91" i="25"/>
  <c r="F91" i="25"/>
  <c r="W90" i="25"/>
  <c r="F90" i="25"/>
  <c r="W89" i="25"/>
  <c r="F89" i="25"/>
  <c r="W88" i="25"/>
  <c r="F88" i="25"/>
  <c r="W87" i="25"/>
  <c r="F87" i="25"/>
  <c r="W86" i="25"/>
  <c r="F86" i="25"/>
  <c r="W85" i="25"/>
  <c r="F85" i="25"/>
  <c r="W84" i="25"/>
  <c r="F84" i="25"/>
  <c r="W83" i="25"/>
  <c r="F83" i="25"/>
  <c r="W82" i="25"/>
  <c r="F82" i="25"/>
  <c r="W81" i="25"/>
  <c r="F81" i="25"/>
  <c r="W80" i="25"/>
  <c r="F80" i="25"/>
  <c r="W79" i="25"/>
  <c r="F79" i="25"/>
  <c r="W78" i="25"/>
  <c r="F78" i="25"/>
  <c r="W77" i="25"/>
  <c r="F77" i="25"/>
  <c r="W76" i="25"/>
  <c r="F76" i="25"/>
  <c r="W75" i="25"/>
  <c r="F75" i="25"/>
  <c r="W74" i="25"/>
  <c r="F74" i="25"/>
  <c r="W73" i="25"/>
  <c r="F73" i="25"/>
  <c r="W72" i="25"/>
  <c r="F72" i="25"/>
  <c r="W71" i="25"/>
  <c r="F71" i="25"/>
  <c r="W70" i="25"/>
  <c r="F70" i="25"/>
  <c r="W69" i="25"/>
  <c r="F69" i="25"/>
  <c r="W68" i="25"/>
  <c r="F68" i="25"/>
  <c r="W67" i="25"/>
  <c r="F67" i="25"/>
  <c r="W66" i="25"/>
  <c r="F66" i="25"/>
  <c r="W65" i="25"/>
  <c r="F65" i="25"/>
  <c r="W64" i="25"/>
  <c r="F64" i="25"/>
  <c r="W63" i="25"/>
  <c r="F63" i="25"/>
  <c r="W62" i="25"/>
  <c r="F62" i="25"/>
  <c r="W61" i="25"/>
  <c r="F61" i="25"/>
  <c r="W60" i="25"/>
  <c r="F60" i="25"/>
  <c r="W59" i="25"/>
  <c r="F59" i="25"/>
  <c r="W58" i="25"/>
  <c r="F58" i="25"/>
  <c r="W57" i="25"/>
  <c r="F57" i="25"/>
  <c r="W56" i="25"/>
  <c r="F56" i="25"/>
  <c r="W55" i="25"/>
  <c r="F55" i="25"/>
  <c r="W54" i="25"/>
  <c r="F54" i="25"/>
  <c r="W53" i="25"/>
  <c r="F53" i="25"/>
  <c r="W52" i="25"/>
  <c r="F52" i="25"/>
  <c r="W51" i="25"/>
  <c r="F51" i="25"/>
  <c r="W50" i="25"/>
  <c r="F50" i="25"/>
  <c r="W49" i="25"/>
  <c r="F49" i="25"/>
  <c r="W48" i="25"/>
  <c r="F48" i="25"/>
  <c r="W47" i="25"/>
  <c r="F47" i="25"/>
  <c r="W46" i="25"/>
  <c r="F46" i="25"/>
  <c r="W45" i="25"/>
  <c r="F45" i="25"/>
  <c r="W44" i="25"/>
  <c r="F44" i="25"/>
  <c r="W43" i="25"/>
  <c r="F43" i="25"/>
  <c r="W42" i="25"/>
  <c r="F42" i="25"/>
  <c r="W41" i="25"/>
  <c r="F41" i="25"/>
  <c r="W40" i="25"/>
  <c r="F40" i="25"/>
  <c r="W39" i="25"/>
  <c r="F39" i="25"/>
  <c r="W38" i="25"/>
  <c r="F38" i="25"/>
  <c r="W37" i="25"/>
  <c r="F37" i="25"/>
  <c r="W36" i="25"/>
  <c r="F36" i="25"/>
  <c r="W35" i="25"/>
  <c r="F35" i="25"/>
  <c r="W34" i="25"/>
  <c r="F34" i="25"/>
  <c r="W33" i="25"/>
  <c r="F33" i="25"/>
  <c r="W32" i="25"/>
  <c r="F32" i="25"/>
  <c r="W31" i="25"/>
  <c r="F31" i="25"/>
  <c r="W30" i="25"/>
  <c r="F30" i="25"/>
  <c r="W29" i="25"/>
  <c r="F29" i="25"/>
  <c r="W28" i="25"/>
  <c r="F28" i="25"/>
  <c r="W27" i="25"/>
  <c r="F27" i="25"/>
  <c r="W26" i="25"/>
  <c r="F26" i="25"/>
  <c r="W25" i="25"/>
  <c r="F25" i="25"/>
  <c r="W24" i="25"/>
  <c r="F24" i="25"/>
  <c r="W23" i="25"/>
  <c r="F23" i="25"/>
  <c r="W22" i="25"/>
  <c r="F22" i="25"/>
  <c r="W21" i="25"/>
  <c r="F21" i="25"/>
  <c r="W20" i="25"/>
  <c r="F20" i="25"/>
  <c r="W19" i="25"/>
  <c r="F19" i="25"/>
  <c r="W18" i="25"/>
  <c r="F18" i="25"/>
  <c r="W17" i="25"/>
  <c r="F17" i="25"/>
  <c r="W16" i="25"/>
  <c r="F16" i="25"/>
  <c r="W15" i="25"/>
  <c r="F15" i="25"/>
  <c r="W14" i="25"/>
  <c r="F14" i="25"/>
  <c r="W13" i="25"/>
  <c r="F13" i="25"/>
  <c r="W12" i="25"/>
  <c r="F12" i="25"/>
  <c r="W11" i="25"/>
  <c r="F11" i="25"/>
  <c r="W10" i="25"/>
  <c r="F10" i="25"/>
  <c r="W9" i="25"/>
  <c r="F9" i="25"/>
  <c r="W8" i="25"/>
  <c r="F8" i="25"/>
  <c r="AH7" i="25"/>
  <c r="W7" i="25"/>
  <c r="Q7" i="25"/>
  <c r="F7" i="25"/>
  <c r="AH6" i="25"/>
  <c r="W6" i="25"/>
  <c r="Q6" i="25"/>
  <c r="F6" i="25"/>
  <c r="AH5" i="25"/>
  <c r="W5" i="25"/>
  <c r="Q5" i="25"/>
  <c r="F5" i="25"/>
  <c r="AH4" i="25"/>
  <c r="W4" i="25"/>
  <c r="Q4" i="25"/>
  <c r="F4" i="25"/>
  <c r="AH3" i="25"/>
  <c r="W3" i="25"/>
  <c r="Q3" i="25"/>
  <c r="F3" i="25"/>
  <c r="AH2" i="25"/>
  <c r="W2" i="25"/>
  <c r="Q2" i="25"/>
  <c r="G2" i="25"/>
  <c r="G3" i="25" s="1"/>
  <c r="G4" i="25" s="1"/>
  <c r="G5" i="25" s="1"/>
  <c r="G6" i="25" s="1"/>
  <c r="G7" i="25" s="1"/>
  <c r="G8" i="25" s="1"/>
  <c r="G9" i="25" s="1"/>
  <c r="G10" i="25" s="1"/>
  <c r="G11" i="25" s="1"/>
  <c r="G12" i="25" s="1"/>
  <c r="G13" i="25" s="1"/>
  <c r="G14" i="25" s="1"/>
  <c r="G15" i="25" s="1"/>
  <c r="G16" i="25" s="1"/>
  <c r="G17" i="25" s="1"/>
  <c r="G18" i="25" s="1"/>
  <c r="G19" i="25" s="1"/>
  <c r="G20" i="25" s="1"/>
  <c r="G21" i="25" s="1"/>
  <c r="G22" i="25" s="1"/>
  <c r="G23" i="25" s="1"/>
  <c r="G24" i="25" s="1"/>
  <c r="G25" i="25" s="1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40" i="25" s="1"/>
  <c r="G41" i="25" s="1"/>
  <c r="G42" i="25" s="1"/>
  <c r="G43" i="25" s="1"/>
  <c r="G44" i="25" s="1"/>
  <c r="G45" i="25" s="1"/>
  <c r="G46" i="25" s="1"/>
  <c r="G47" i="25" s="1"/>
  <c r="G48" i="25" s="1"/>
  <c r="G49" i="25" s="1"/>
  <c r="G50" i="25" s="1"/>
  <c r="G51" i="25" s="1"/>
  <c r="G52" i="25" s="1"/>
  <c r="G53" i="25" s="1"/>
  <c r="G54" i="25" s="1"/>
  <c r="G55" i="25" s="1"/>
  <c r="G56" i="25" s="1"/>
  <c r="G57" i="25" s="1"/>
  <c r="G58" i="25" s="1"/>
  <c r="G59" i="25" s="1"/>
  <c r="G60" i="25" s="1"/>
  <c r="G61" i="25" s="1"/>
  <c r="G62" i="25" s="1"/>
  <c r="G63" i="25" s="1"/>
  <c r="G64" i="25" s="1"/>
  <c r="G65" i="25" s="1"/>
  <c r="G66" i="25" s="1"/>
  <c r="G67" i="25" s="1"/>
  <c r="G68" i="25" s="1"/>
  <c r="G69" i="25" s="1"/>
  <c r="G70" i="25" s="1"/>
  <c r="G71" i="25" s="1"/>
  <c r="G72" i="25" s="1"/>
  <c r="G73" i="25" s="1"/>
  <c r="G74" i="25" s="1"/>
  <c r="G75" i="25" s="1"/>
  <c r="G76" i="25" s="1"/>
  <c r="G77" i="25" s="1"/>
  <c r="G78" i="25" s="1"/>
  <c r="G79" i="25" s="1"/>
  <c r="G80" i="25" s="1"/>
  <c r="G81" i="25" s="1"/>
  <c r="G82" i="25" s="1"/>
  <c r="G83" i="25" s="1"/>
  <c r="G84" i="25" s="1"/>
  <c r="G85" i="25" s="1"/>
  <c r="G86" i="25" s="1"/>
  <c r="G87" i="25" s="1"/>
  <c r="G88" i="25" s="1"/>
  <c r="G89" i="25" s="1"/>
  <c r="G90" i="25" s="1"/>
  <c r="G91" i="25" s="1"/>
  <c r="G92" i="25" s="1"/>
  <c r="G93" i="25" s="1"/>
  <c r="G94" i="25" s="1"/>
  <c r="G95" i="25" s="1"/>
  <c r="G96" i="25" s="1"/>
  <c r="G97" i="25" s="1"/>
  <c r="G98" i="25" s="1"/>
  <c r="G99" i="25" s="1"/>
  <c r="G100" i="25" s="1"/>
  <c r="G101" i="25" s="1"/>
  <c r="G102" i="25" s="1"/>
  <c r="G103" i="25" s="1"/>
  <c r="G104" i="25" s="1"/>
  <c r="G105" i="25" s="1"/>
  <c r="G106" i="25" s="1"/>
  <c r="G107" i="25" s="1"/>
  <c r="G108" i="25" s="1"/>
  <c r="G109" i="25" s="1"/>
  <c r="G110" i="25" s="1"/>
  <c r="G111" i="25" s="1"/>
  <c r="G112" i="25" s="1"/>
  <c r="G113" i="25" s="1"/>
  <c r="G114" i="25" s="1"/>
  <c r="G115" i="25" s="1"/>
  <c r="G116" i="25" s="1"/>
  <c r="G117" i="25" s="1"/>
  <c r="G118" i="25" s="1"/>
  <c r="G119" i="25" s="1"/>
  <c r="G120" i="25" s="1"/>
  <c r="G121" i="25" s="1"/>
  <c r="G122" i="25" s="1"/>
  <c r="G123" i="25" s="1"/>
  <c r="G124" i="25" s="1"/>
  <c r="G125" i="25" s="1"/>
  <c r="G126" i="25" s="1"/>
  <c r="G127" i="25" s="1"/>
  <c r="G128" i="25" s="1"/>
  <c r="G129" i="25" s="1"/>
  <c r="G130" i="25" s="1"/>
  <c r="G131" i="25" s="1"/>
  <c r="G132" i="25" s="1"/>
  <c r="G133" i="25" s="1"/>
  <c r="G134" i="25" s="1"/>
  <c r="G135" i="25" s="1"/>
  <c r="G136" i="25" s="1"/>
  <c r="G137" i="25" s="1"/>
  <c r="G138" i="25" s="1"/>
  <c r="G139" i="25" s="1"/>
  <c r="G140" i="25" s="1"/>
  <c r="G141" i="25" s="1"/>
  <c r="G142" i="25" s="1"/>
  <c r="G143" i="25" s="1"/>
  <c r="G144" i="25" s="1"/>
  <c r="G145" i="25" s="1"/>
  <c r="G146" i="25" s="1"/>
  <c r="G147" i="25" s="1"/>
  <c r="G148" i="25" s="1"/>
  <c r="G149" i="25" s="1"/>
  <c r="G150" i="25" s="1"/>
  <c r="G151" i="25" s="1"/>
  <c r="G152" i="25" s="1"/>
  <c r="G153" i="25" s="1"/>
  <c r="G154" i="25" s="1"/>
  <c r="G155" i="25" s="1"/>
  <c r="G156" i="25" s="1"/>
  <c r="G157" i="25" s="1"/>
  <c r="G158" i="25" s="1"/>
  <c r="G159" i="25" s="1"/>
  <c r="G160" i="25" s="1"/>
  <c r="G161" i="25" s="1"/>
  <c r="G162" i="25" s="1"/>
  <c r="G163" i="25" s="1"/>
  <c r="G164" i="25" s="1"/>
  <c r="G165" i="25" s="1"/>
  <c r="G166" i="25" s="1"/>
  <c r="G167" i="25" s="1"/>
  <c r="G168" i="25" s="1"/>
  <c r="G169" i="25" s="1"/>
  <c r="G170" i="25" s="1"/>
  <c r="G171" i="25" s="1"/>
  <c r="G172" i="25" s="1"/>
  <c r="G173" i="25" s="1"/>
  <c r="G174" i="25" s="1"/>
  <c r="G175" i="25" s="1"/>
  <c r="G176" i="25" s="1"/>
  <c r="G177" i="25" s="1"/>
  <c r="G178" i="25" s="1"/>
  <c r="G179" i="25" s="1"/>
  <c r="G180" i="25" s="1"/>
  <c r="G181" i="25" s="1"/>
  <c r="G182" i="25" s="1"/>
  <c r="G183" i="25" s="1"/>
  <c r="G184" i="25" s="1"/>
  <c r="G185" i="25" s="1"/>
  <c r="G186" i="25" s="1"/>
  <c r="G187" i="25" s="1"/>
  <c r="G188" i="25" s="1"/>
  <c r="G189" i="25" s="1"/>
  <c r="G190" i="25" s="1"/>
  <c r="G191" i="25" s="1"/>
  <c r="G192" i="25" s="1"/>
  <c r="G193" i="25" s="1"/>
  <c r="G194" i="25" s="1"/>
  <c r="G195" i="25" s="1"/>
  <c r="G196" i="25" s="1"/>
  <c r="G197" i="25" s="1"/>
  <c r="G198" i="25" s="1"/>
  <c r="G199" i="25" s="1"/>
  <c r="G200" i="25" s="1"/>
  <c r="G201" i="25" s="1"/>
  <c r="G202" i="25" s="1"/>
  <c r="G203" i="25" s="1"/>
  <c r="G204" i="25" s="1"/>
  <c r="G205" i="25" s="1"/>
  <c r="G206" i="25" s="1"/>
  <c r="G207" i="25" s="1"/>
  <c r="G208" i="25" s="1"/>
  <c r="G209" i="25" s="1"/>
  <c r="G210" i="25" s="1"/>
  <c r="G211" i="25" s="1"/>
  <c r="G212" i="25" s="1"/>
  <c r="G213" i="25" s="1"/>
  <c r="G214" i="25" s="1"/>
  <c r="G215" i="25" s="1"/>
  <c r="G216" i="25" s="1"/>
  <c r="G217" i="25" s="1"/>
  <c r="G218" i="25" s="1"/>
  <c r="G219" i="25" s="1"/>
  <c r="G220" i="25" s="1"/>
  <c r="G221" i="25" s="1"/>
  <c r="G222" i="25" s="1"/>
  <c r="G223" i="25" s="1"/>
  <c r="G224" i="25" s="1"/>
  <c r="G225" i="25" s="1"/>
  <c r="G226" i="25" s="1"/>
  <c r="G227" i="25" s="1"/>
  <c r="G228" i="25" s="1"/>
  <c r="G229" i="25" s="1"/>
  <c r="G230" i="25" s="1"/>
  <c r="G231" i="25" s="1"/>
  <c r="G232" i="25" s="1"/>
  <c r="G233" i="25" s="1"/>
  <c r="G234" i="25" s="1"/>
  <c r="G235" i="25" s="1"/>
  <c r="G236" i="25" s="1"/>
  <c r="G237" i="25" s="1"/>
  <c r="G238" i="25" s="1"/>
  <c r="G239" i="25" s="1"/>
  <c r="G240" i="25" s="1"/>
  <c r="G241" i="25" s="1"/>
  <c r="G242" i="25" s="1"/>
  <c r="G243" i="25" s="1"/>
  <c r="G244" i="25" s="1"/>
  <c r="G245" i="25" s="1"/>
  <c r="G246" i="25" s="1"/>
  <c r="G247" i="25" s="1"/>
  <c r="G248" i="25" s="1"/>
  <c r="G249" i="25" s="1"/>
  <c r="G250" i="25" s="1"/>
  <c r="G251" i="25" s="1"/>
  <c r="G252" i="25" s="1"/>
  <c r="G253" i="25" s="1"/>
  <c r="G254" i="25" s="1"/>
  <c r="G255" i="25" s="1"/>
  <c r="G256" i="25" s="1"/>
  <c r="G257" i="25" s="1"/>
  <c r="G258" i="25" s="1"/>
  <c r="G259" i="25" s="1"/>
  <c r="G260" i="25" s="1"/>
  <c r="G261" i="25" s="1"/>
  <c r="G262" i="25" s="1"/>
  <c r="G263" i="25" s="1"/>
  <c r="G264" i="25" s="1"/>
  <c r="G265" i="25" s="1"/>
  <c r="G266" i="25" s="1"/>
  <c r="G267" i="25" s="1"/>
  <c r="G268" i="25" s="1"/>
  <c r="G269" i="25" s="1"/>
  <c r="G270" i="25" s="1"/>
  <c r="G271" i="25" s="1"/>
  <c r="G272" i="25" s="1"/>
  <c r="G273" i="25" s="1"/>
  <c r="G274" i="25" s="1"/>
  <c r="G275" i="25" s="1"/>
  <c r="G276" i="25" s="1"/>
  <c r="G277" i="25" s="1"/>
  <c r="G278" i="25" s="1"/>
  <c r="G279" i="25" s="1"/>
  <c r="G280" i="25" s="1"/>
  <c r="G281" i="25" s="1"/>
  <c r="G282" i="25" s="1"/>
  <c r="G283" i="25" s="1"/>
  <c r="G284" i="25" s="1"/>
  <c r="G285" i="25" s="1"/>
  <c r="G286" i="25" s="1"/>
  <c r="G287" i="25" s="1"/>
  <c r="G288" i="25" s="1"/>
  <c r="G289" i="25" s="1"/>
  <c r="G290" i="25" s="1"/>
  <c r="G291" i="25" s="1"/>
  <c r="G292" i="25" s="1"/>
  <c r="G293" i="25" s="1"/>
  <c r="G294" i="25" s="1"/>
  <c r="G295" i="25" s="1"/>
  <c r="G296" i="25" s="1"/>
  <c r="G297" i="25" s="1"/>
  <c r="G298" i="25" s="1"/>
  <c r="G299" i="25" s="1"/>
  <c r="G300" i="25" s="1"/>
  <c r="G301" i="25" s="1"/>
  <c r="G302" i="25" s="1"/>
  <c r="G303" i="25" s="1"/>
  <c r="G304" i="25" s="1"/>
  <c r="G305" i="25" s="1"/>
  <c r="G306" i="25" s="1"/>
  <c r="G307" i="25" s="1"/>
  <c r="G308" i="25" s="1"/>
  <c r="G309" i="25" s="1"/>
  <c r="G310" i="25" s="1"/>
  <c r="G311" i="25" s="1"/>
  <c r="G312" i="25" s="1"/>
  <c r="G313" i="25" s="1"/>
  <c r="G314" i="25" s="1"/>
  <c r="G315" i="25" s="1"/>
  <c r="G316" i="25" s="1"/>
  <c r="G317" i="25" s="1"/>
  <c r="G318" i="25" s="1"/>
  <c r="G319" i="25" s="1"/>
  <c r="G320" i="25" s="1"/>
  <c r="G321" i="25" s="1"/>
  <c r="G322" i="25" s="1"/>
  <c r="G323" i="25" s="1"/>
  <c r="G324" i="25" s="1"/>
  <c r="G325" i="25" s="1"/>
  <c r="G326" i="25" s="1"/>
  <c r="G327" i="25" s="1"/>
  <c r="G328" i="25" s="1"/>
  <c r="G329" i="25" s="1"/>
  <c r="G330" i="25" s="1"/>
  <c r="G331" i="25" s="1"/>
  <c r="G332" i="25" s="1"/>
  <c r="G333" i="25" s="1"/>
  <c r="G334" i="25" s="1"/>
  <c r="G335" i="25" s="1"/>
  <c r="G336" i="25" s="1"/>
  <c r="G337" i="25" s="1"/>
  <c r="G338" i="25" s="1"/>
  <c r="G339" i="25" s="1"/>
  <c r="G340" i="25" s="1"/>
  <c r="G341" i="25" s="1"/>
  <c r="G342" i="25" s="1"/>
  <c r="G343" i="25" s="1"/>
  <c r="G344" i="25" s="1"/>
  <c r="G345" i="25" s="1"/>
  <c r="G346" i="25" s="1"/>
  <c r="G347" i="25" s="1"/>
  <c r="G348" i="25" s="1"/>
  <c r="G349" i="25" s="1"/>
  <c r="G350" i="25" s="1"/>
  <c r="G351" i="25" s="1"/>
  <c r="G352" i="25" s="1"/>
  <c r="G353" i="25" s="1"/>
  <c r="G354" i="25" s="1"/>
  <c r="G355" i="25" s="1"/>
  <c r="G356" i="25" s="1"/>
  <c r="G357" i="25" s="1"/>
  <c r="G358" i="25" s="1"/>
  <c r="G359" i="25" s="1"/>
  <c r="G360" i="25" s="1"/>
  <c r="G361" i="25" s="1"/>
  <c r="G362" i="25" s="1"/>
  <c r="G363" i="25" s="1"/>
  <c r="G364" i="25" s="1"/>
  <c r="G365" i="25" s="1"/>
  <c r="G366" i="25" s="1"/>
  <c r="G367" i="25" s="1"/>
  <c r="G368" i="25" s="1"/>
  <c r="G369" i="25" s="1"/>
  <c r="G370" i="25" s="1"/>
  <c r="G371" i="25" s="1"/>
  <c r="G372" i="25" s="1"/>
  <c r="G373" i="25" s="1"/>
  <c r="G374" i="25" s="1"/>
  <c r="G375" i="25" s="1"/>
  <c r="G376" i="25" s="1"/>
  <c r="G377" i="25" s="1"/>
  <c r="G378" i="25" s="1"/>
  <c r="G379" i="25" s="1"/>
  <c r="G380" i="25" s="1"/>
  <c r="G381" i="25" s="1"/>
  <c r="G382" i="25" s="1"/>
  <c r="G383" i="25" s="1"/>
  <c r="G384" i="25" s="1"/>
  <c r="G385" i="25" s="1"/>
  <c r="G386" i="25" s="1"/>
  <c r="G387" i="25" s="1"/>
  <c r="G388" i="25" s="1"/>
  <c r="G389" i="25" s="1"/>
  <c r="G390" i="25" s="1"/>
  <c r="G391" i="25" s="1"/>
  <c r="G392" i="25" s="1"/>
  <c r="G393" i="25" s="1"/>
  <c r="G394" i="25" s="1"/>
  <c r="G395" i="25" s="1"/>
  <c r="G396" i="25" s="1"/>
  <c r="G397" i="25" s="1"/>
  <c r="G398" i="25" s="1"/>
  <c r="G399" i="25" s="1"/>
  <c r="G400" i="25" s="1"/>
  <c r="G401" i="25" s="1"/>
  <c r="G402" i="25" s="1"/>
  <c r="G403" i="25" s="1"/>
  <c r="G404" i="25" s="1"/>
  <c r="G405" i="25" s="1"/>
  <c r="G406" i="25" s="1"/>
  <c r="G407" i="25" s="1"/>
  <c r="G408" i="25" s="1"/>
  <c r="G409" i="25" s="1"/>
  <c r="G410" i="25" s="1"/>
  <c r="G411" i="25" s="1"/>
  <c r="G412" i="25" s="1"/>
  <c r="G413" i="25" s="1"/>
  <c r="G414" i="25" s="1"/>
  <c r="G415" i="25" s="1"/>
  <c r="G416" i="25" s="1"/>
  <c r="G417" i="25" s="1"/>
  <c r="G418" i="25" s="1"/>
  <c r="G419" i="25" s="1"/>
  <c r="G420" i="25" s="1"/>
  <c r="G421" i="25" s="1"/>
  <c r="G422" i="25" s="1"/>
  <c r="G423" i="25" s="1"/>
  <c r="G424" i="25" s="1"/>
  <c r="G425" i="25" s="1"/>
  <c r="G426" i="25" s="1"/>
  <c r="G427" i="25" s="1"/>
  <c r="G428" i="25" s="1"/>
  <c r="G429" i="25" s="1"/>
  <c r="G430" i="25" s="1"/>
  <c r="G431" i="25" s="1"/>
  <c r="G432" i="25" s="1"/>
  <c r="G433" i="25" s="1"/>
  <c r="G434" i="25" s="1"/>
  <c r="G435" i="25" s="1"/>
  <c r="G436" i="25" s="1"/>
  <c r="G437" i="25" s="1"/>
  <c r="G438" i="25" s="1"/>
  <c r="G439" i="25" s="1"/>
  <c r="G440" i="25" s="1"/>
  <c r="G441" i="25" s="1"/>
  <c r="G442" i="25" s="1"/>
  <c r="G443" i="25" s="1"/>
  <c r="G444" i="25" s="1"/>
  <c r="G445" i="25" s="1"/>
  <c r="G446" i="25" s="1"/>
  <c r="G447" i="25" s="1"/>
  <c r="G448" i="25" s="1"/>
  <c r="G449" i="25" s="1"/>
  <c r="G450" i="25" s="1"/>
  <c r="G451" i="25" s="1"/>
  <c r="G452" i="25" s="1"/>
  <c r="G453" i="25" s="1"/>
  <c r="G454" i="25" s="1"/>
  <c r="G455" i="25" s="1"/>
  <c r="G456" i="25" s="1"/>
  <c r="G457" i="25" s="1"/>
  <c r="G458" i="25" s="1"/>
  <c r="G459" i="25" s="1"/>
  <c r="G460" i="25" s="1"/>
  <c r="G461" i="25" s="1"/>
  <c r="G462" i="25" s="1"/>
  <c r="G463" i="25" s="1"/>
  <c r="G464" i="25" s="1"/>
  <c r="G465" i="25" s="1"/>
  <c r="G466" i="25" s="1"/>
  <c r="G467" i="25" s="1"/>
  <c r="G468" i="25" s="1"/>
  <c r="G469" i="25" s="1"/>
  <c r="G470" i="25" s="1"/>
  <c r="G471" i="25" s="1"/>
  <c r="G472" i="25" s="1"/>
  <c r="G473" i="25" s="1"/>
  <c r="G474" i="25" s="1"/>
  <c r="G475" i="25" s="1"/>
  <c r="F2" i="25"/>
  <c r="X1" i="25"/>
  <c r="X2" i="25" s="1"/>
  <c r="X3" i="25" s="1"/>
  <c r="X4" i="25" s="1"/>
  <c r="X5" i="25" s="1"/>
  <c r="X6" i="25" s="1"/>
  <c r="X7" i="25" s="1"/>
  <c r="X8" i="25" s="1"/>
  <c r="X9" i="25" s="1"/>
  <c r="X10" i="25" s="1"/>
  <c r="X11" i="25" s="1"/>
  <c r="X12" i="25" s="1"/>
  <c r="X13" i="25" s="1"/>
  <c r="X14" i="25" s="1"/>
  <c r="X15" i="25" s="1"/>
  <c r="X16" i="25" s="1"/>
  <c r="X17" i="25" s="1"/>
  <c r="X18" i="25" s="1"/>
  <c r="X19" i="25" s="1"/>
  <c r="X20" i="25" s="1"/>
  <c r="X21" i="25" s="1"/>
  <c r="X22" i="25" s="1"/>
  <c r="X23" i="25" s="1"/>
  <c r="X24" i="25" s="1"/>
  <c r="X25" i="25" s="1"/>
  <c r="X26" i="25" s="1"/>
  <c r="X27" i="25" s="1"/>
  <c r="X28" i="25" s="1"/>
  <c r="X29" i="25" s="1"/>
  <c r="X30" i="25" s="1"/>
  <c r="X31" i="25" s="1"/>
  <c r="X32" i="25" s="1"/>
  <c r="X33" i="25" s="1"/>
  <c r="X34" i="25" s="1"/>
  <c r="X35" i="25" s="1"/>
  <c r="X36" i="25" s="1"/>
  <c r="X37" i="25" s="1"/>
  <c r="X38" i="25" s="1"/>
  <c r="X39" i="25" s="1"/>
  <c r="X40" i="25" s="1"/>
  <c r="X41" i="25" s="1"/>
  <c r="X42" i="25" s="1"/>
  <c r="X43" i="25" s="1"/>
  <c r="X44" i="25" s="1"/>
  <c r="X45" i="25" s="1"/>
  <c r="X46" i="25" s="1"/>
  <c r="X47" i="25" s="1"/>
  <c r="X48" i="25" s="1"/>
  <c r="X49" i="25" s="1"/>
  <c r="X50" i="25" s="1"/>
  <c r="X51" i="25" s="1"/>
  <c r="X52" i="25" s="1"/>
  <c r="X53" i="25" s="1"/>
  <c r="X54" i="25" s="1"/>
  <c r="X55" i="25" s="1"/>
  <c r="X56" i="25" s="1"/>
  <c r="X57" i="25" s="1"/>
  <c r="X58" i="25" s="1"/>
  <c r="X59" i="25" s="1"/>
  <c r="X60" i="25" s="1"/>
  <c r="X61" i="25" s="1"/>
  <c r="X62" i="25" s="1"/>
  <c r="X63" i="25" s="1"/>
  <c r="X64" i="25" s="1"/>
  <c r="X65" i="25" s="1"/>
  <c r="X66" i="25" s="1"/>
  <c r="X67" i="25" s="1"/>
  <c r="X68" i="25" s="1"/>
  <c r="X69" i="25" s="1"/>
  <c r="X70" i="25" s="1"/>
  <c r="X71" i="25" s="1"/>
  <c r="X72" i="25" s="1"/>
  <c r="X73" i="25" s="1"/>
  <c r="X74" i="25" s="1"/>
  <c r="X75" i="25" s="1"/>
  <c r="X76" i="25" s="1"/>
  <c r="X77" i="25" s="1"/>
  <c r="X78" i="25" s="1"/>
  <c r="X79" i="25" s="1"/>
  <c r="X80" i="25" s="1"/>
  <c r="X81" i="25" s="1"/>
  <c r="X82" i="25" s="1"/>
  <c r="X83" i="25" s="1"/>
  <c r="X84" i="25" s="1"/>
  <c r="X85" i="25" s="1"/>
  <c r="X86" i="25" s="1"/>
  <c r="X87" i="25" s="1"/>
  <c r="X88" i="25" s="1"/>
  <c r="X89" i="25" s="1"/>
  <c r="X90" i="25" s="1"/>
  <c r="X91" i="25" s="1"/>
  <c r="X92" i="25" s="1"/>
  <c r="X93" i="25" s="1"/>
  <c r="X94" i="25" s="1"/>
  <c r="X95" i="25" s="1"/>
  <c r="X96" i="25" s="1"/>
  <c r="X97" i="25" s="1"/>
  <c r="X98" i="25" s="1"/>
  <c r="X99" i="25" s="1"/>
  <c r="X100" i="25" s="1"/>
  <c r="X101" i="25" s="1"/>
  <c r="X102" i="25" s="1"/>
  <c r="X103" i="25" s="1"/>
  <c r="X104" i="25" s="1"/>
  <c r="X105" i="25" s="1"/>
  <c r="X106" i="25" s="1"/>
  <c r="X107" i="25" s="1"/>
  <c r="X108" i="25" s="1"/>
  <c r="X109" i="25" s="1"/>
  <c r="X110" i="25" s="1"/>
  <c r="X111" i="25" s="1"/>
  <c r="X112" i="25" s="1"/>
  <c r="X113" i="25" s="1"/>
  <c r="X114" i="25" s="1"/>
  <c r="X115" i="25" s="1"/>
  <c r="X116" i="25" s="1"/>
  <c r="X117" i="25" s="1"/>
  <c r="X118" i="25" s="1"/>
  <c r="X119" i="25" s="1"/>
  <c r="X120" i="25" s="1"/>
  <c r="X121" i="25" s="1"/>
  <c r="X122" i="25" s="1"/>
  <c r="X123" i="25" s="1"/>
  <c r="X124" i="25" s="1"/>
  <c r="X125" i="25" s="1"/>
  <c r="X126" i="25" s="1"/>
  <c r="X127" i="25" s="1"/>
  <c r="X128" i="25" s="1"/>
  <c r="X129" i="25" s="1"/>
  <c r="X130" i="25" s="1"/>
  <c r="X131" i="25" s="1"/>
  <c r="X132" i="25" s="1"/>
  <c r="X133" i="25" s="1"/>
  <c r="X134" i="25" s="1"/>
  <c r="X135" i="25" s="1"/>
  <c r="X136" i="25" s="1"/>
  <c r="X137" i="25" s="1"/>
  <c r="X138" i="25" s="1"/>
  <c r="X139" i="25" s="1"/>
  <c r="X140" i="25" s="1"/>
  <c r="X141" i="25" s="1"/>
  <c r="X142" i="25" s="1"/>
  <c r="X143" i="25" s="1"/>
  <c r="X144" i="25" s="1"/>
  <c r="X145" i="25" s="1"/>
  <c r="X146" i="25" s="1"/>
  <c r="X147" i="25" s="1"/>
  <c r="X148" i="25" s="1"/>
  <c r="X149" i="25" s="1"/>
  <c r="X150" i="25" s="1"/>
  <c r="X151" i="25" s="1"/>
  <c r="X152" i="25" s="1"/>
  <c r="X153" i="25" s="1"/>
  <c r="X154" i="25" s="1"/>
  <c r="X155" i="25" s="1"/>
  <c r="X156" i="25" s="1"/>
  <c r="X157" i="25" s="1"/>
  <c r="X158" i="25" s="1"/>
  <c r="X159" i="25" s="1"/>
  <c r="X160" i="25" s="1"/>
  <c r="X161" i="25" s="1"/>
  <c r="X162" i="25" s="1"/>
  <c r="X163" i="25" s="1"/>
  <c r="X164" i="25" s="1"/>
  <c r="X165" i="25" s="1"/>
  <c r="X166" i="25" s="1"/>
  <c r="X167" i="25" s="1"/>
  <c r="X168" i="25" s="1"/>
  <c r="X169" i="25" s="1"/>
  <c r="X170" i="25" s="1"/>
  <c r="X171" i="25" s="1"/>
  <c r="X172" i="25" s="1"/>
  <c r="X173" i="25" s="1"/>
  <c r="X174" i="25" s="1"/>
  <c r="X175" i="25" s="1"/>
  <c r="X176" i="25" s="1"/>
  <c r="X177" i="25" s="1"/>
  <c r="X178" i="25" s="1"/>
  <c r="X179" i="25" s="1"/>
  <c r="X180" i="25" s="1"/>
  <c r="X181" i="25" s="1"/>
  <c r="X182" i="25" s="1"/>
  <c r="X183" i="25" s="1"/>
  <c r="X184" i="25" s="1"/>
  <c r="X185" i="25" s="1"/>
  <c r="X186" i="25" s="1"/>
  <c r="X187" i="25" s="1"/>
  <c r="X188" i="25" s="1"/>
  <c r="X189" i="25" s="1"/>
  <c r="X190" i="25" s="1"/>
  <c r="X191" i="25" s="1"/>
  <c r="X192" i="25" s="1"/>
  <c r="X193" i="25" s="1"/>
  <c r="X194" i="25" s="1"/>
  <c r="X195" i="25" s="1"/>
  <c r="X196" i="25" s="1"/>
  <c r="X197" i="25" s="1"/>
  <c r="X198" i="25" s="1"/>
  <c r="X199" i="25" s="1"/>
  <c r="X200" i="25" s="1"/>
  <c r="X201" i="25" s="1"/>
  <c r="X202" i="25" s="1"/>
  <c r="X203" i="25" s="1"/>
  <c r="X204" i="25" s="1"/>
  <c r="X205" i="25" s="1"/>
  <c r="X206" i="25" s="1"/>
  <c r="X207" i="25" s="1"/>
  <c r="X208" i="25" s="1"/>
  <c r="X209" i="25" s="1"/>
  <c r="X210" i="25" s="1"/>
  <c r="X211" i="25" s="1"/>
  <c r="X212" i="25" s="1"/>
  <c r="X213" i="25" s="1"/>
  <c r="X214" i="25" s="1"/>
  <c r="X215" i="25" s="1"/>
  <c r="X216" i="25" s="1"/>
  <c r="X217" i="25" s="1"/>
  <c r="X218" i="25" s="1"/>
  <c r="X219" i="25" s="1"/>
  <c r="X220" i="25" s="1"/>
  <c r="X221" i="25" s="1"/>
  <c r="X222" i="25" s="1"/>
  <c r="X223" i="25" s="1"/>
  <c r="X224" i="25" s="1"/>
  <c r="X225" i="25" s="1"/>
  <c r="X226" i="25" s="1"/>
  <c r="X227" i="25" s="1"/>
  <c r="X228" i="25" s="1"/>
  <c r="X229" i="25" s="1"/>
  <c r="X230" i="25" s="1"/>
  <c r="X231" i="25" s="1"/>
  <c r="X232" i="25" s="1"/>
  <c r="X233" i="25" s="1"/>
  <c r="X234" i="25" s="1"/>
  <c r="X235" i="25" s="1"/>
  <c r="X236" i="25" s="1"/>
  <c r="X237" i="25" s="1"/>
  <c r="X238" i="25" s="1"/>
  <c r="X239" i="25" s="1"/>
  <c r="X240" i="25" s="1"/>
  <c r="X241" i="25" s="1"/>
  <c r="X242" i="25" s="1"/>
  <c r="X243" i="25" s="1"/>
  <c r="X244" i="25" s="1"/>
  <c r="X245" i="25" s="1"/>
  <c r="X246" i="25" s="1"/>
  <c r="X247" i="25" s="1"/>
  <c r="X248" i="25" s="1"/>
  <c r="X249" i="25" s="1"/>
  <c r="X250" i="25" s="1"/>
  <c r="X251" i="25" s="1"/>
  <c r="X252" i="25" s="1"/>
  <c r="X253" i="25" s="1"/>
  <c r="X254" i="25" s="1"/>
  <c r="X255" i="25" s="1"/>
  <c r="X256" i="25" s="1"/>
  <c r="X257" i="25" s="1"/>
  <c r="X258" i="25" s="1"/>
  <c r="X259" i="25" s="1"/>
  <c r="X260" i="25" s="1"/>
  <c r="X261" i="25" s="1"/>
  <c r="X262" i="25" s="1"/>
  <c r="X263" i="25" s="1"/>
  <c r="X264" i="25" s="1"/>
  <c r="X265" i="25" s="1"/>
  <c r="X266" i="25" s="1"/>
  <c r="X267" i="25" s="1"/>
  <c r="X268" i="25" s="1"/>
  <c r="X269" i="25" s="1"/>
  <c r="X270" i="25" s="1"/>
  <c r="X271" i="25" s="1"/>
  <c r="X272" i="25" s="1"/>
  <c r="X273" i="25" s="1"/>
  <c r="X274" i="25" s="1"/>
  <c r="X275" i="25" s="1"/>
  <c r="X276" i="25" s="1"/>
  <c r="X277" i="25" s="1"/>
  <c r="X278" i="25" s="1"/>
  <c r="X279" i="25" s="1"/>
  <c r="X280" i="25" s="1"/>
  <c r="X281" i="25" s="1"/>
  <c r="X282" i="25" s="1"/>
  <c r="X283" i="25" s="1"/>
  <c r="X284" i="25" s="1"/>
  <c r="X285" i="25" s="1"/>
  <c r="X286" i="25" s="1"/>
  <c r="X287" i="25" s="1"/>
  <c r="X288" i="25" s="1"/>
  <c r="X289" i="25" s="1"/>
  <c r="X290" i="25" s="1"/>
  <c r="X291" i="25" s="1"/>
  <c r="X292" i="25" s="1"/>
  <c r="X293" i="25" s="1"/>
  <c r="X294" i="25" s="1"/>
  <c r="X295" i="25" s="1"/>
  <c r="X296" i="25" s="1"/>
  <c r="X297" i="25" s="1"/>
  <c r="X298" i="25" s="1"/>
  <c r="X299" i="25" s="1"/>
  <c r="X300" i="25" s="1"/>
  <c r="X301" i="25" s="1"/>
  <c r="X302" i="25" s="1"/>
  <c r="X303" i="25" s="1"/>
  <c r="X304" i="25" s="1"/>
  <c r="X305" i="25" s="1"/>
  <c r="X306" i="25" s="1"/>
  <c r="X307" i="25" s="1"/>
  <c r="X308" i="25" s="1"/>
  <c r="X309" i="25" s="1"/>
  <c r="X310" i="25" s="1"/>
  <c r="X311" i="25" s="1"/>
  <c r="X312" i="25" s="1"/>
  <c r="X313" i="25" s="1"/>
  <c r="X314" i="25" s="1"/>
  <c r="X315" i="25" s="1"/>
  <c r="X316" i="25" s="1"/>
  <c r="X317" i="25" s="1"/>
  <c r="X318" i="25" s="1"/>
  <c r="X319" i="25" s="1"/>
  <c r="X320" i="25" s="1"/>
  <c r="X321" i="25" s="1"/>
  <c r="X322" i="25" s="1"/>
  <c r="X323" i="25" s="1"/>
  <c r="X324" i="25" s="1"/>
  <c r="X325" i="25" s="1"/>
  <c r="X326" i="25" s="1"/>
  <c r="X327" i="25" s="1"/>
  <c r="X328" i="25" s="1"/>
  <c r="X329" i="25" s="1"/>
  <c r="X330" i="25" s="1"/>
  <c r="X331" i="25" s="1"/>
  <c r="X332" i="25" s="1"/>
  <c r="X333" i="25" s="1"/>
  <c r="X334" i="25" s="1"/>
  <c r="X335" i="25" s="1"/>
  <c r="X336" i="25" s="1"/>
  <c r="X337" i="25" s="1"/>
  <c r="X338" i="25" s="1"/>
  <c r="X339" i="25" s="1"/>
  <c r="X340" i="25" s="1"/>
  <c r="X341" i="25" s="1"/>
  <c r="X342" i="25" s="1"/>
  <c r="X343" i="25" s="1"/>
  <c r="X344" i="25" s="1"/>
  <c r="X345" i="25" s="1"/>
  <c r="X346" i="25" s="1"/>
  <c r="X347" i="25" s="1"/>
  <c r="X348" i="25" s="1"/>
  <c r="X349" i="25" s="1"/>
  <c r="X350" i="25" s="1"/>
  <c r="X351" i="25" s="1"/>
  <c r="X352" i="25" s="1"/>
  <c r="X353" i="25" s="1"/>
  <c r="X354" i="25" s="1"/>
  <c r="X355" i="25" s="1"/>
  <c r="X356" i="25" s="1"/>
  <c r="X357" i="25" s="1"/>
  <c r="X358" i="25" s="1"/>
  <c r="X359" i="25" s="1"/>
  <c r="X360" i="25" s="1"/>
  <c r="X361" i="25" s="1"/>
  <c r="X362" i="25" s="1"/>
  <c r="X363" i="25" s="1"/>
  <c r="X364" i="25" s="1"/>
  <c r="X365" i="25" s="1"/>
  <c r="X366" i="25" s="1"/>
  <c r="X367" i="25" s="1"/>
  <c r="X368" i="25" s="1"/>
  <c r="X369" i="25" s="1"/>
  <c r="X370" i="25" s="1"/>
  <c r="X371" i="25" s="1"/>
  <c r="X372" i="25" s="1"/>
  <c r="X373" i="25" s="1"/>
  <c r="X374" i="25" s="1"/>
  <c r="X375" i="25" s="1"/>
  <c r="X376" i="25" s="1"/>
  <c r="X377" i="25" s="1"/>
  <c r="X378" i="25" s="1"/>
  <c r="X379" i="25" s="1"/>
  <c r="X380" i="25" s="1"/>
  <c r="X381" i="25" s="1"/>
  <c r="X382" i="25" s="1"/>
  <c r="X383" i="25" s="1"/>
  <c r="X384" i="25" s="1"/>
  <c r="X385" i="25" s="1"/>
  <c r="X386" i="25" s="1"/>
  <c r="X387" i="25" s="1"/>
  <c r="X388" i="25" s="1"/>
  <c r="X389" i="25" s="1"/>
  <c r="X390" i="25" s="1"/>
  <c r="X391" i="25" s="1"/>
  <c r="X392" i="25" s="1"/>
  <c r="X393" i="25" s="1"/>
  <c r="X394" i="25" s="1"/>
  <c r="X395" i="25" s="1"/>
  <c r="X396" i="25" s="1"/>
  <c r="X397" i="25" s="1"/>
  <c r="X398" i="25" s="1"/>
  <c r="X399" i="25" s="1"/>
  <c r="X400" i="25" s="1"/>
  <c r="X401" i="25" s="1"/>
  <c r="X402" i="25" s="1"/>
  <c r="X403" i="25" s="1"/>
  <c r="X404" i="25" s="1"/>
  <c r="X405" i="25" s="1"/>
  <c r="X406" i="25" s="1"/>
  <c r="X407" i="25" s="1"/>
  <c r="X408" i="25" s="1"/>
  <c r="X409" i="25" s="1"/>
  <c r="X410" i="25" s="1"/>
  <c r="X411" i="25" s="1"/>
  <c r="X412" i="25" s="1"/>
  <c r="X413" i="25" s="1"/>
  <c r="X414" i="25" s="1"/>
  <c r="X415" i="25" s="1"/>
  <c r="X416" i="25" s="1"/>
  <c r="X417" i="25" s="1"/>
  <c r="X418" i="25" s="1"/>
  <c r="X419" i="25" s="1"/>
  <c r="X420" i="25" s="1"/>
  <c r="X421" i="25" s="1"/>
  <c r="X422" i="25" s="1"/>
  <c r="X423" i="25" s="1"/>
  <c r="X424" i="25" s="1"/>
  <c r="X425" i="25" s="1"/>
  <c r="X426" i="25" s="1"/>
  <c r="X427" i="25" s="1"/>
  <c r="X428" i="25" s="1"/>
  <c r="X429" i="25" s="1"/>
  <c r="X430" i="25" s="1"/>
  <c r="X431" i="25" s="1"/>
  <c r="X432" i="25" s="1"/>
  <c r="X433" i="25" s="1"/>
  <c r="X434" i="25" s="1"/>
  <c r="X435" i="25" s="1"/>
  <c r="X436" i="25" s="1"/>
  <c r="X437" i="25" s="1"/>
  <c r="X438" i="25" s="1"/>
  <c r="X439" i="25" s="1"/>
  <c r="X440" i="25" s="1"/>
  <c r="X441" i="25" s="1"/>
  <c r="X442" i="25" s="1"/>
  <c r="X443" i="25" s="1"/>
  <c r="X444" i="25" s="1"/>
  <c r="X445" i="25" s="1"/>
  <c r="X446" i="25" s="1"/>
  <c r="X447" i="25" s="1"/>
  <c r="X448" i="25" s="1"/>
  <c r="X449" i="25" s="1"/>
  <c r="X450" i="25" s="1"/>
  <c r="X451" i="25" s="1"/>
  <c r="X452" i="25" s="1"/>
  <c r="X453" i="25" s="1"/>
  <c r="X454" i="25" s="1"/>
  <c r="X455" i="25" s="1"/>
  <c r="X456" i="25" s="1"/>
  <c r="X457" i="25" s="1"/>
  <c r="X458" i="25" s="1"/>
  <c r="X459" i="25" s="1"/>
  <c r="X460" i="25" s="1"/>
  <c r="X461" i="25" s="1"/>
  <c r="X462" i="25" s="1"/>
  <c r="X463" i="25" s="1"/>
  <c r="X464" i="25" s="1"/>
  <c r="X465" i="25" s="1"/>
  <c r="X466" i="25" s="1"/>
  <c r="X467" i="25" s="1"/>
  <c r="X468" i="25" s="1"/>
  <c r="X469" i="25" s="1"/>
  <c r="X470" i="25" s="1"/>
  <c r="X471" i="25" s="1"/>
  <c r="W1" i="25"/>
  <c r="G1" i="25"/>
  <c r="F1" i="25"/>
  <c r="W52" i="24"/>
  <c r="W53" i="24"/>
  <c r="W54" i="24"/>
  <c r="W55" i="24"/>
  <c r="W56" i="24"/>
  <c r="W57" i="24"/>
  <c r="W58" i="24"/>
  <c r="W59" i="24"/>
  <c r="W60" i="24"/>
  <c r="W61" i="24"/>
  <c r="W62" i="24"/>
  <c r="W63" i="24"/>
  <c r="W64" i="24"/>
  <c r="W65" i="24"/>
  <c r="W66" i="24"/>
  <c r="W67" i="24"/>
  <c r="W68" i="24"/>
  <c r="W69" i="24"/>
  <c r="W70" i="24"/>
  <c r="W71" i="24"/>
  <c r="W72" i="24"/>
  <c r="W73" i="24"/>
  <c r="W74" i="24"/>
  <c r="W75" i="24"/>
  <c r="W76" i="24"/>
  <c r="W77" i="24"/>
  <c r="W78" i="24"/>
  <c r="W79" i="24"/>
  <c r="W80" i="24"/>
  <c r="W81" i="24"/>
  <c r="W82" i="24"/>
  <c r="W83" i="24"/>
  <c r="W84" i="24"/>
  <c r="W85" i="24"/>
  <c r="W86" i="24"/>
  <c r="W87" i="24"/>
  <c r="W88" i="24"/>
  <c r="W89" i="24"/>
  <c r="W90" i="24"/>
  <c r="W91" i="24"/>
  <c r="W92" i="24"/>
  <c r="W93" i="24"/>
  <c r="W94" i="24"/>
  <c r="W95" i="24"/>
  <c r="W96" i="24"/>
  <c r="W97" i="24"/>
  <c r="W98" i="24"/>
  <c r="W99" i="24"/>
  <c r="W100" i="24"/>
  <c r="W101" i="24"/>
  <c r="W102" i="24"/>
  <c r="W103" i="24"/>
  <c r="W104" i="24"/>
  <c r="W105" i="24"/>
  <c r="W106" i="24"/>
  <c r="W107" i="24"/>
  <c r="W108" i="24"/>
  <c r="W109" i="24"/>
  <c r="W110" i="24"/>
  <c r="W111" i="24"/>
  <c r="W112" i="24"/>
  <c r="W113" i="24"/>
  <c r="W114" i="24"/>
  <c r="W115" i="24"/>
  <c r="W116" i="24"/>
  <c r="W117" i="24"/>
  <c r="W118" i="24"/>
  <c r="W119" i="24"/>
  <c r="W120" i="24"/>
  <c r="W121" i="24"/>
  <c r="W122" i="24"/>
  <c r="W123" i="24"/>
  <c r="W124" i="24"/>
  <c r="W125" i="24"/>
  <c r="W126" i="24"/>
  <c r="W127" i="24"/>
  <c r="W128" i="24"/>
  <c r="W129" i="24"/>
  <c r="W130" i="24"/>
  <c r="W131" i="24"/>
  <c r="W132" i="24"/>
  <c r="W133" i="24"/>
  <c r="W134" i="24"/>
  <c r="W135" i="24"/>
  <c r="W136" i="24"/>
  <c r="W137" i="24"/>
  <c r="W138" i="24"/>
  <c r="W139" i="24"/>
  <c r="W140" i="24"/>
  <c r="W141" i="24"/>
  <c r="W142" i="24"/>
  <c r="W143" i="24"/>
  <c r="W144" i="24"/>
  <c r="W145" i="24"/>
  <c r="W146" i="24"/>
  <c r="W147" i="24"/>
  <c r="W148" i="24"/>
  <c r="W149" i="24"/>
  <c r="W150" i="24"/>
  <c r="W151" i="24"/>
  <c r="W152" i="24"/>
  <c r="W153" i="24"/>
  <c r="W154" i="24"/>
  <c r="W155" i="24"/>
  <c r="W156" i="24"/>
  <c r="W157" i="24"/>
  <c r="W158" i="24"/>
  <c r="W159" i="24"/>
  <c r="W160" i="24"/>
  <c r="W161" i="24"/>
  <c r="W162" i="24"/>
  <c r="W163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W197" i="24"/>
  <c r="W198" i="24"/>
  <c r="W199" i="24"/>
  <c r="W200" i="24"/>
  <c r="W201" i="24"/>
  <c r="W202" i="24"/>
  <c r="W203" i="24"/>
  <c r="W204" i="24"/>
  <c r="W205" i="24"/>
  <c r="W206" i="24"/>
  <c r="W207" i="24"/>
  <c r="W208" i="24"/>
  <c r="W209" i="24"/>
  <c r="W210" i="24"/>
  <c r="W211" i="24"/>
  <c r="W212" i="24"/>
  <c r="W213" i="24"/>
  <c r="W214" i="24"/>
  <c r="W215" i="24"/>
  <c r="W216" i="24"/>
  <c r="W217" i="24"/>
  <c r="W218" i="24"/>
  <c r="W219" i="24"/>
  <c r="W220" i="24"/>
  <c r="W221" i="24"/>
  <c r="W222" i="24"/>
  <c r="W223" i="24"/>
  <c r="W224" i="24"/>
  <c r="W225" i="24"/>
  <c r="W226" i="24"/>
  <c r="W227" i="24"/>
  <c r="W228" i="24"/>
  <c r="W229" i="24"/>
  <c r="W230" i="24"/>
  <c r="W231" i="24"/>
  <c r="W232" i="24"/>
  <c r="W233" i="24"/>
  <c r="W234" i="24"/>
  <c r="W235" i="24"/>
  <c r="W236" i="24"/>
  <c r="W237" i="24"/>
  <c r="W238" i="24"/>
  <c r="W239" i="24"/>
  <c r="W240" i="24"/>
  <c r="W241" i="24"/>
  <c r="W242" i="24"/>
  <c r="W243" i="24"/>
  <c r="W244" i="24"/>
  <c r="W245" i="24"/>
  <c r="W246" i="24"/>
  <c r="W247" i="24"/>
  <c r="W248" i="24"/>
  <c r="W249" i="24"/>
  <c r="W250" i="24"/>
  <c r="W251" i="24"/>
  <c r="W252" i="24"/>
  <c r="W253" i="24"/>
  <c r="W254" i="24"/>
  <c r="W255" i="24"/>
  <c r="W256" i="24"/>
  <c r="W257" i="24"/>
  <c r="W258" i="24"/>
  <c r="W259" i="24"/>
  <c r="W260" i="24"/>
  <c r="W261" i="24"/>
  <c r="W262" i="24"/>
  <c r="W263" i="24"/>
  <c r="W264" i="24"/>
  <c r="W265" i="24"/>
  <c r="W266" i="24"/>
  <c r="W267" i="24"/>
  <c r="W268" i="24"/>
  <c r="W269" i="24"/>
  <c r="W270" i="24"/>
  <c r="W271" i="24"/>
  <c r="W272" i="24"/>
  <c r="W273" i="24"/>
  <c r="W274" i="24"/>
  <c r="W275" i="24"/>
  <c r="W276" i="24"/>
  <c r="W277" i="24"/>
  <c r="W278" i="24"/>
  <c r="W279" i="24"/>
  <c r="W280" i="24"/>
  <c r="W281" i="24"/>
  <c r="W282" i="24"/>
  <c r="W283" i="24"/>
  <c r="W284" i="24"/>
  <c r="W285" i="24"/>
  <c r="W286" i="24"/>
  <c r="W287" i="24"/>
  <c r="W288" i="24"/>
  <c r="W289" i="24"/>
  <c r="W290" i="24"/>
  <c r="W291" i="24"/>
  <c r="W292" i="24"/>
  <c r="W293" i="24"/>
  <c r="W294" i="24"/>
  <c r="W295" i="24"/>
  <c r="W296" i="24"/>
  <c r="W297" i="24"/>
  <c r="W298" i="24"/>
  <c r="W299" i="24"/>
  <c r="W300" i="24"/>
  <c r="W301" i="24"/>
  <c r="W302" i="24"/>
  <c r="W303" i="24"/>
  <c r="W304" i="24"/>
  <c r="W305" i="24"/>
  <c r="W306" i="24"/>
  <c r="W307" i="24"/>
  <c r="W308" i="24"/>
  <c r="W309" i="24"/>
  <c r="W310" i="24"/>
  <c r="W311" i="24"/>
  <c r="W312" i="24"/>
  <c r="W313" i="24"/>
  <c r="W314" i="24"/>
  <c r="W315" i="24"/>
  <c r="W316" i="24"/>
  <c r="W317" i="24"/>
  <c r="W318" i="24"/>
  <c r="W319" i="24"/>
  <c r="W320" i="24"/>
  <c r="W321" i="24"/>
  <c r="W322" i="24"/>
  <c r="W323" i="24"/>
  <c r="W324" i="24"/>
  <c r="W325" i="24"/>
  <c r="W326" i="24"/>
  <c r="W327" i="24"/>
  <c r="W328" i="24"/>
  <c r="W329" i="24"/>
  <c r="W330" i="24"/>
  <c r="W331" i="24"/>
  <c r="W332" i="24"/>
  <c r="W333" i="24"/>
  <c r="W334" i="24"/>
  <c r="W335" i="24"/>
  <c r="W336" i="24"/>
  <c r="W337" i="24"/>
  <c r="W338" i="24"/>
  <c r="W339" i="24"/>
  <c r="W340" i="24"/>
  <c r="W341" i="24"/>
  <c r="W342" i="24"/>
  <c r="W343" i="24"/>
  <c r="W344" i="24"/>
  <c r="W345" i="24"/>
  <c r="W346" i="24"/>
  <c r="W347" i="24"/>
  <c r="W348" i="24"/>
  <c r="W349" i="24"/>
  <c r="W350" i="24"/>
  <c r="W351" i="24"/>
  <c r="W352" i="24"/>
  <c r="W353" i="24"/>
  <c r="W354" i="24"/>
  <c r="W355" i="24"/>
  <c r="W356" i="24"/>
  <c r="W357" i="24"/>
  <c r="W358" i="24"/>
  <c r="W359" i="24"/>
  <c r="W360" i="24"/>
  <c r="W361" i="24"/>
  <c r="W362" i="24"/>
  <c r="W363" i="24"/>
  <c r="W364" i="24"/>
  <c r="W365" i="24"/>
  <c r="W366" i="24"/>
  <c r="W367" i="24"/>
  <c r="W368" i="24"/>
  <c r="W369" i="24"/>
  <c r="W370" i="24"/>
  <c r="W371" i="24"/>
  <c r="W372" i="24"/>
  <c r="W373" i="24"/>
  <c r="W374" i="24"/>
  <c r="W375" i="24"/>
  <c r="W376" i="24"/>
  <c r="W377" i="24"/>
  <c r="W378" i="24"/>
  <c r="W379" i="24"/>
  <c r="W380" i="24"/>
  <c r="W381" i="24"/>
  <c r="W382" i="24"/>
  <c r="W383" i="24"/>
  <c r="W384" i="24"/>
  <c r="W385" i="24"/>
  <c r="W386" i="24"/>
  <c r="W387" i="24"/>
  <c r="W388" i="24"/>
  <c r="W389" i="24"/>
  <c r="W390" i="24"/>
  <c r="W391" i="24"/>
  <c r="W392" i="24"/>
  <c r="W393" i="24"/>
  <c r="W394" i="24"/>
  <c r="W395" i="24"/>
  <c r="W396" i="24"/>
  <c r="W397" i="24"/>
  <c r="W398" i="24"/>
  <c r="W399" i="24"/>
  <c r="W400" i="24"/>
  <c r="W401" i="24"/>
  <c r="W402" i="24"/>
  <c r="W403" i="24"/>
  <c r="W404" i="24"/>
  <c r="W405" i="24"/>
  <c r="W406" i="24"/>
  <c r="W407" i="24"/>
  <c r="W408" i="24"/>
  <c r="W409" i="24"/>
  <c r="W410" i="24"/>
  <c r="W411" i="24"/>
  <c r="W412" i="24"/>
  <c r="W413" i="24"/>
  <c r="W414" i="24"/>
  <c r="W415" i="24"/>
  <c r="W416" i="24"/>
  <c r="W417" i="24"/>
  <c r="W418" i="24"/>
  <c r="W419" i="24"/>
  <c r="W420" i="24"/>
  <c r="W421" i="24"/>
  <c r="W422" i="24"/>
  <c r="W423" i="24"/>
  <c r="W424" i="24"/>
  <c r="W425" i="24"/>
  <c r="W426" i="24"/>
  <c r="W427" i="24"/>
  <c r="W428" i="24"/>
  <c r="W429" i="24"/>
  <c r="W430" i="24"/>
  <c r="W431" i="24"/>
  <c r="W432" i="24"/>
  <c r="W433" i="24"/>
  <c r="W434" i="24"/>
  <c r="W435" i="24"/>
  <c r="W436" i="24"/>
  <c r="W437" i="24"/>
  <c r="W438" i="24"/>
  <c r="W439" i="24"/>
  <c r="W440" i="24"/>
  <c r="W441" i="24"/>
  <c r="W442" i="24"/>
  <c r="W443" i="24"/>
  <c r="W444" i="24"/>
  <c r="W445" i="24"/>
  <c r="W446" i="24"/>
  <c r="W447" i="24"/>
  <c r="W448" i="24"/>
  <c r="W449" i="24"/>
  <c r="W450" i="24"/>
  <c r="W451" i="24"/>
  <c r="W452" i="24"/>
  <c r="W453" i="24"/>
  <c r="W454" i="24"/>
  <c r="W455" i="24"/>
  <c r="W456" i="24"/>
  <c r="W457" i="24"/>
  <c r="W458" i="24"/>
  <c r="W459" i="24"/>
  <c r="W460" i="24"/>
  <c r="W461" i="24"/>
  <c r="W462" i="24"/>
  <c r="W463" i="24"/>
  <c r="W464" i="24"/>
  <c r="W465" i="24"/>
  <c r="W466" i="24"/>
  <c r="W467" i="24"/>
  <c r="W468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F376" i="24"/>
  <c r="F377" i="24"/>
  <c r="F378" i="24"/>
  <c r="F379" i="24"/>
  <c r="F380" i="24"/>
  <c r="F381" i="24"/>
  <c r="F382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0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69" i="24"/>
  <c r="F68" i="24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W51" i="24"/>
  <c r="F51" i="24"/>
  <c r="W50" i="24"/>
  <c r="F50" i="24"/>
  <c r="W49" i="24"/>
  <c r="F49" i="24"/>
  <c r="W48" i="24"/>
  <c r="F48" i="24"/>
  <c r="W47" i="24"/>
  <c r="F47" i="24"/>
  <c r="W46" i="24"/>
  <c r="F46" i="24"/>
  <c r="W45" i="24"/>
  <c r="F45" i="24"/>
  <c r="W44" i="24"/>
  <c r="F44" i="24"/>
  <c r="W43" i="24"/>
  <c r="F43" i="24"/>
  <c r="W42" i="24"/>
  <c r="F42" i="24"/>
  <c r="W41" i="24"/>
  <c r="F41" i="24"/>
  <c r="W40" i="24"/>
  <c r="F40" i="24"/>
  <c r="W39" i="24"/>
  <c r="F39" i="24"/>
  <c r="W38" i="24"/>
  <c r="F38" i="24"/>
  <c r="W37" i="24"/>
  <c r="F37" i="24"/>
  <c r="W36" i="24"/>
  <c r="F36" i="24"/>
  <c r="W35" i="24"/>
  <c r="F35" i="24"/>
  <c r="W34" i="24"/>
  <c r="F34" i="24"/>
  <c r="W33" i="24"/>
  <c r="F33" i="24"/>
  <c r="W32" i="24"/>
  <c r="F32" i="24"/>
  <c r="W31" i="24"/>
  <c r="F31" i="24"/>
  <c r="W30" i="24"/>
  <c r="F30" i="24"/>
  <c r="W29" i="24"/>
  <c r="F29" i="24"/>
  <c r="W28" i="24"/>
  <c r="F28" i="24"/>
  <c r="W27" i="24"/>
  <c r="F27" i="24"/>
  <c r="W26" i="24"/>
  <c r="F26" i="24"/>
  <c r="W25" i="24"/>
  <c r="F25" i="24"/>
  <c r="W24" i="24"/>
  <c r="F24" i="24"/>
  <c r="W23" i="24"/>
  <c r="F23" i="24"/>
  <c r="W22" i="24"/>
  <c r="F22" i="24"/>
  <c r="W21" i="24"/>
  <c r="F21" i="24"/>
  <c r="W20" i="24"/>
  <c r="F20" i="24"/>
  <c r="W19" i="24"/>
  <c r="F19" i="24"/>
  <c r="W18" i="24"/>
  <c r="F18" i="24"/>
  <c r="W17" i="24"/>
  <c r="F17" i="24"/>
  <c r="W16" i="24"/>
  <c r="F16" i="24"/>
  <c r="W15" i="24"/>
  <c r="F15" i="24"/>
  <c r="W14" i="24"/>
  <c r="F14" i="24"/>
  <c r="W13" i="24"/>
  <c r="F13" i="24"/>
  <c r="W12" i="24"/>
  <c r="F12" i="24"/>
  <c r="W11" i="24"/>
  <c r="F11" i="24"/>
  <c r="W10" i="24"/>
  <c r="F10" i="24"/>
  <c r="W9" i="24"/>
  <c r="F9" i="24"/>
  <c r="W8" i="24"/>
  <c r="F8" i="24"/>
  <c r="AH7" i="24"/>
  <c r="W7" i="24"/>
  <c r="Q7" i="24"/>
  <c r="F7" i="24"/>
  <c r="AH6" i="24"/>
  <c r="W6" i="24"/>
  <c r="Q6" i="24"/>
  <c r="F6" i="24"/>
  <c r="AH5" i="24"/>
  <c r="W5" i="24"/>
  <c r="Q5" i="24"/>
  <c r="F5" i="24"/>
  <c r="AH4" i="24"/>
  <c r="W4" i="24"/>
  <c r="Q4" i="24"/>
  <c r="F4" i="24"/>
  <c r="AH3" i="24"/>
  <c r="W3" i="24"/>
  <c r="Q3" i="24"/>
  <c r="F3" i="24"/>
  <c r="AH2" i="24"/>
  <c r="W2" i="24"/>
  <c r="Q2" i="24"/>
  <c r="F2" i="24"/>
  <c r="X1" i="24"/>
  <c r="X2" i="24" s="1"/>
  <c r="X3" i="24" s="1"/>
  <c r="X4" i="24" s="1"/>
  <c r="X5" i="24" s="1"/>
  <c r="X6" i="24" s="1"/>
  <c r="X7" i="24" s="1"/>
  <c r="X8" i="24" s="1"/>
  <c r="X9" i="24" s="1"/>
  <c r="X10" i="24" s="1"/>
  <c r="X11" i="24" s="1"/>
  <c r="X12" i="24" s="1"/>
  <c r="X13" i="24" s="1"/>
  <c r="X14" i="24" s="1"/>
  <c r="X15" i="24" s="1"/>
  <c r="X16" i="24" s="1"/>
  <c r="X17" i="24" s="1"/>
  <c r="X18" i="24" s="1"/>
  <c r="X19" i="24" s="1"/>
  <c r="X20" i="24" s="1"/>
  <c r="X21" i="24" s="1"/>
  <c r="X22" i="24" s="1"/>
  <c r="X23" i="24" s="1"/>
  <c r="X24" i="24" s="1"/>
  <c r="X25" i="24" s="1"/>
  <c r="X26" i="24" s="1"/>
  <c r="X27" i="24" s="1"/>
  <c r="X28" i="24" s="1"/>
  <c r="X29" i="24" s="1"/>
  <c r="X30" i="24" s="1"/>
  <c r="X31" i="24" s="1"/>
  <c r="X32" i="24" s="1"/>
  <c r="X33" i="24" s="1"/>
  <c r="X34" i="24" s="1"/>
  <c r="X35" i="24" s="1"/>
  <c r="X36" i="24" s="1"/>
  <c r="X37" i="24" s="1"/>
  <c r="X38" i="24" s="1"/>
  <c r="X39" i="24" s="1"/>
  <c r="X40" i="24" s="1"/>
  <c r="X41" i="24" s="1"/>
  <c r="X42" i="24" s="1"/>
  <c r="X43" i="24" s="1"/>
  <c r="X44" i="24" s="1"/>
  <c r="X45" i="24" s="1"/>
  <c r="X46" i="24" s="1"/>
  <c r="X47" i="24" s="1"/>
  <c r="X48" i="24" s="1"/>
  <c r="X49" i="24" s="1"/>
  <c r="X50" i="24" s="1"/>
  <c r="X51" i="24" s="1"/>
  <c r="X52" i="24" s="1"/>
  <c r="X53" i="24" s="1"/>
  <c r="X54" i="24" s="1"/>
  <c r="X55" i="24" s="1"/>
  <c r="X56" i="24" s="1"/>
  <c r="X57" i="24" s="1"/>
  <c r="X58" i="24" s="1"/>
  <c r="X59" i="24" s="1"/>
  <c r="X60" i="24" s="1"/>
  <c r="X61" i="24" s="1"/>
  <c r="X62" i="24" s="1"/>
  <c r="X63" i="24" s="1"/>
  <c r="X64" i="24" s="1"/>
  <c r="X65" i="24" s="1"/>
  <c r="X66" i="24" s="1"/>
  <c r="X67" i="24" s="1"/>
  <c r="X68" i="24" s="1"/>
  <c r="X69" i="24" s="1"/>
  <c r="X70" i="24" s="1"/>
  <c r="X71" i="24" s="1"/>
  <c r="X72" i="24" s="1"/>
  <c r="X73" i="24" s="1"/>
  <c r="X74" i="24" s="1"/>
  <c r="X75" i="24" s="1"/>
  <c r="X76" i="24" s="1"/>
  <c r="X77" i="24" s="1"/>
  <c r="X78" i="24" s="1"/>
  <c r="X79" i="24" s="1"/>
  <c r="X80" i="24" s="1"/>
  <c r="X81" i="24" s="1"/>
  <c r="X82" i="24" s="1"/>
  <c r="X83" i="24" s="1"/>
  <c r="X84" i="24" s="1"/>
  <c r="X85" i="24" s="1"/>
  <c r="X86" i="24" s="1"/>
  <c r="X87" i="24" s="1"/>
  <c r="X88" i="24" s="1"/>
  <c r="X89" i="24" s="1"/>
  <c r="X90" i="24" s="1"/>
  <c r="X91" i="24" s="1"/>
  <c r="X92" i="24" s="1"/>
  <c r="X93" i="24" s="1"/>
  <c r="X94" i="24" s="1"/>
  <c r="X95" i="24" s="1"/>
  <c r="X96" i="24" s="1"/>
  <c r="X97" i="24" s="1"/>
  <c r="X98" i="24" s="1"/>
  <c r="X99" i="24" s="1"/>
  <c r="X100" i="24" s="1"/>
  <c r="X101" i="24" s="1"/>
  <c r="X102" i="24" s="1"/>
  <c r="X103" i="24" s="1"/>
  <c r="X104" i="24" s="1"/>
  <c r="X105" i="24" s="1"/>
  <c r="X106" i="24" s="1"/>
  <c r="X107" i="24" s="1"/>
  <c r="X108" i="24" s="1"/>
  <c r="X109" i="24" s="1"/>
  <c r="X110" i="24" s="1"/>
  <c r="X111" i="24" s="1"/>
  <c r="X112" i="24" s="1"/>
  <c r="X113" i="24" s="1"/>
  <c r="X114" i="24" s="1"/>
  <c r="X115" i="24" s="1"/>
  <c r="X116" i="24" s="1"/>
  <c r="X117" i="24" s="1"/>
  <c r="X118" i="24" s="1"/>
  <c r="X119" i="24" s="1"/>
  <c r="X120" i="24" s="1"/>
  <c r="X121" i="24" s="1"/>
  <c r="X122" i="24" s="1"/>
  <c r="X123" i="24" s="1"/>
  <c r="X124" i="24" s="1"/>
  <c r="X125" i="24" s="1"/>
  <c r="X126" i="24" s="1"/>
  <c r="X127" i="24" s="1"/>
  <c r="X128" i="24" s="1"/>
  <c r="X129" i="24" s="1"/>
  <c r="X130" i="24" s="1"/>
  <c r="X131" i="24" s="1"/>
  <c r="X132" i="24" s="1"/>
  <c r="X133" i="24" s="1"/>
  <c r="X134" i="24" s="1"/>
  <c r="X135" i="24" s="1"/>
  <c r="X136" i="24" s="1"/>
  <c r="X137" i="24" s="1"/>
  <c r="X138" i="24" s="1"/>
  <c r="X139" i="24" s="1"/>
  <c r="X140" i="24" s="1"/>
  <c r="X141" i="24" s="1"/>
  <c r="X142" i="24" s="1"/>
  <c r="X143" i="24" s="1"/>
  <c r="X144" i="24" s="1"/>
  <c r="X145" i="24" s="1"/>
  <c r="X146" i="24" s="1"/>
  <c r="X147" i="24" s="1"/>
  <c r="X148" i="24" s="1"/>
  <c r="X149" i="24" s="1"/>
  <c r="X150" i="24" s="1"/>
  <c r="X151" i="24" s="1"/>
  <c r="X152" i="24" s="1"/>
  <c r="X153" i="24" s="1"/>
  <c r="X154" i="24" s="1"/>
  <c r="X155" i="24" s="1"/>
  <c r="X156" i="24" s="1"/>
  <c r="X157" i="24" s="1"/>
  <c r="X158" i="24" s="1"/>
  <c r="X159" i="24" s="1"/>
  <c r="X160" i="24" s="1"/>
  <c r="X161" i="24" s="1"/>
  <c r="X162" i="24" s="1"/>
  <c r="X163" i="24" s="1"/>
  <c r="X164" i="24" s="1"/>
  <c r="X165" i="24" s="1"/>
  <c r="X166" i="24" s="1"/>
  <c r="X167" i="24" s="1"/>
  <c r="X168" i="24" s="1"/>
  <c r="X169" i="24" s="1"/>
  <c r="X170" i="24" s="1"/>
  <c r="X171" i="24" s="1"/>
  <c r="X172" i="24" s="1"/>
  <c r="X173" i="24" s="1"/>
  <c r="X174" i="24" s="1"/>
  <c r="X175" i="24" s="1"/>
  <c r="X176" i="24" s="1"/>
  <c r="X177" i="24" s="1"/>
  <c r="X178" i="24" s="1"/>
  <c r="X179" i="24" s="1"/>
  <c r="X180" i="24" s="1"/>
  <c r="X181" i="24" s="1"/>
  <c r="X182" i="24" s="1"/>
  <c r="X183" i="24" s="1"/>
  <c r="X184" i="24" s="1"/>
  <c r="X185" i="24" s="1"/>
  <c r="X186" i="24" s="1"/>
  <c r="X187" i="24" s="1"/>
  <c r="X188" i="24" s="1"/>
  <c r="X189" i="24" s="1"/>
  <c r="X190" i="24" s="1"/>
  <c r="X191" i="24" s="1"/>
  <c r="X192" i="24" s="1"/>
  <c r="X193" i="24" s="1"/>
  <c r="X194" i="24" s="1"/>
  <c r="X195" i="24" s="1"/>
  <c r="X196" i="24" s="1"/>
  <c r="X197" i="24" s="1"/>
  <c r="X198" i="24" s="1"/>
  <c r="X199" i="24" s="1"/>
  <c r="X200" i="24" s="1"/>
  <c r="X201" i="24" s="1"/>
  <c r="X202" i="24" s="1"/>
  <c r="X203" i="24" s="1"/>
  <c r="X204" i="24" s="1"/>
  <c r="X205" i="24" s="1"/>
  <c r="X206" i="24" s="1"/>
  <c r="X207" i="24" s="1"/>
  <c r="X208" i="24" s="1"/>
  <c r="X209" i="24" s="1"/>
  <c r="X210" i="24" s="1"/>
  <c r="X211" i="24" s="1"/>
  <c r="X212" i="24" s="1"/>
  <c r="X213" i="24" s="1"/>
  <c r="X214" i="24" s="1"/>
  <c r="X215" i="24" s="1"/>
  <c r="X216" i="24" s="1"/>
  <c r="X217" i="24" s="1"/>
  <c r="X218" i="24" s="1"/>
  <c r="X219" i="24" s="1"/>
  <c r="X220" i="24" s="1"/>
  <c r="X221" i="24" s="1"/>
  <c r="X222" i="24" s="1"/>
  <c r="X223" i="24" s="1"/>
  <c r="X224" i="24" s="1"/>
  <c r="X225" i="24" s="1"/>
  <c r="X226" i="24" s="1"/>
  <c r="X227" i="24" s="1"/>
  <c r="X228" i="24" s="1"/>
  <c r="X229" i="24" s="1"/>
  <c r="X230" i="24" s="1"/>
  <c r="X231" i="24" s="1"/>
  <c r="X232" i="24" s="1"/>
  <c r="X233" i="24" s="1"/>
  <c r="X234" i="24" s="1"/>
  <c r="X235" i="24" s="1"/>
  <c r="X236" i="24" s="1"/>
  <c r="X237" i="24" s="1"/>
  <c r="X238" i="24" s="1"/>
  <c r="X239" i="24" s="1"/>
  <c r="X240" i="24" s="1"/>
  <c r="X241" i="24" s="1"/>
  <c r="X242" i="24" s="1"/>
  <c r="X243" i="24" s="1"/>
  <c r="X244" i="24" s="1"/>
  <c r="X245" i="24" s="1"/>
  <c r="X246" i="24" s="1"/>
  <c r="X247" i="24" s="1"/>
  <c r="X248" i="24" s="1"/>
  <c r="X249" i="24" s="1"/>
  <c r="X250" i="24" s="1"/>
  <c r="X251" i="24" s="1"/>
  <c r="X252" i="24" s="1"/>
  <c r="X253" i="24" s="1"/>
  <c r="X254" i="24" s="1"/>
  <c r="X255" i="24" s="1"/>
  <c r="X256" i="24" s="1"/>
  <c r="X257" i="24" s="1"/>
  <c r="X258" i="24" s="1"/>
  <c r="X259" i="24" s="1"/>
  <c r="X260" i="24" s="1"/>
  <c r="X261" i="24" s="1"/>
  <c r="X262" i="24" s="1"/>
  <c r="X263" i="24" s="1"/>
  <c r="X264" i="24" s="1"/>
  <c r="X265" i="24" s="1"/>
  <c r="X266" i="24" s="1"/>
  <c r="X267" i="24" s="1"/>
  <c r="X268" i="24" s="1"/>
  <c r="X269" i="24" s="1"/>
  <c r="X270" i="24" s="1"/>
  <c r="X271" i="24" s="1"/>
  <c r="X272" i="24" s="1"/>
  <c r="X273" i="24" s="1"/>
  <c r="X274" i="24" s="1"/>
  <c r="X275" i="24" s="1"/>
  <c r="X276" i="24" s="1"/>
  <c r="X277" i="24" s="1"/>
  <c r="X278" i="24" s="1"/>
  <c r="X279" i="24" s="1"/>
  <c r="X280" i="24" s="1"/>
  <c r="X281" i="24" s="1"/>
  <c r="X282" i="24" s="1"/>
  <c r="X283" i="24" s="1"/>
  <c r="X284" i="24" s="1"/>
  <c r="X285" i="24" s="1"/>
  <c r="X286" i="24" s="1"/>
  <c r="X287" i="24" s="1"/>
  <c r="X288" i="24" s="1"/>
  <c r="X289" i="24" s="1"/>
  <c r="X290" i="24" s="1"/>
  <c r="X291" i="24" s="1"/>
  <c r="X292" i="24" s="1"/>
  <c r="X293" i="24" s="1"/>
  <c r="X294" i="24" s="1"/>
  <c r="X295" i="24" s="1"/>
  <c r="X296" i="24" s="1"/>
  <c r="X297" i="24" s="1"/>
  <c r="X298" i="24" s="1"/>
  <c r="X299" i="24" s="1"/>
  <c r="X300" i="24" s="1"/>
  <c r="X301" i="24" s="1"/>
  <c r="X302" i="24" s="1"/>
  <c r="X303" i="24" s="1"/>
  <c r="X304" i="24" s="1"/>
  <c r="X305" i="24" s="1"/>
  <c r="X306" i="24" s="1"/>
  <c r="X307" i="24" s="1"/>
  <c r="X308" i="24" s="1"/>
  <c r="X309" i="24" s="1"/>
  <c r="X310" i="24" s="1"/>
  <c r="X311" i="24" s="1"/>
  <c r="X312" i="24" s="1"/>
  <c r="X313" i="24" s="1"/>
  <c r="X314" i="24" s="1"/>
  <c r="X315" i="24" s="1"/>
  <c r="X316" i="24" s="1"/>
  <c r="X317" i="24" s="1"/>
  <c r="X318" i="24" s="1"/>
  <c r="X319" i="24" s="1"/>
  <c r="X320" i="24" s="1"/>
  <c r="X321" i="24" s="1"/>
  <c r="X322" i="24" s="1"/>
  <c r="X323" i="24" s="1"/>
  <c r="X324" i="24" s="1"/>
  <c r="X325" i="24" s="1"/>
  <c r="X326" i="24" s="1"/>
  <c r="X327" i="24" s="1"/>
  <c r="X328" i="24" s="1"/>
  <c r="X329" i="24" s="1"/>
  <c r="X330" i="24" s="1"/>
  <c r="X331" i="24" s="1"/>
  <c r="X332" i="24" s="1"/>
  <c r="X333" i="24" s="1"/>
  <c r="X334" i="24" s="1"/>
  <c r="X335" i="24" s="1"/>
  <c r="X336" i="24" s="1"/>
  <c r="X337" i="24" s="1"/>
  <c r="X338" i="24" s="1"/>
  <c r="X339" i="24" s="1"/>
  <c r="X340" i="24" s="1"/>
  <c r="X341" i="24" s="1"/>
  <c r="X342" i="24" s="1"/>
  <c r="X343" i="24" s="1"/>
  <c r="X344" i="24" s="1"/>
  <c r="X345" i="24" s="1"/>
  <c r="X346" i="24" s="1"/>
  <c r="X347" i="24" s="1"/>
  <c r="X348" i="24" s="1"/>
  <c r="X349" i="24" s="1"/>
  <c r="X350" i="24" s="1"/>
  <c r="X351" i="24" s="1"/>
  <c r="X352" i="24" s="1"/>
  <c r="X353" i="24" s="1"/>
  <c r="X354" i="24" s="1"/>
  <c r="X355" i="24" s="1"/>
  <c r="X356" i="24" s="1"/>
  <c r="X357" i="24" s="1"/>
  <c r="X358" i="24" s="1"/>
  <c r="X359" i="24" s="1"/>
  <c r="X360" i="24" s="1"/>
  <c r="X361" i="24" s="1"/>
  <c r="X362" i="24" s="1"/>
  <c r="X363" i="24" s="1"/>
  <c r="X364" i="24" s="1"/>
  <c r="X365" i="24" s="1"/>
  <c r="X366" i="24" s="1"/>
  <c r="X367" i="24" s="1"/>
  <c r="X368" i="24" s="1"/>
  <c r="X369" i="24" s="1"/>
  <c r="X370" i="24" s="1"/>
  <c r="X371" i="24" s="1"/>
  <c r="X372" i="24" s="1"/>
  <c r="X373" i="24" s="1"/>
  <c r="X374" i="24" s="1"/>
  <c r="X375" i="24" s="1"/>
  <c r="X376" i="24" s="1"/>
  <c r="X377" i="24" s="1"/>
  <c r="X378" i="24" s="1"/>
  <c r="X379" i="24" s="1"/>
  <c r="X380" i="24" s="1"/>
  <c r="X381" i="24" s="1"/>
  <c r="X382" i="24" s="1"/>
  <c r="X383" i="24" s="1"/>
  <c r="X384" i="24" s="1"/>
  <c r="X385" i="24" s="1"/>
  <c r="X386" i="24" s="1"/>
  <c r="X387" i="24" s="1"/>
  <c r="X388" i="24" s="1"/>
  <c r="X389" i="24" s="1"/>
  <c r="X390" i="24" s="1"/>
  <c r="X391" i="24" s="1"/>
  <c r="X392" i="24" s="1"/>
  <c r="X393" i="24" s="1"/>
  <c r="X394" i="24" s="1"/>
  <c r="X395" i="24" s="1"/>
  <c r="X396" i="24" s="1"/>
  <c r="X397" i="24" s="1"/>
  <c r="X398" i="24" s="1"/>
  <c r="X399" i="24" s="1"/>
  <c r="X400" i="24" s="1"/>
  <c r="X401" i="24" s="1"/>
  <c r="X402" i="24" s="1"/>
  <c r="X403" i="24" s="1"/>
  <c r="X404" i="24" s="1"/>
  <c r="X405" i="24" s="1"/>
  <c r="X406" i="24" s="1"/>
  <c r="X407" i="24" s="1"/>
  <c r="X408" i="24" s="1"/>
  <c r="X409" i="24" s="1"/>
  <c r="X410" i="24" s="1"/>
  <c r="X411" i="24" s="1"/>
  <c r="X412" i="24" s="1"/>
  <c r="X413" i="24" s="1"/>
  <c r="X414" i="24" s="1"/>
  <c r="X415" i="24" s="1"/>
  <c r="X416" i="24" s="1"/>
  <c r="X417" i="24" s="1"/>
  <c r="X418" i="24" s="1"/>
  <c r="X419" i="24" s="1"/>
  <c r="X420" i="24" s="1"/>
  <c r="X421" i="24" s="1"/>
  <c r="X422" i="24" s="1"/>
  <c r="X423" i="24" s="1"/>
  <c r="X424" i="24" s="1"/>
  <c r="X425" i="24" s="1"/>
  <c r="X426" i="24" s="1"/>
  <c r="X427" i="24" s="1"/>
  <c r="X428" i="24" s="1"/>
  <c r="X429" i="24" s="1"/>
  <c r="X430" i="24" s="1"/>
  <c r="X431" i="24" s="1"/>
  <c r="X432" i="24" s="1"/>
  <c r="X433" i="24" s="1"/>
  <c r="X434" i="24" s="1"/>
  <c r="X435" i="24" s="1"/>
  <c r="X436" i="24" s="1"/>
  <c r="X437" i="24" s="1"/>
  <c r="X438" i="24" s="1"/>
  <c r="X439" i="24" s="1"/>
  <c r="X440" i="24" s="1"/>
  <c r="X441" i="24" s="1"/>
  <c r="X442" i="24" s="1"/>
  <c r="X443" i="24" s="1"/>
  <c r="X444" i="24" s="1"/>
  <c r="X445" i="24" s="1"/>
  <c r="X446" i="24" s="1"/>
  <c r="X447" i="24" s="1"/>
  <c r="X448" i="24" s="1"/>
  <c r="X449" i="24" s="1"/>
  <c r="X450" i="24" s="1"/>
  <c r="X451" i="24" s="1"/>
  <c r="X452" i="24" s="1"/>
  <c r="X453" i="24" s="1"/>
  <c r="X454" i="24" s="1"/>
  <c r="X455" i="24" s="1"/>
  <c r="X456" i="24" s="1"/>
  <c r="X457" i="24" s="1"/>
  <c r="X458" i="24" s="1"/>
  <c r="X459" i="24" s="1"/>
  <c r="X460" i="24" s="1"/>
  <c r="X461" i="24" s="1"/>
  <c r="X462" i="24" s="1"/>
  <c r="X463" i="24" s="1"/>
  <c r="X464" i="24" s="1"/>
  <c r="X465" i="24" s="1"/>
  <c r="X466" i="24" s="1"/>
  <c r="X467" i="24" s="1"/>
  <c r="X468" i="24" s="1"/>
  <c r="W1" i="24"/>
  <c r="G1" i="24"/>
  <c r="G2" i="24" s="1"/>
  <c r="G3" i="24" s="1"/>
  <c r="G4" i="24" s="1"/>
  <c r="G5" i="24" s="1"/>
  <c r="G6" i="24" s="1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G58" i="24" s="1"/>
  <c r="G59" i="24" s="1"/>
  <c r="G60" i="24" s="1"/>
  <c r="G61" i="24" s="1"/>
  <c r="G62" i="24" s="1"/>
  <c r="G63" i="24" s="1"/>
  <c r="G64" i="24" s="1"/>
  <c r="G65" i="24" s="1"/>
  <c r="G66" i="24" s="1"/>
  <c r="G67" i="24" s="1"/>
  <c r="G68" i="24" s="1"/>
  <c r="G69" i="24" s="1"/>
  <c r="G70" i="24" s="1"/>
  <c r="G71" i="24" s="1"/>
  <c r="G72" i="24" s="1"/>
  <c r="G73" i="24" s="1"/>
  <c r="G74" i="24" s="1"/>
  <c r="G75" i="24" s="1"/>
  <c r="G76" i="24" s="1"/>
  <c r="G77" i="24" s="1"/>
  <c r="G78" i="24" s="1"/>
  <c r="G79" i="24" s="1"/>
  <c r="G80" i="24" s="1"/>
  <c r="G81" i="24" s="1"/>
  <c r="G82" i="24" s="1"/>
  <c r="G83" i="24" s="1"/>
  <c r="G84" i="24" s="1"/>
  <c r="G85" i="24" s="1"/>
  <c r="G86" i="24" s="1"/>
  <c r="G87" i="24" s="1"/>
  <c r="G88" i="24" s="1"/>
  <c r="G89" i="24" s="1"/>
  <c r="G90" i="24" s="1"/>
  <c r="G91" i="24" s="1"/>
  <c r="G92" i="24" s="1"/>
  <c r="G93" i="24" s="1"/>
  <c r="G94" i="24" s="1"/>
  <c r="G95" i="24" s="1"/>
  <c r="G96" i="24" s="1"/>
  <c r="G97" i="24" s="1"/>
  <c r="G98" i="24" s="1"/>
  <c r="G99" i="24" s="1"/>
  <c r="G100" i="24" s="1"/>
  <c r="G101" i="24" s="1"/>
  <c r="G102" i="24" s="1"/>
  <c r="G103" i="24" s="1"/>
  <c r="G104" i="24" s="1"/>
  <c r="G105" i="24" s="1"/>
  <c r="G106" i="24" s="1"/>
  <c r="G107" i="24" s="1"/>
  <c r="G108" i="24" s="1"/>
  <c r="G109" i="24" s="1"/>
  <c r="G110" i="24" s="1"/>
  <c r="G111" i="24" s="1"/>
  <c r="G112" i="24" s="1"/>
  <c r="G113" i="24" s="1"/>
  <c r="G114" i="24" s="1"/>
  <c r="G115" i="24" s="1"/>
  <c r="G116" i="24" s="1"/>
  <c r="G117" i="24" s="1"/>
  <c r="G118" i="24" s="1"/>
  <c r="G119" i="24" s="1"/>
  <c r="G120" i="24" s="1"/>
  <c r="G121" i="24" s="1"/>
  <c r="G122" i="24" s="1"/>
  <c r="G123" i="24" s="1"/>
  <c r="G124" i="24" s="1"/>
  <c r="G125" i="24" s="1"/>
  <c r="G126" i="24" s="1"/>
  <c r="G127" i="24" s="1"/>
  <c r="G128" i="24" s="1"/>
  <c r="G129" i="24" s="1"/>
  <c r="G130" i="24" s="1"/>
  <c r="G131" i="24" s="1"/>
  <c r="G132" i="24" s="1"/>
  <c r="G133" i="24" s="1"/>
  <c r="G134" i="24" s="1"/>
  <c r="G135" i="24" s="1"/>
  <c r="G136" i="24" s="1"/>
  <c r="G137" i="24" s="1"/>
  <c r="G138" i="24" s="1"/>
  <c r="G139" i="24" s="1"/>
  <c r="G140" i="24" s="1"/>
  <c r="G141" i="24" s="1"/>
  <c r="G142" i="24" s="1"/>
  <c r="G143" i="24" s="1"/>
  <c r="G144" i="24" s="1"/>
  <c r="G145" i="24" s="1"/>
  <c r="G146" i="24" s="1"/>
  <c r="G147" i="24" s="1"/>
  <c r="G148" i="24" s="1"/>
  <c r="G149" i="24" s="1"/>
  <c r="G150" i="24" s="1"/>
  <c r="G151" i="24" s="1"/>
  <c r="G152" i="24" s="1"/>
  <c r="G153" i="24" s="1"/>
  <c r="G154" i="24" s="1"/>
  <c r="G155" i="24" s="1"/>
  <c r="G156" i="24" s="1"/>
  <c r="G157" i="24" s="1"/>
  <c r="G158" i="24" s="1"/>
  <c r="G159" i="24" s="1"/>
  <c r="G160" i="24" s="1"/>
  <c r="G161" i="24" s="1"/>
  <c r="G162" i="24" s="1"/>
  <c r="G163" i="24" s="1"/>
  <c r="G164" i="24" s="1"/>
  <c r="G165" i="24" s="1"/>
  <c r="G166" i="24" s="1"/>
  <c r="G167" i="24" s="1"/>
  <c r="G168" i="24" s="1"/>
  <c r="G169" i="24" s="1"/>
  <c r="G170" i="24" s="1"/>
  <c r="G171" i="24" s="1"/>
  <c r="G172" i="24" s="1"/>
  <c r="G173" i="24" s="1"/>
  <c r="G174" i="24" s="1"/>
  <c r="G175" i="24" s="1"/>
  <c r="G176" i="24" s="1"/>
  <c r="G177" i="24" s="1"/>
  <c r="G178" i="24" s="1"/>
  <c r="G179" i="24" s="1"/>
  <c r="G180" i="24" s="1"/>
  <c r="G181" i="24" s="1"/>
  <c r="G182" i="24" s="1"/>
  <c r="G183" i="24" s="1"/>
  <c r="G184" i="24" s="1"/>
  <c r="G185" i="24" s="1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G290" i="24" s="1"/>
  <c r="G291" i="24" s="1"/>
  <c r="G292" i="24" s="1"/>
  <c r="G293" i="24" s="1"/>
  <c r="G294" i="24" s="1"/>
  <c r="G295" i="24" s="1"/>
  <c r="G296" i="24" s="1"/>
  <c r="G297" i="24" s="1"/>
  <c r="G298" i="24" s="1"/>
  <c r="G299" i="24" s="1"/>
  <c r="G300" i="24" s="1"/>
  <c r="G301" i="24" s="1"/>
  <c r="G302" i="24" s="1"/>
  <c r="G303" i="24" s="1"/>
  <c r="G304" i="24" s="1"/>
  <c r="G305" i="24" s="1"/>
  <c r="G306" i="24" s="1"/>
  <c r="G307" i="24" s="1"/>
  <c r="G308" i="24" s="1"/>
  <c r="G309" i="24" s="1"/>
  <c r="G310" i="24" s="1"/>
  <c r="G311" i="24" s="1"/>
  <c r="G312" i="24" s="1"/>
  <c r="G313" i="24" s="1"/>
  <c r="G314" i="24" s="1"/>
  <c r="G315" i="24" s="1"/>
  <c r="G316" i="24" s="1"/>
  <c r="G317" i="24" s="1"/>
  <c r="G318" i="24" s="1"/>
  <c r="G319" i="24" s="1"/>
  <c r="G320" i="24" s="1"/>
  <c r="G321" i="24" s="1"/>
  <c r="G322" i="24" s="1"/>
  <c r="G323" i="24" s="1"/>
  <c r="G324" i="24" s="1"/>
  <c r="G325" i="24" s="1"/>
  <c r="G326" i="24" s="1"/>
  <c r="G327" i="24" s="1"/>
  <c r="G328" i="24" s="1"/>
  <c r="G329" i="24" s="1"/>
  <c r="G330" i="24" s="1"/>
  <c r="G331" i="24" s="1"/>
  <c r="G332" i="24" s="1"/>
  <c r="G333" i="24" s="1"/>
  <c r="G334" i="24" s="1"/>
  <c r="G335" i="24" s="1"/>
  <c r="G336" i="24" s="1"/>
  <c r="G337" i="24" s="1"/>
  <c r="G338" i="24" s="1"/>
  <c r="G339" i="24" s="1"/>
  <c r="G340" i="24" s="1"/>
  <c r="G341" i="24" s="1"/>
  <c r="G342" i="24" s="1"/>
  <c r="G343" i="24" s="1"/>
  <c r="G344" i="24" s="1"/>
  <c r="G345" i="24" s="1"/>
  <c r="G346" i="24" s="1"/>
  <c r="G347" i="24" s="1"/>
  <c r="G348" i="24" s="1"/>
  <c r="G349" i="24" s="1"/>
  <c r="G350" i="24" s="1"/>
  <c r="G351" i="24" s="1"/>
  <c r="G352" i="24" s="1"/>
  <c r="G353" i="24" s="1"/>
  <c r="G354" i="24" s="1"/>
  <c r="G355" i="24" s="1"/>
  <c r="G356" i="24" s="1"/>
  <c r="G357" i="24" s="1"/>
  <c r="G358" i="24" s="1"/>
  <c r="G359" i="24" s="1"/>
  <c r="G360" i="24" s="1"/>
  <c r="G361" i="24" s="1"/>
  <c r="G362" i="24" s="1"/>
  <c r="G363" i="24" s="1"/>
  <c r="G364" i="24" s="1"/>
  <c r="G365" i="24" s="1"/>
  <c r="G366" i="24" s="1"/>
  <c r="G367" i="24" s="1"/>
  <c r="G368" i="24" s="1"/>
  <c r="G369" i="24" s="1"/>
  <c r="G370" i="24" s="1"/>
  <c r="G371" i="24" s="1"/>
  <c r="G372" i="24" s="1"/>
  <c r="G373" i="24" s="1"/>
  <c r="G374" i="24" s="1"/>
  <c r="G375" i="24" s="1"/>
  <c r="G376" i="24" s="1"/>
  <c r="G377" i="24" s="1"/>
  <c r="G378" i="24" s="1"/>
  <c r="G379" i="24" s="1"/>
  <c r="G380" i="24" s="1"/>
  <c r="G381" i="24" s="1"/>
  <c r="G382" i="24" s="1"/>
  <c r="G383" i="24" s="1"/>
  <c r="G384" i="24" s="1"/>
  <c r="G385" i="24" s="1"/>
  <c r="G386" i="24" s="1"/>
  <c r="G387" i="24" s="1"/>
  <c r="G388" i="24" s="1"/>
  <c r="G389" i="24" s="1"/>
  <c r="G390" i="24" s="1"/>
  <c r="G391" i="24" s="1"/>
  <c r="G392" i="24" s="1"/>
  <c r="G393" i="24" s="1"/>
  <c r="G394" i="24" s="1"/>
  <c r="G395" i="24" s="1"/>
  <c r="G396" i="24" s="1"/>
  <c r="G397" i="24" s="1"/>
  <c r="G398" i="24" s="1"/>
  <c r="G399" i="24" s="1"/>
  <c r="G400" i="24" s="1"/>
  <c r="G401" i="24" s="1"/>
  <c r="G402" i="24" s="1"/>
  <c r="G403" i="24" s="1"/>
  <c r="G404" i="24" s="1"/>
  <c r="G405" i="24" s="1"/>
  <c r="G406" i="24" s="1"/>
  <c r="G407" i="24" s="1"/>
  <c r="G408" i="24" s="1"/>
  <c r="G409" i="24" s="1"/>
  <c r="G410" i="24" s="1"/>
  <c r="G411" i="24" s="1"/>
  <c r="G412" i="24" s="1"/>
  <c r="G413" i="24" s="1"/>
  <c r="G414" i="24" s="1"/>
  <c r="G415" i="24" s="1"/>
  <c r="G416" i="24" s="1"/>
  <c r="G417" i="24" s="1"/>
  <c r="G418" i="24" s="1"/>
  <c r="G419" i="24" s="1"/>
  <c r="G420" i="24" s="1"/>
  <c r="G421" i="24" s="1"/>
  <c r="G422" i="24" s="1"/>
  <c r="G423" i="24" s="1"/>
  <c r="G424" i="24" s="1"/>
  <c r="G425" i="24" s="1"/>
  <c r="G426" i="24" s="1"/>
  <c r="G427" i="24" s="1"/>
  <c r="G428" i="24" s="1"/>
  <c r="G429" i="24" s="1"/>
  <c r="G430" i="24" s="1"/>
  <c r="G431" i="24" s="1"/>
  <c r="G432" i="24" s="1"/>
  <c r="G433" i="24" s="1"/>
  <c r="G434" i="24" s="1"/>
  <c r="G435" i="24" s="1"/>
  <c r="G436" i="24" s="1"/>
  <c r="G437" i="24" s="1"/>
  <c r="G438" i="24" s="1"/>
  <c r="G439" i="24" s="1"/>
  <c r="G440" i="24" s="1"/>
  <c r="G441" i="24" s="1"/>
  <c r="G442" i="24" s="1"/>
  <c r="G443" i="24" s="1"/>
  <c r="G444" i="24" s="1"/>
  <c r="G445" i="24" s="1"/>
  <c r="G446" i="24" s="1"/>
  <c r="G447" i="24" s="1"/>
  <c r="G448" i="24" s="1"/>
  <c r="G449" i="24" s="1"/>
  <c r="G450" i="24" s="1"/>
  <c r="G451" i="24" s="1"/>
  <c r="G452" i="24" s="1"/>
  <c r="G453" i="24" s="1"/>
  <c r="G454" i="24" s="1"/>
  <c r="G455" i="24" s="1"/>
  <c r="G456" i="24" s="1"/>
  <c r="G457" i="24" s="1"/>
  <c r="G458" i="24" s="1"/>
  <c r="G459" i="24" s="1"/>
  <c r="G460" i="24" s="1"/>
  <c r="G461" i="24" s="1"/>
  <c r="G462" i="24" s="1"/>
  <c r="G463" i="24" s="1"/>
  <c r="G464" i="24" s="1"/>
  <c r="G465" i="24" s="1"/>
  <c r="G466" i="24" s="1"/>
  <c r="G467" i="24" s="1"/>
  <c r="G468" i="24" s="1"/>
  <c r="F1" i="24"/>
  <c r="F69" i="23"/>
  <c r="F68" i="23"/>
  <c r="F67" i="23"/>
  <c r="F66" i="23"/>
  <c r="F65" i="23"/>
  <c r="F64" i="23"/>
  <c r="F63" i="23"/>
  <c r="F62" i="23"/>
  <c r="F61" i="23"/>
  <c r="F60" i="23"/>
  <c r="F59" i="23"/>
  <c r="F58" i="23"/>
  <c r="F57" i="23"/>
  <c r="F56" i="23"/>
  <c r="F55" i="23"/>
  <c r="F54" i="23"/>
  <c r="F53" i="23"/>
  <c r="F52" i="23"/>
  <c r="W51" i="23"/>
  <c r="F51" i="23"/>
  <c r="W50" i="23"/>
  <c r="F50" i="23"/>
  <c r="W49" i="23"/>
  <c r="F49" i="23"/>
  <c r="W48" i="23"/>
  <c r="F48" i="23"/>
  <c r="W47" i="23"/>
  <c r="F47" i="23"/>
  <c r="W46" i="23"/>
  <c r="F46" i="23"/>
  <c r="W45" i="23"/>
  <c r="F45" i="23"/>
  <c r="W44" i="23"/>
  <c r="F44" i="23"/>
  <c r="W43" i="23"/>
  <c r="F43" i="23"/>
  <c r="W42" i="23"/>
  <c r="F42" i="23"/>
  <c r="W41" i="23"/>
  <c r="F41" i="23"/>
  <c r="W40" i="23"/>
  <c r="F40" i="23"/>
  <c r="W39" i="23"/>
  <c r="F39" i="23"/>
  <c r="W38" i="23"/>
  <c r="F38" i="23"/>
  <c r="W37" i="23"/>
  <c r="F37" i="23"/>
  <c r="W36" i="23"/>
  <c r="F36" i="23"/>
  <c r="W35" i="23"/>
  <c r="F35" i="23"/>
  <c r="W34" i="23"/>
  <c r="F34" i="23"/>
  <c r="W33" i="23"/>
  <c r="F33" i="23"/>
  <c r="W32" i="23"/>
  <c r="F32" i="23"/>
  <c r="W31" i="23"/>
  <c r="F31" i="23"/>
  <c r="W30" i="23"/>
  <c r="F30" i="23"/>
  <c r="W29" i="23"/>
  <c r="F29" i="23"/>
  <c r="W28" i="23"/>
  <c r="F28" i="23"/>
  <c r="W27" i="23"/>
  <c r="F27" i="23"/>
  <c r="W26" i="23"/>
  <c r="F26" i="23"/>
  <c r="W25" i="23"/>
  <c r="F25" i="23"/>
  <c r="W24" i="23"/>
  <c r="F24" i="23"/>
  <c r="W23" i="23"/>
  <c r="F23" i="23"/>
  <c r="W22" i="23"/>
  <c r="F22" i="23"/>
  <c r="W21" i="23"/>
  <c r="F21" i="23"/>
  <c r="W20" i="23"/>
  <c r="F20" i="23"/>
  <c r="W19" i="23"/>
  <c r="F19" i="23"/>
  <c r="W18" i="23"/>
  <c r="F18" i="23"/>
  <c r="W17" i="23"/>
  <c r="F17" i="23"/>
  <c r="W16" i="23"/>
  <c r="F16" i="23"/>
  <c r="W15" i="23"/>
  <c r="F15" i="23"/>
  <c r="W14" i="23"/>
  <c r="F14" i="23"/>
  <c r="W13" i="23"/>
  <c r="F13" i="23"/>
  <c r="W12" i="23"/>
  <c r="F12" i="23"/>
  <c r="W11" i="23"/>
  <c r="F11" i="23"/>
  <c r="W10" i="23"/>
  <c r="F10" i="23"/>
  <c r="W9" i="23"/>
  <c r="F9" i="23"/>
  <c r="W8" i="23"/>
  <c r="F8" i="23"/>
  <c r="AH7" i="23"/>
  <c r="W7" i="23"/>
  <c r="Q7" i="23"/>
  <c r="F7" i="23"/>
  <c r="AH6" i="23"/>
  <c r="W6" i="23"/>
  <c r="Q6" i="23"/>
  <c r="F6" i="23"/>
  <c r="AH5" i="23"/>
  <c r="W5" i="23"/>
  <c r="Q5" i="23"/>
  <c r="F5" i="23"/>
  <c r="AH4" i="23"/>
  <c r="W4" i="23"/>
  <c r="Q4" i="23"/>
  <c r="F4" i="23"/>
  <c r="AH3" i="23"/>
  <c r="W3" i="23"/>
  <c r="Q3" i="23"/>
  <c r="F3" i="23"/>
  <c r="AH2" i="23"/>
  <c r="X2" i="23"/>
  <c r="X3" i="23" s="1"/>
  <c r="X4" i="23" s="1"/>
  <c r="X5" i="23" s="1"/>
  <c r="X6" i="23" s="1"/>
  <c r="X7" i="23" s="1"/>
  <c r="X8" i="23" s="1"/>
  <c r="X9" i="23" s="1"/>
  <c r="X10" i="23" s="1"/>
  <c r="X11" i="23" s="1"/>
  <c r="X12" i="23" s="1"/>
  <c r="X13" i="23" s="1"/>
  <c r="X14" i="23" s="1"/>
  <c r="X15" i="23" s="1"/>
  <c r="X16" i="23" s="1"/>
  <c r="X17" i="23" s="1"/>
  <c r="X18" i="23" s="1"/>
  <c r="X19" i="23" s="1"/>
  <c r="X20" i="23" s="1"/>
  <c r="X21" i="23" s="1"/>
  <c r="X22" i="23" s="1"/>
  <c r="X23" i="23" s="1"/>
  <c r="X24" i="23" s="1"/>
  <c r="X25" i="23" s="1"/>
  <c r="X26" i="23" s="1"/>
  <c r="X27" i="23" s="1"/>
  <c r="X28" i="23" s="1"/>
  <c r="X29" i="23" s="1"/>
  <c r="X30" i="23" s="1"/>
  <c r="X31" i="23" s="1"/>
  <c r="X32" i="23" s="1"/>
  <c r="X33" i="23" s="1"/>
  <c r="X34" i="23" s="1"/>
  <c r="X35" i="23" s="1"/>
  <c r="X36" i="23" s="1"/>
  <c r="X37" i="23" s="1"/>
  <c r="X38" i="23" s="1"/>
  <c r="X39" i="23" s="1"/>
  <c r="X40" i="23" s="1"/>
  <c r="X41" i="23" s="1"/>
  <c r="X42" i="23" s="1"/>
  <c r="X43" i="23" s="1"/>
  <c r="X44" i="23" s="1"/>
  <c r="X45" i="23" s="1"/>
  <c r="X46" i="23" s="1"/>
  <c r="X47" i="23" s="1"/>
  <c r="X48" i="23" s="1"/>
  <c r="X49" i="23" s="1"/>
  <c r="X50" i="23" s="1"/>
  <c r="X51" i="23" s="1"/>
  <c r="W2" i="23"/>
  <c r="Q2" i="23"/>
  <c r="F2" i="23"/>
  <c r="X1" i="23"/>
  <c r="W1" i="23"/>
  <c r="G1" i="23"/>
  <c r="G2" i="23" s="1"/>
  <c r="G3" i="23" s="1"/>
  <c r="G4" i="23" s="1"/>
  <c r="G5" i="23" s="1"/>
  <c r="G6" i="23" s="1"/>
  <c r="G7" i="23" s="1"/>
  <c r="G8" i="23" s="1"/>
  <c r="G9" i="23" s="1"/>
  <c r="G10" i="23" s="1"/>
  <c r="G11" i="23" s="1"/>
  <c r="G12" i="23" s="1"/>
  <c r="G13" i="23" s="1"/>
  <c r="G14" i="23" s="1"/>
  <c r="G15" i="23" s="1"/>
  <c r="G16" i="23" s="1"/>
  <c r="G17" i="23" s="1"/>
  <c r="G18" i="23" s="1"/>
  <c r="G19" i="23" s="1"/>
  <c r="G20" i="23" s="1"/>
  <c r="G21" i="23" s="1"/>
  <c r="G22" i="23" s="1"/>
  <c r="G23" i="23" s="1"/>
  <c r="G24" i="23" s="1"/>
  <c r="G25" i="23" s="1"/>
  <c r="G26" i="23" s="1"/>
  <c r="G27" i="23" s="1"/>
  <c r="G28" i="23" s="1"/>
  <c r="G29" i="23" s="1"/>
  <c r="G30" i="23" s="1"/>
  <c r="G31" i="23" s="1"/>
  <c r="G32" i="23" s="1"/>
  <c r="G33" i="23" s="1"/>
  <c r="G34" i="23" s="1"/>
  <c r="G35" i="23" s="1"/>
  <c r="G36" i="23" s="1"/>
  <c r="G37" i="23" s="1"/>
  <c r="G38" i="23" s="1"/>
  <c r="G39" i="23" s="1"/>
  <c r="G40" i="23" s="1"/>
  <c r="G41" i="23" s="1"/>
  <c r="G42" i="23" s="1"/>
  <c r="G43" i="23" s="1"/>
  <c r="G44" i="23" s="1"/>
  <c r="G45" i="23" s="1"/>
  <c r="G46" i="23" s="1"/>
  <c r="G47" i="23" s="1"/>
  <c r="G48" i="23" s="1"/>
  <c r="G49" i="23" s="1"/>
  <c r="G50" i="23" s="1"/>
  <c r="G51" i="23" s="1"/>
  <c r="G52" i="23" s="1"/>
  <c r="G53" i="23" s="1"/>
  <c r="G54" i="23" s="1"/>
  <c r="G55" i="23" s="1"/>
  <c r="G56" i="23" s="1"/>
  <c r="G57" i="23" s="1"/>
  <c r="G58" i="23" s="1"/>
  <c r="G59" i="23" s="1"/>
  <c r="G60" i="23" s="1"/>
  <c r="G61" i="23" s="1"/>
  <c r="G62" i="23" s="1"/>
  <c r="G63" i="23" s="1"/>
  <c r="G64" i="23" s="1"/>
  <c r="G65" i="23" s="1"/>
  <c r="G66" i="23" s="1"/>
  <c r="G67" i="23" s="1"/>
  <c r="G68" i="23" s="1"/>
  <c r="G69" i="23" s="1"/>
  <c r="F1" i="23"/>
  <c r="F484" i="22"/>
  <c r="F483" i="22"/>
  <c r="F482" i="22"/>
  <c r="F481" i="22"/>
  <c r="F480" i="22"/>
  <c r="F479" i="22"/>
  <c r="W478" i="22"/>
  <c r="F478" i="22"/>
  <c r="W477" i="22"/>
  <c r="F477" i="22"/>
  <c r="W476" i="22"/>
  <c r="F476" i="22"/>
  <c r="W475" i="22"/>
  <c r="F475" i="22"/>
  <c r="W474" i="22"/>
  <c r="F474" i="22"/>
  <c r="W473" i="22"/>
  <c r="F473" i="22"/>
  <c r="W472" i="22"/>
  <c r="F472" i="22"/>
  <c r="W471" i="22"/>
  <c r="F471" i="22"/>
  <c r="W470" i="22"/>
  <c r="F470" i="22"/>
  <c r="W469" i="22"/>
  <c r="F469" i="22"/>
  <c r="W468" i="22"/>
  <c r="F468" i="22"/>
  <c r="W467" i="22"/>
  <c r="F467" i="22"/>
  <c r="W466" i="22"/>
  <c r="F466" i="22"/>
  <c r="W465" i="22"/>
  <c r="F465" i="22"/>
  <c r="W464" i="22"/>
  <c r="F464" i="22"/>
  <c r="W463" i="22"/>
  <c r="F463" i="22"/>
  <c r="W462" i="22"/>
  <c r="F462" i="22"/>
  <c r="W461" i="22"/>
  <c r="F461" i="22"/>
  <c r="W460" i="22"/>
  <c r="F460" i="22"/>
  <c r="W459" i="22"/>
  <c r="F459" i="22"/>
  <c r="W458" i="22"/>
  <c r="F458" i="22"/>
  <c r="W457" i="22"/>
  <c r="F457" i="22"/>
  <c r="W456" i="22"/>
  <c r="F456" i="22"/>
  <c r="W455" i="22"/>
  <c r="F455" i="22"/>
  <c r="W454" i="22"/>
  <c r="F454" i="22"/>
  <c r="W453" i="22"/>
  <c r="F453" i="22"/>
  <c r="W452" i="22"/>
  <c r="F452" i="22"/>
  <c r="W451" i="22"/>
  <c r="F451" i="22"/>
  <c r="W450" i="22"/>
  <c r="F450" i="22"/>
  <c r="W449" i="22"/>
  <c r="F449" i="22"/>
  <c r="W448" i="22"/>
  <c r="F448" i="22"/>
  <c r="W447" i="22"/>
  <c r="F447" i="22"/>
  <c r="W446" i="22"/>
  <c r="F446" i="22"/>
  <c r="W445" i="22"/>
  <c r="F445" i="22"/>
  <c r="W444" i="22"/>
  <c r="F444" i="22"/>
  <c r="W443" i="22"/>
  <c r="F443" i="22"/>
  <c r="W442" i="22"/>
  <c r="F442" i="22"/>
  <c r="W441" i="22"/>
  <c r="F441" i="22"/>
  <c r="W440" i="22"/>
  <c r="F440" i="22"/>
  <c r="W439" i="22"/>
  <c r="F439" i="22"/>
  <c r="W438" i="22"/>
  <c r="F438" i="22"/>
  <c r="W437" i="22"/>
  <c r="F437" i="22"/>
  <c r="W436" i="22"/>
  <c r="F436" i="22"/>
  <c r="W435" i="22"/>
  <c r="F435" i="22"/>
  <c r="W434" i="22"/>
  <c r="F434" i="22"/>
  <c r="W433" i="22"/>
  <c r="F433" i="22"/>
  <c r="W432" i="22"/>
  <c r="F432" i="22"/>
  <c r="W431" i="22"/>
  <c r="F431" i="22"/>
  <c r="W430" i="22"/>
  <c r="F430" i="22"/>
  <c r="W429" i="22"/>
  <c r="F429" i="22"/>
  <c r="W428" i="22"/>
  <c r="F428" i="22"/>
  <c r="W427" i="22"/>
  <c r="F427" i="22"/>
  <c r="W426" i="22"/>
  <c r="F426" i="22"/>
  <c r="W425" i="22"/>
  <c r="F425" i="22"/>
  <c r="W424" i="22"/>
  <c r="F424" i="22"/>
  <c r="W423" i="22"/>
  <c r="F423" i="22"/>
  <c r="W422" i="22"/>
  <c r="F422" i="22"/>
  <c r="W421" i="22"/>
  <c r="F421" i="22"/>
  <c r="W420" i="22"/>
  <c r="F420" i="22"/>
  <c r="W419" i="22"/>
  <c r="F419" i="22"/>
  <c r="W418" i="22"/>
  <c r="F418" i="22"/>
  <c r="W417" i="22"/>
  <c r="F417" i="22"/>
  <c r="W416" i="22"/>
  <c r="F416" i="22"/>
  <c r="W415" i="22"/>
  <c r="F415" i="22"/>
  <c r="W414" i="22"/>
  <c r="F414" i="22"/>
  <c r="W413" i="22"/>
  <c r="F413" i="22"/>
  <c r="W412" i="22"/>
  <c r="F412" i="22"/>
  <c r="W411" i="22"/>
  <c r="F411" i="22"/>
  <c r="W410" i="22"/>
  <c r="F410" i="22"/>
  <c r="W409" i="22"/>
  <c r="F409" i="22"/>
  <c r="W408" i="22"/>
  <c r="F408" i="22"/>
  <c r="W407" i="22"/>
  <c r="F407" i="22"/>
  <c r="W406" i="22"/>
  <c r="F406" i="22"/>
  <c r="W405" i="22"/>
  <c r="F405" i="22"/>
  <c r="W404" i="22"/>
  <c r="F404" i="22"/>
  <c r="W403" i="22"/>
  <c r="F403" i="22"/>
  <c r="W402" i="22"/>
  <c r="F402" i="22"/>
  <c r="W401" i="22"/>
  <c r="F401" i="22"/>
  <c r="W400" i="22"/>
  <c r="F400" i="22"/>
  <c r="W399" i="22"/>
  <c r="F399" i="22"/>
  <c r="W398" i="22"/>
  <c r="F398" i="22"/>
  <c r="W397" i="22"/>
  <c r="F397" i="22"/>
  <c r="W396" i="22"/>
  <c r="F396" i="22"/>
  <c r="W395" i="22"/>
  <c r="F395" i="22"/>
  <c r="W394" i="22"/>
  <c r="F394" i="22"/>
  <c r="W393" i="22"/>
  <c r="F393" i="22"/>
  <c r="W392" i="22"/>
  <c r="F392" i="22"/>
  <c r="W391" i="22"/>
  <c r="F391" i="22"/>
  <c r="W390" i="22"/>
  <c r="F390" i="22"/>
  <c r="W389" i="22"/>
  <c r="F389" i="22"/>
  <c r="W388" i="22"/>
  <c r="F388" i="22"/>
  <c r="W387" i="22"/>
  <c r="F387" i="22"/>
  <c r="W386" i="22"/>
  <c r="F386" i="22"/>
  <c r="W385" i="22"/>
  <c r="F385" i="22"/>
  <c r="W384" i="22"/>
  <c r="F384" i="22"/>
  <c r="W383" i="22"/>
  <c r="F383" i="22"/>
  <c r="W382" i="22"/>
  <c r="F382" i="22"/>
  <c r="W381" i="22"/>
  <c r="F381" i="22"/>
  <c r="W380" i="22"/>
  <c r="F380" i="22"/>
  <c r="W379" i="22"/>
  <c r="F379" i="22"/>
  <c r="W378" i="22"/>
  <c r="F378" i="22"/>
  <c r="W377" i="22"/>
  <c r="F377" i="22"/>
  <c r="W376" i="22"/>
  <c r="F376" i="22"/>
  <c r="W375" i="22"/>
  <c r="F375" i="22"/>
  <c r="W374" i="22"/>
  <c r="F374" i="22"/>
  <c r="W373" i="22"/>
  <c r="F373" i="22"/>
  <c r="W372" i="22"/>
  <c r="F372" i="22"/>
  <c r="W371" i="22"/>
  <c r="F371" i="22"/>
  <c r="W370" i="22"/>
  <c r="F370" i="22"/>
  <c r="W369" i="22"/>
  <c r="F369" i="22"/>
  <c r="W368" i="22"/>
  <c r="F368" i="22"/>
  <c r="W367" i="22"/>
  <c r="F367" i="22"/>
  <c r="W366" i="22"/>
  <c r="F366" i="22"/>
  <c r="W365" i="22"/>
  <c r="F365" i="22"/>
  <c r="W364" i="22"/>
  <c r="F364" i="22"/>
  <c r="W363" i="22"/>
  <c r="F363" i="22"/>
  <c r="W362" i="22"/>
  <c r="F362" i="22"/>
  <c r="W361" i="22"/>
  <c r="F361" i="22"/>
  <c r="W360" i="22"/>
  <c r="F360" i="22"/>
  <c r="W359" i="22"/>
  <c r="F359" i="22"/>
  <c r="W358" i="22"/>
  <c r="F358" i="22"/>
  <c r="W357" i="22"/>
  <c r="F357" i="22"/>
  <c r="W356" i="22"/>
  <c r="F356" i="22"/>
  <c r="W355" i="22"/>
  <c r="F355" i="22"/>
  <c r="W354" i="22"/>
  <c r="F354" i="22"/>
  <c r="W353" i="22"/>
  <c r="F353" i="22"/>
  <c r="W352" i="22"/>
  <c r="F352" i="22"/>
  <c r="W351" i="22"/>
  <c r="F351" i="22"/>
  <c r="W350" i="22"/>
  <c r="F350" i="22"/>
  <c r="W349" i="22"/>
  <c r="F349" i="22"/>
  <c r="W348" i="22"/>
  <c r="F348" i="22"/>
  <c r="W347" i="22"/>
  <c r="F347" i="22"/>
  <c r="W346" i="22"/>
  <c r="F346" i="22"/>
  <c r="W345" i="22"/>
  <c r="F345" i="22"/>
  <c r="W344" i="22"/>
  <c r="F344" i="22"/>
  <c r="W343" i="22"/>
  <c r="F343" i="22"/>
  <c r="W342" i="22"/>
  <c r="F342" i="22"/>
  <c r="W341" i="22"/>
  <c r="F341" i="22"/>
  <c r="W340" i="22"/>
  <c r="F340" i="22"/>
  <c r="W339" i="22"/>
  <c r="F339" i="22"/>
  <c r="W338" i="22"/>
  <c r="F338" i="22"/>
  <c r="W337" i="22"/>
  <c r="F337" i="22"/>
  <c r="W336" i="22"/>
  <c r="F336" i="22"/>
  <c r="W335" i="22"/>
  <c r="F335" i="22"/>
  <c r="W334" i="22"/>
  <c r="F334" i="22"/>
  <c r="W333" i="22"/>
  <c r="F333" i="22"/>
  <c r="W332" i="22"/>
  <c r="F332" i="22"/>
  <c r="W331" i="22"/>
  <c r="F331" i="22"/>
  <c r="W330" i="22"/>
  <c r="F330" i="22"/>
  <c r="W329" i="22"/>
  <c r="F329" i="22"/>
  <c r="W328" i="22"/>
  <c r="F328" i="22"/>
  <c r="W327" i="22"/>
  <c r="F327" i="22"/>
  <c r="W326" i="22"/>
  <c r="F326" i="22"/>
  <c r="W325" i="22"/>
  <c r="F325" i="22"/>
  <c r="W324" i="22"/>
  <c r="F324" i="22"/>
  <c r="W323" i="22"/>
  <c r="F323" i="22"/>
  <c r="W322" i="22"/>
  <c r="F322" i="22"/>
  <c r="W321" i="22"/>
  <c r="F321" i="22"/>
  <c r="W320" i="22"/>
  <c r="F320" i="22"/>
  <c r="W319" i="22"/>
  <c r="F319" i="22"/>
  <c r="W318" i="22"/>
  <c r="F318" i="22"/>
  <c r="W317" i="22"/>
  <c r="F317" i="22"/>
  <c r="W316" i="22"/>
  <c r="F316" i="22"/>
  <c r="W315" i="22"/>
  <c r="F315" i="22"/>
  <c r="W314" i="22"/>
  <c r="F314" i="22"/>
  <c r="W313" i="22"/>
  <c r="F313" i="22"/>
  <c r="W312" i="22"/>
  <c r="F312" i="22"/>
  <c r="W311" i="22"/>
  <c r="F311" i="22"/>
  <c r="W310" i="22"/>
  <c r="F310" i="22"/>
  <c r="W309" i="22"/>
  <c r="F309" i="22"/>
  <c r="W308" i="22"/>
  <c r="F308" i="22"/>
  <c r="W307" i="22"/>
  <c r="F307" i="22"/>
  <c r="W306" i="22"/>
  <c r="F306" i="22"/>
  <c r="W305" i="22"/>
  <c r="F305" i="22"/>
  <c r="W304" i="22"/>
  <c r="F304" i="22"/>
  <c r="W303" i="22"/>
  <c r="F303" i="22"/>
  <c r="W302" i="22"/>
  <c r="F302" i="22"/>
  <c r="W301" i="22"/>
  <c r="F301" i="22"/>
  <c r="W300" i="22"/>
  <c r="F300" i="22"/>
  <c r="W299" i="22"/>
  <c r="F299" i="22"/>
  <c r="W298" i="22"/>
  <c r="F298" i="22"/>
  <c r="W297" i="22"/>
  <c r="F297" i="22"/>
  <c r="W296" i="22"/>
  <c r="F296" i="22"/>
  <c r="W295" i="22"/>
  <c r="F295" i="22"/>
  <c r="W294" i="22"/>
  <c r="F294" i="22"/>
  <c r="W293" i="22"/>
  <c r="F293" i="22"/>
  <c r="W292" i="22"/>
  <c r="F292" i="22"/>
  <c r="W291" i="22"/>
  <c r="F291" i="22"/>
  <c r="W290" i="22"/>
  <c r="F290" i="22"/>
  <c r="W289" i="22"/>
  <c r="F289" i="22"/>
  <c r="W288" i="22"/>
  <c r="F288" i="22"/>
  <c r="W287" i="22"/>
  <c r="F287" i="22"/>
  <c r="W286" i="22"/>
  <c r="F286" i="22"/>
  <c r="W285" i="22"/>
  <c r="F285" i="22"/>
  <c r="W284" i="22"/>
  <c r="F284" i="22"/>
  <c r="W283" i="22"/>
  <c r="F283" i="22"/>
  <c r="W282" i="22"/>
  <c r="F282" i="22"/>
  <c r="W281" i="22"/>
  <c r="F281" i="22"/>
  <c r="W280" i="22"/>
  <c r="F280" i="22"/>
  <c r="W279" i="22"/>
  <c r="F279" i="22"/>
  <c r="W278" i="22"/>
  <c r="F278" i="22"/>
  <c r="W277" i="22"/>
  <c r="F277" i="22"/>
  <c r="W276" i="22"/>
  <c r="F276" i="22"/>
  <c r="W275" i="22"/>
  <c r="F275" i="22"/>
  <c r="W274" i="22"/>
  <c r="F274" i="22"/>
  <c r="W273" i="22"/>
  <c r="F273" i="22"/>
  <c r="W272" i="22"/>
  <c r="F272" i="22"/>
  <c r="W271" i="22"/>
  <c r="F271" i="22"/>
  <c r="W270" i="22"/>
  <c r="F270" i="22"/>
  <c r="W269" i="22"/>
  <c r="F269" i="22"/>
  <c r="W268" i="22"/>
  <c r="F268" i="22"/>
  <c r="W267" i="22"/>
  <c r="F267" i="22"/>
  <c r="W266" i="22"/>
  <c r="F266" i="22"/>
  <c r="W265" i="22"/>
  <c r="F265" i="22"/>
  <c r="W264" i="22"/>
  <c r="F264" i="22"/>
  <c r="W263" i="22"/>
  <c r="F263" i="22"/>
  <c r="W262" i="22"/>
  <c r="F262" i="22"/>
  <c r="W261" i="22"/>
  <c r="F261" i="22"/>
  <c r="W260" i="22"/>
  <c r="F260" i="22"/>
  <c r="W259" i="22"/>
  <c r="F259" i="22"/>
  <c r="W258" i="22"/>
  <c r="F258" i="22"/>
  <c r="W257" i="22"/>
  <c r="F257" i="22"/>
  <c r="W256" i="22"/>
  <c r="F256" i="22"/>
  <c r="W255" i="22"/>
  <c r="F255" i="22"/>
  <c r="W254" i="22"/>
  <c r="F254" i="22"/>
  <c r="W253" i="22"/>
  <c r="F253" i="22"/>
  <c r="W252" i="22"/>
  <c r="F252" i="22"/>
  <c r="W251" i="22"/>
  <c r="F251" i="22"/>
  <c r="W250" i="22"/>
  <c r="F250" i="22"/>
  <c r="W249" i="22"/>
  <c r="F249" i="22"/>
  <c r="W248" i="22"/>
  <c r="F248" i="22"/>
  <c r="W247" i="22"/>
  <c r="F247" i="22"/>
  <c r="W246" i="22"/>
  <c r="F246" i="22"/>
  <c r="W245" i="22"/>
  <c r="F245" i="22"/>
  <c r="W244" i="22"/>
  <c r="F244" i="22"/>
  <c r="W243" i="22"/>
  <c r="F243" i="22"/>
  <c r="W242" i="22"/>
  <c r="F242" i="22"/>
  <c r="W241" i="22"/>
  <c r="F241" i="22"/>
  <c r="W240" i="22"/>
  <c r="F240" i="22"/>
  <c r="W239" i="22"/>
  <c r="F239" i="22"/>
  <c r="W238" i="22"/>
  <c r="F238" i="22"/>
  <c r="W237" i="22"/>
  <c r="F237" i="22"/>
  <c r="W236" i="22"/>
  <c r="F236" i="22"/>
  <c r="W235" i="22"/>
  <c r="F235" i="22"/>
  <c r="W234" i="22"/>
  <c r="F234" i="22"/>
  <c r="W233" i="22"/>
  <c r="F233" i="22"/>
  <c r="W232" i="22"/>
  <c r="F232" i="22"/>
  <c r="W231" i="22"/>
  <c r="F231" i="22"/>
  <c r="W230" i="22"/>
  <c r="F230" i="22"/>
  <c r="W229" i="22"/>
  <c r="F229" i="22"/>
  <c r="W228" i="22"/>
  <c r="F228" i="22"/>
  <c r="W227" i="22"/>
  <c r="F227" i="22"/>
  <c r="W226" i="22"/>
  <c r="F226" i="22"/>
  <c r="W225" i="22"/>
  <c r="F225" i="22"/>
  <c r="W224" i="22"/>
  <c r="F224" i="22"/>
  <c r="W223" i="22"/>
  <c r="F223" i="22"/>
  <c r="W222" i="22"/>
  <c r="F222" i="22"/>
  <c r="W221" i="22"/>
  <c r="F221" i="22"/>
  <c r="W220" i="22"/>
  <c r="F220" i="22"/>
  <c r="W219" i="22"/>
  <c r="F219" i="22"/>
  <c r="W218" i="22"/>
  <c r="F218" i="22"/>
  <c r="W217" i="22"/>
  <c r="F217" i="22"/>
  <c r="W216" i="22"/>
  <c r="F216" i="22"/>
  <c r="W215" i="22"/>
  <c r="F215" i="22"/>
  <c r="W214" i="22"/>
  <c r="F214" i="22"/>
  <c r="W213" i="22"/>
  <c r="F213" i="22"/>
  <c r="W212" i="22"/>
  <c r="F212" i="22"/>
  <c r="W211" i="22"/>
  <c r="F211" i="22"/>
  <c r="W210" i="22"/>
  <c r="F210" i="22"/>
  <c r="W209" i="22"/>
  <c r="F209" i="22"/>
  <c r="W208" i="22"/>
  <c r="F208" i="22"/>
  <c r="W207" i="22"/>
  <c r="F207" i="22"/>
  <c r="W206" i="22"/>
  <c r="F206" i="22"/>
  <c r="W205" i="22"/>
  <c r="F205" i="22"/>
  <c r="W204" i="22"/>
  <c r="F204" i="22"/>
  <c r="W203" i="22"/>
  <c r="F203" i="22"/>
  <c r="W202" i="22"/>
  <c r="F202" i="22"/>
  <c r="W201" i="22"/>
  <c r="F201" i="22"/>
  <c r="W200" i="22"/>
  <c r="F200" i="22"/>
  <c r="W199" i="22"/>
  <c r="F199" i="22"/>
  <c r="W198" i="22"/>
  <c r="F198" i="22"/>
  <c r="W197" i="22"/>
  <c r="F197" i="22"/>
  <c r="W196" i="22"/>
  <c r="F196" i="22"/>
  <c r="W195" i="22"/>
  <c r="F195" i="22"/>
  <c r="W194" i="22"/>
  <c r="F194" i="22"/>
  <c r="W193" i="22"/>
  <c r="F193" i="22"/>
  <c r="W192" i="22"/>
  <c r="F192" i="22"/>
  <c r="W191" i="22"/>
  <c r="F191" i="22"/>
  <c r="W190" i="22"/>
  <c r="F190" i="22"/>
  <c r="W189" i="22"/>
  <c r="F189" i="22"/>
  <c r="W188" i="22"/>
  <c r="F188" i="22"/>
  <c r="W187" i="22"/>
  <c r="F187" i="22"/>
  <c r="W186" i="22"/>
  <c r="F186" i="22"/>
  <c r="W185" i="22"/>
  <c r="F185" i="22"/>
  <c r="W184" i="22"/>
  <c r="F184" i="22"/>
  <c r="W183" i="22"/>
  <c r="F183" i="22"/>
  <c r="W182" i="22"/>
  <c r="F182" i="22"/>
  <c r="W181" i="22"/>
  <c r="F181" i="22"/>
  <c r="W180" i="22"/>
  <c r="F180" i="22"/>
  <c r="W179" i="22"/>
  <c r="F179" i="22"/>
  <c r="W178" i="22"/>
  <c r="F178" i="22"/>
  <c r="W177" i="22"/>
  <c r="F177" i="22"/>
  <c r="W176" i="22"/>
  <c r="F176" i="22"/>
  <c r="W175" i="22"/>
  <c r="F175" i="22"/>
  <c r="W174" i="22"/>
  <c r="F174" i="22"/>
  <c r="W173" i="22"/>
  <c r="F173" i="22"/>
  <c r="W172" i="22"/>
  <c r="F172" i="22"/>
  <c r="W171" i="22"/>
  <c r="F171" i="22"/>
  <c r="W170" i="22"/>
  <c r="F170" i="22"/>
  <c r="W169" i="22"/>
  <c r="F169" i="22"/>
  <c r="W168" i="22"/>
  <c r="F168" i="22"/>
  <c r="W167" i="22"/>
  <c r="F167" i="22"/>
  <c r="W166" i="22"/>
  <c r="F166" i="22"/>
  <c r="W165" i="22"/>
  <c r="F165" i="22"/>
  <c r="W164" i="22"/>
  <c r="F164" i="22"/>
  <c r="W163" i="22"/>
  <c r="F163" i="22"/>
  <c r="W162" i="22"/>
  <c r="F162" i="22"/>
  <c r="W161" i="22"/>
  <c r="F161" i="22"/>
  <c r="W160" i="22"/>
  <c r="F160" i="22"/>
  <c r="W159" i="22"/>
  <c r="F159" i="22"/>
  <c r="W158" i="22"/>
  <c r="F158" i="22"/>
  <c r="W157" i="22"/>
  <c r="F157" i="22"/>
  <c r="W156" i="22"/>
  <c r="F156" i="22"/>
  <c r="W155" i="22"/>
  <c r="F155" i="22"/>
  <c r="W154" i="22"/>
  <c r="F154" i="22"/>
  <c r="W153" i="22"/>
  <c r="F153" i="22"/>
  <c r="W152" i="22"/>
  <c r="F152" i="22"/>
  <c r="W151" i="22"/>
  <c r="F151" i="22"/>
  <c r="W150" i="22"/>
  <c r="F150" i="22"/>
  <c r="W149" i="22"/>
  <c r="F149" i="22"/>
  <c r="W148" i="22"/>
  <c r="F148" i="22"/>
  <c r="W147" i="22"/>
  <c r="F147" i="22"/>
  <c r="W146" i="22"/>
  <c r="F146" i="22"/>
  <c r="W145" i="22"/>
  <c r="F145" i="22"/>
  <c r="W144" i="22"/>
  <c r="F144" i="22"/>
  <c r="W143" i="22"/>
  <c r="F143" i="22"/>
  <c r="W142" i="22"/>
  <c r="F142" i="22"/>
  <c r="W141" i="22"/>
  <c r="F141" i="22"/>
  <c r="W140" i="22"/>
  <c r="F140" i="22"/>
  <c r="W139" i="22"/>
  <c r="F139" i="22"/>
  <c r="W138" i="22"/>
  <c r="F138" i="22"/>
  <c r="W137" i="22"/>
  <c r="F137" i="22"/>
  <c r="W136" i="22"/>
  <c r="F136" i="22"/>
  <c r="W135" i="22"/>
  <c r="F135" i="22"/>
  <c r="W134" i="22"/>
  <c r="F134" i="22"/>
  <c r="W133" i="22"/>
  <c r="F133" i="22"/>
  <c r="W132" i="22"/>
  <c r="F132" i="22"/>
  <c r="W131" i="22"/>
  <c r="F131" i="22"/>
  <c r="W130" i="22"/>
  <c r="F130" i="22"/>
  <c r="W129" i="22"/>
  <c r="F129" i="22"/>
  <c r="W128" i="22"/>
  <c r="F128" i="22"/>
  <c r="W127" i="22"/>
  <c r="F127" i="22"/>
  <c r="W126" i="22"/>
  <c r="F126" i="22"/>
  <c r="W125" i="22"/>
  <c r="F125" i="22"/>
  <c r="W124" i="22"/>
  <c r="F124" i="22"/>
  <c r="W123" i="22"/>
  <c r="F123" i="22"/>
  <c r="W122" i="22"/>
  <c r="F122" i="22"/>
  <c r="W121" i="22"/>
  <c r="F121" i="22"/>
  <c r="W120" i="22"/>
  <c r="F120" i="22"/>
  <c r="W119" i="22"/>
  <c r="F119" i="22"/>
  <c r="W118" i="22"/>
  <c r="F118" i="22"/>
  <c r="W117" i="22"/>
  <c r="F117" i="22"/>
  <c r="W116" i="22"/>
  <c r="F116" i="22"/>
  <c r="W115" i="22"/>
  <c r="F115" i="22"/>
  <c r="W114" i="22"/>
  <c r="F114" i="22"/>
  <c r="W113" i="22"/>
  <c r="F113" i="22"/>
  <c r="W112" i="22"/>
  <c r="F112" i="22"/>
  <c r="W111" i="22"/>
  <c r="F111" i="22"/>
  <c r="W110" i="22"/>
  <c r="F110" i="22"/>
  <c r="W109" i="22"/>
  <c r="F109" i="22"/>
  <c r="W108" i="22"/>
  <c r="F108" i="22"/>
  <c r="W107" i="22"/>
  <c r="F107" i="22"/>
  <c r="W106" i="22"/>
  <c r="F106" i="22"/>
  <c r="W105" i="22"/>
  <c r="F105" i="22"/>
  <c r="W104" i="22"/>
  <c r="F104" i="22"/>
  <c r="W103" i="22"/>
  <c r="F103" i="22"/>
  <c r="W102" i="22"/>
  <c r="F102" i="22"/>
  <c r="W101" i="22"/>
  <c r="F101" i="22"/>
  <c r="W100" i="22"/>
  <c r="F100" i="22"/>
  <c r="W99" i="22"/>
  <c r="F99" i="22"/>
  <c r="W98" i="22"/>
  <c r="F98" i="22"/>
  <c r="W97" i="22"/>
  <c r="F97" i="22"/>
  <c r="W96" i="22"/>
  <c r="F96" i="22"/>
  <c r="W95" i="22"/>
  <c r="F95" i="22"/>
  <c r="W94" i="22"/>
  <c r="F94" i="22"/>
  <c r="W93" i="22"/>
  <c r="F93" i="22"/>
  <c r="W92" i="22"/>
  <c r="F92" i="22"/>
  <c r="W91" i="22"/>
  <c r="F91" i="22"/>
  <c r="W90" i="22"/>
  <c r="F90" i="22"/>
  <c r="W89" i="22"/>
  <c r="F89" i="22"/>
  <c r="W88" i="22"/>
  <c r="F88" i="22"/>
  <c r="W87" i="22"/>
  <c r="F87" i="22"/>
  <c r="W86" i="22"/>
  <c r="F86" i="22"/>
  <c r="W85" i="22"/>
  <c r="F85" i="22"/>
  <c r="W84" i="22"/>
  <c r="F84" i="22"/>
  <c r="W83" i="22"/>
  <c r="F83" i="22"/>
  <c r="W82" i="22"/>
  <c r="F82" i="22"/>
  <c r="W81" i="22"/>
  <c r="F81" i="22"/>
  <c r="W80" i="22"/>
  <c r="F80" i="22"/>
  <c r="W79" i="22"/>
  <c r="F79" i="22"/>
  <c r="W78" i="22"/>
  <c r="F78" i="22"/>
  <c r="W77" i="22"/>
  <c r="F77" i="22"/>
  <c r="W76" i="22"/>
  <c r="F76" i="22"/>
  <c r="W75" i="22"/>
  <c r="F75" i="22"/>
  <c r="W74" i="22"/>
  <c r="F74" i="22"/>
  <c r="W73" i="22"/>
  <c r="F73" i="22"/>
  <c r="W72" i="22"/>
  <c r="F72" i="22"/>
  <c r="W71" i="22"/>
  <c r="F71" i="22"/>
  <c r="W70" i="22"/>
  <c r="F70" i="22"/>
  <c r="W69" i="22"/>
  <c r="F69" i="22"/>
  <c r="W68" i="22"/>
  <c r="F68" i="22"/>
  <c r="W67" i="22"/>
  <c r="F67" i="22"/>
  <c r="W66" i="22"/>
  <c r="F66" i="22"/>
  <c r="W65" i="22"/>
  <c r="F65" i="22"/>
  <c r="W64" i="22"/>
  <c r="F64" i="22"/>
  <c r="W63" i="22"/>
  <c r="F63" i="22"/>
  <c r="W62" i="22"/>
  <c r="F62" i="22"/>
  <c r="W61" i="22"/>
  <c r="F61" i="22"/>
  <c r="W60" i="22"/>
  <c r="F60" i="22"/>
  <c r="W59" i="22"/>
  <c r="F59" i="22"/>
  <c r="W58" i="22"/>
  <c r="F58" i="22"/>
  <c r="W57" i="22"/>
  <c r="F57" i="22"/>
  <c r="W56" i="22"/>
  <c r="F56" i="22"/>
  <c r="W55" i="22"/>
  <c r="F55" i="22"/>
  <c r="W54" i="22"/>
  <c r="F54" i="22"/>
  <c r="W53" i="22"/>
  <c r="F53" i="22"/>
  <c r="W52" i="22"/>
  <c r="F52" i="22"/>
  <c r="W51" i="22"/>
  <c r="F51" i="22"/>
  <c r="W50" i="22"/>
  <c r="F50" i="22"/>
  <c r="W49" i="22"/>
  <c r="F49" i="22"/>
  <c r="W48" i="22"/>
  <c r="F48" i="22"/>
  <c r="W47" i="22"/>
  <c r="F47" i="22"/>
  <c r="W46" i="22"/>
  <c r="F46" i="22"/>
  <c r="W45" i="22"/>
  <c r="F45" i="22"/>
  <c r="W44" i="22"/>
  <c r="F44" i="22"/>
  <c r="W43" i="22"/>
  <c r="F43" i="22"/>
  <c r="W42" i="22"/>
  <c r="F42" i="22"/>
  <c r="W41" i="22"/>
  <c r="F41" i="22"/>
  <c r="W40" i="22"/>
  <c r="F40" i="22"/>
  <c r="W39" i="22"/>
  <c r="F39" i="22"/>
  <c r="W38" i="22"/>
  <c r="F38" i="22"/>
  <c r="W37" i="22"/>
  <c r="F37" i="22"/>
  <c r="W36" i="22"/>
  <c r="F36" i="22"/>
  <c r="W35" i="22"/>
  <c r="F35" i="22"/>
  <c r="W34" i="22"/>
  <c r="F34" i="22"/>
  <c r="W33" i="22"/>
  <c r="F33" i="22"/>
  <c r="W32" i="22"/>
  <c r="F32" i="22"/>
  <c r="W31" i="22"/>
  <c r="F31" i="22"/>
  <c r="W30" i="22"/>
  <c r="F30" i="22"/>
  <c r="W29" i="22"/>
  <c r="F29" i="22"/>
  <c r="W28" i="22"/>
  <c r="F28" i="22"/>
  <c r="W27" i="22"/>
  <c r="F27" i="22"/>
  <c r="W26" i="22"/>
  <c r="F26" i="22"/>
  <c r="W25" i="22"/>
  <c r="F25" i="22"/>
  <c r="W24" i="22"/>
  <c r="F24" i="22"/>
  <c r="W23" i="22"/>
  <c r="F23" i="22"/>
  <c r="W22" i="22"/>
  <c r="F22" i="22"/>
  <c r="W21" i="22"/>
  <c r="F21" i="22"/>
  <c r="W20" i="22"/>
  <c r="F20" i="22"/>
  <c r="W19" i="22"/>
  <c r="F19" i="22"/>
  <c r="W18" i="22"/>
  <c r="F18" i="22"/>
  <c r="W17" i="22"/>
  <c r="F17" i="22"/>
  <c r="W16" i="22"/>
  <c r="F16" i="22"/>
  <c r="W15" i="22"/>
  <c r="F15" i="22"/>
  <c r="W14" i="22"/>
  <c r="F14" i="22"/>
  <c r="W13" i="22"/>
  <c r="F13" i="22"/>
  <c r="W12" i="22"/>
  <c r="F12" i="22"/>
  <c r="W11" i="22"/>
  <c r="F11" i="22"/>
  <c r="W10" i="22"/>
  <c r="F10" i="22"/>
  <c r="W9" i="22"/>
  <c r="F9" i="22"/>
  <c r="W8" i="22"/>
  <c r="F8" i="22"/>
  <c r="AH7" i="22"/>
  <c r="W7" i="22"/>
  <c r="Q7" i="22"/>
  <c r="F7" i="22"/>
  <c r="AH6" i="22"/>
  <c r="W6" i="22"/>
  <c r="Q6" i="22"/>
  <c r="F6" i="22"/>
  <c r="AH5" i="22"/>
  <c r="W5" i="22"/>
  <c r="Q5" i="22"/>
  <c r="F5" i="22"/>
  <c r="AH4" i="22"/>
  <c r="W4" i="22"/>
  <c r="Q4" i="22"/>
  <c r="F4" i="22"/>
  <c r="AH3" i="22"/>
  <c r="W3" i="22"/>
  <c r="Q3" i="22"/>
  <c r="F3" i="22"/>
  <c r="AH2" i="22"/>
  <c r="X2" i="22"/>
  <c r="X3" i="22" s="1"/>
  <c r="X4" i="22" s="1"/>
  <c r="X5" i="22" s="1"/>
  <c r="X6" i="22" s="1"/>
  <c r="X7" i="22" s="1"/>
  <c r="X8" i="22" s="1"/>
  <c r="X9" i="22" s="1"/>
  <c r="X10" i="22" s="1"/>
  <c r="X11" i="22" s="1"/>
  <c r="X12" i="22" s="1"/>
  <c r="X13" i="22" s="1"/>
  <c r="X14" i="22" s="1"/>
  <c r="X15" i="22" s="1"/>
  <c r="X16" i="22" s="1"/>
  <c r="X17" i="22" s="1"/>
  <c r="X18" i="22" s="1"/>
  <c r="X19" i="22" s="1"/>
  <c r="X20" i="22" s="1"/>
  <c r="X21" i="22" s="1"/>
  <c r="X22" i="22" s="1"/>
  <c r="X23" i="22" s="1"/>
  <c r="X24" i="22" s="1"/>
  <c r="X25" i="22" s="1"/>
  <c r="X26" i="22" s="1"/>
  <c r="X27" i="22" s="1"/>
  <c r="X28" i="22" s="1"/>
  <c r="X29" i="22" s="1"/>
  <c r="X30" i="22" s="1"/>
  <c r="X31" i="22" s="1"/>
  <c r="X32" i="22" s="1"/>
  <c r="X33" i="22" s="1"/>
  <c r="X34" i="22" s="1"/>
  <c r="X35" i="22" s="1"/>
  <c r="X36" i="22" s="1"/>
  <c r="X37" i="22" s="1"/>
  <c r="X38" i="22" s="1"/>
  <c r="X39" i="22" s="1"/>
  <c r="X40" i="22" s="1"/>
  <c r="X41" i="22" s="1"/>
  <c r="X42" i="22" s="1"/>
  <c r="X43" i="22" s="1"/>
  <c r="X44" i="22" s="1"/>
  <c r="X45" i="22" s="1"/>
  <c r="X46" i="22" s="1"/>
  <c r="X47" i="22" s="1"/>
  <c r="X48" i="22" s="1"/>
  <c r="X49" i="22" s="1"/>
  <c r="X50" i="22" s="1"/>
  <c r="X51" i="22" s="1"/>
  <c r="X52" i="22" s="1"/>
  <c r="X53" i="22" s="1"/>
  <c r="X54" i="22" s="1"/>
  <c r="X55" i="22" s="1"/>
  <c r="X56" i="22" s="1"/>
  <c r="X57" i="22" s="1"/>
  <c r="X58" i="22" s="1"/>
  <c r="X59" i="22" s="1"/>
  <c r="X60" i="22" s="1"/>
  <c r="X61" i="22" s="1"/>
  <c r="X62" i="22" s="1"/>
  <c r="X63" i="22" s="1"/>
  <c r="X64" i="22" s="1"/>
  <c r="X65" i="22" s="1"/>
  <c r="X66" i="22" s="1"/>
  <c r="X67" i="22" s="1"/>
  <c r="X68" i="22" s="1"/>
  <c r="X69" i="22" s="1"/>
  <c r="X70" i="22" s="1"/>
  <c r="X71" i="22" s="1"/>
  <c r="X72" i="22" s="1"/>
  <c r="X73" i="22" s="1"/>
  <c r="X74" i="22" s="1"/>
  <c r="X75" i="22" s="1"/>
  <c r="X76" i="22" s="1"/>
  <c r="X77" i="22" s="1"/>
  <c r="X78" i="22" s="1"/>
  <c r="X79" i="22" s="1"/>
  <c r="X80" i="22" s="1"/>
  <c r="X81" i="22" s="1"/>
  <c r="X82" i="22" s="1"/>
  <c r="X83" i="22" s="1"/>
  <c r="X84" i="22" s="1"/>
  <c r="X85" i="22" s="1"/>
  <c r="X86" i="22" s="1"/>
  <c r="X87" i="22" s="1"/>
  <c r="X88" i="22" s="1"/>
  <c r="X89" i="22" s="1"/>
  <c r="X90" i="22" s="1"/>
  <c r="X91" i="22" s="1"/>
  <c r="X92" i="22" s="1"/>
  <c r="X93" i="22" s="1"/>
  <c r="X94" i="22" s="1"/>
  <c r="X95" i="22" s="1"/>
  <c r="X96" i="22" s="1"/>
  <c r="X97" i="22" s="1"/>
  <c r="X98" i="22" s="1"/>
  <c r="X99" i="22" s="1"/>
  <c r="X100" i="22" s="1"/>
  <c r="X101" i="22" s="1"/>
  <c r="X102" i="22" s="1"/>
  <c r="X103" i="22" s="1"/>
  <c r="X104" i="22" s="1"/>
  <c r="X105" i="22" s="1"/>
  <c r="X106" i="22" s="1"/>
  <c r="X107" i="22" s="1"/>
  <c r="X108" i="22" s="1"/>
  <c r="X109" i="22" s="1"/>
  <c r="X110" i="22" s="1"/>
  <c r="X111" i="22" s="1"/>
  <c r="X112" i="22" s="1"/>
  <c r="X113" i="22" s="1"/>
  <c r="X114" i="22" s="1"/>
  <c r="X115" i="22" s="1"/>
  <c r="X116" i="22" s="1"/>
  <c r="X117" i="22" s="1"/>
  <c r="X118" i="22" s="1"/>
  <c r="X119" i="22" s="1"/>
  <c r="X120" i="22" s="1"/>
  <c r="X121" i="22" s="1"/>
  <c r="X122" i="22" s="1"/>
  <c r="X123" i="22" s="1"/>
  <c r="X124" i="22" s="1"/>
  <c r="X125" i="22" s="1"/>
  <c r="X126" i="22" s="1"/>
  <c r="X127" i="22" s="1"/>
  <c r="X128" i="22" s="1"/>
  <c r="X129" i="22" s="1"/>
  <c r="X130" i="22" s="1"/>
  <c r="X131" i="22" s="1"/>
  <c r="X132" i="22" s="1"/>
  <c r="X133" i="22" s="1"/>
  <c r="X134" i="22" s="1"/>
  <c r="X135" i="22" s="1"/>
  <c r="X136" i="22" s="1"/>
  <c r="X137" i="22" s="1"/>
  <c r="X138" i="22" s="1"/>
  <c r="X139" i="22" s="1"/>
  <c r="X140" i="22" s="1"/>
  <c r="X141" i="22" s="1"/>
  <c r="X142" i="22" s="1"/>
  <c r="X143" i="22" s="1"/>
  <c r="X144" i="22" s="1"/>
  <c r="X145" i="22" s="1"/>
  <c r="X146" i="22" s="1"/>
  <c r="X147" i="22" s="1"/>
  <c r="X148" i="22" s="1"/>
  <c r="X149" i="22" s="1"/>
  <c r="X150" i="22" s="1"/>
  <c r="X151" i="22" s="1"/>
  <c r="X152" i="22" s="1"/>
  <c r="X153" i="22" s="1"/>
  <c r="X154" i="22" s="1"/>
  <c r="X155" i="22" s="1"/>
  <c r="X156" i="22" s="1"/>
  <c r="X157" i="22" s="1"/>
  <c r="X158" i="22" s="1"/>
  <c r="X159" i="22" s="1"/>
  <c r="X160" i="22" s="1"/>
  <c r="X161" i="22" s="1"/>
  <c r="X162" i="22" s="1"/>
  <c r="X163" i="22" s="1"/>
  <c r="X164" i="22" s="1"/>
  <c r="X165" i="22" s="1"/>
  <c r="X166" i="22" s="1"/>
  <c r="X167" i="22" s="1"/>
  <c r="X168" i="22" s="1"/>
  <c r="X169" i="22" s="1"/>
  <c r="X170" i="22" s="1"/>
  <c r="X171" i="22" s="1"/>
  <c r="X172" i="22" s="1"/>
  <c r="X173" i="22" s="1"/>
  <c r="X174" i="22" s="1"/>
  <c r="X175" i="22" s="1"/>
  <c r="X176" i="22" s="1"/>
  <c r="X177" i="22" s="1"/>
  <c r="X178" i="22" s="1"/>
  <c r="X179" i="22" s="1"/>
  <c r="X180" i="22" s="1"/>
  <c r="X181" i="22" s="1"/>
  <c r="X182" i="22" s="1"/>
  <c r="X183" i="22" s="1"/>
  <c r="X184" i="22" s="1"/>
  <c r="X185" i="22" s="1"/>
  <c r="X186" i="22" s="1"/>
  <c r="X187" i="22" s="1"/>
  <c r="X188" i="22" s="1"/>
  <c r="X189" i="22" s="1"/>
  <c r="X190" i="22" s="1"/>
  <c r="X191" i="22" s="1"/>
  <c r="X192" i="22" s="1"/>
  <c r="X193" i="22" s="1"/>
  <c r="X194" i="22" s="1"/>
  <c r="X195" i="22" s="1"/>
  <c r="X196" i="22" s="1"/>
  <c r="X197" i="22" s="1"/>
  <c r="X198" i="22" s="1"/>
  <c r="X199" i="22" s="1"/>
  <c r="X200" i="22" s="1"/>
  <c r="X201" i="22" s="1"/>
  <c r="X202" i="22" s="1"/>
  <c r="X203" i="22" s="1"/>
  <c r="X204" i="22" s="1"/>
  <c r="X205" i="22" s="1"/>
  <c r="X206" i="22" s="1"/>
  <c r="X207" i="22" s="1"/>
  <c r="X208" i="22" s="1"/>
  <c r="X209" i="22" s="1"/>
  <c r="X210" i="22" s="1"/>
  <c r="X211" i="22" s="1"/>
  <c r="X212" i="22" s="1"/>
  <c r="X213" i="22" s="1"/>
  <c r="X214" i="22" s="1"/>
  <c r="X215" i="22" s="1"/>
  <c r="X216" i="22" s="1"/>
  <c r="X217" i="22" s="1"/>
  <c r="X218" i="22" s="1"/>
  <c r="X219" i="22" s="1"/>
  <c r="X220" i="22" s="1"/>
  <c r="X221" i="22" s="1"/>
  <c r="X222" i="22" s="1"/>
  <c r="X223" i="22" s="1"/>
  <c r="X224" i="22" s="1"/>
  <c r="X225" i="22" s="1"/>
  <c r="X226" i="22" s="1"/>
  <c r="X227" i="22" s="1"/>
  <c r="X228" i="22" s="1"/>
  <c r="X229" i="22" s="1"/>
  <c r="X230" i="22" s="1"/>
  <c r="X231" i="22" s="1"/>
  <c r="X232" i="22" s="1"/>
  <c r="X233" i="22" s="1"/>
  <c r="X234" i="22" s="1"/>
  <c r="X235" i="22" s="1"/>
  <c r="X236" i="22" s="1"/>
  <c r="X237" i="22" s="1"/>
  <c r="X238" i="22" s="1"/>
  <c r="X239" i="22" s="1"/>
  <c r="X240" i="22" s="1"/>
  <c r="X241" i="22" s="1"/>
  <c r="X242" i="22" s="1"/>
  <c r="X243" i="22" s="1"/>
  <c r="X244" i="22" s="1"/>
  <c r="X245" i="22" s="1"/>
  <c r="X246" i="22" s="1"/>
  <c r="X247" i="22" s="1"/>
  <c r="X248" i="22" s="1"/>
  <c r="X249" i="22" s="1"/>
  <c r="X250" i="22" s="1"/>
  <c r="X251" i="22" s="1"/>
  <c r="X252" i="22" s="1"/>
  <c r="X253" i="22" s="1"/>
  <c r="X254" i="22" s="1"/>
  <c r="X255" i="22" s="1"/>
  <c r="X256" i="22" s="1"/>
  <c r="X257" i="22" s="1"/>
  <c r="X258" i="22" s="1"/>
  <c r="X259" i="22" s="1"/>
  <c r="X260" i="22" s="1"/>
  <c r="X261" i="22" s="1"/>
  <c r="X262" i="22" s="1"/>
  <c r="X263" i="22" s="1"/>
  <c r="X264" i="22" s="1"/>
  <c r="X265" i="22" s="1"/>
  <c r="X266" i="22" s="1"/>
  <c r="X267" i="22" s="1"/>
  <c r="X268" i="22" s="1"/>
  <c r="X269" i="22" s="1"/>
  <c r="X270" i="22" s="1"/>
  <c r="X271" i="22" s="1"/>
  <c r="X272" i="22" s="1"/>
  <c r="X273" i="22" s="1"/>
  <c r="X274" i="22" s="1"/>
  <c r="X275" i="22" s="1"/>
  <c r="X276" i="22" s="1"/>
  <c r="X277" i="22" s="1"/>
  <c r="X278" i="22" s="1"/>
  <c r="X279" i="22" s="1"/>
  <c r="X280" i="22" s="1"/>
  <c r="X281" i="22" s="1"/>
  <c r="X282" i="22" s="1"/>
  <c r="X283" i="22" s="1"/>
  <c r="X284" i="22" s="1"/>
  <c r="X285" i="22" s="1"/>
  <c r="X286" i="22" s="1"/>
  <c r="X287" i="22" s="1"/>
  <c r="X288" i="22" s="1"/>
  <c r="X289" i="22" s="1"/>
  <c r="X290" i="22" s="1"/>
  <c r="X291" i="22" s="1"/>
  <c r="X292" i="22" s="1"/>
  <c r="X293" i="22" s="1"/>
  <c r="X294" i="22" s="1"/>
  <c r="X295" i="22" s="1"/>
  <c r="X296" i="22" s="1"/>
  <c r="X297" i="22" s="1"/>
  <c r="X298" i="22" s="1"/>
  <c r="X299" i="22" s="1"/>
  <c r="X300" i="22" s="1"/>
  <c r="X301" i="22" s="1"/>
  <c r="X302" i="22" s="1"/>
  <c r="X303" i="22" s="1"/>
  <c r="X304" i="22" s="1"/>
  <c r="X305" i="22" s="1"/>
  <c r="X306" i="22" s="1"/>
  <c r="X307" i="22" s="1"/>
  <c r="X308" i="22" s="1"/>
  <c r="X309" i="22" s="1"/>
  <c r="X310" i="22" s="1"/>
  <c r="X311" i="22" s="1"/>
  <c r="X312" i="22" s="1"/>
  <c r="X313" i="22" s="1"/>
  <c r="X314" i="22" s="1"/>
  <c r="X315" i="22" s="1"/>
  <c r="X316" i="22" s="1"/>
  <c r="X317" i="22" s="1"/>
  <c r="X318" i="22" s="1"/>
  <c r="X319" i="22" s="1"/>
  <c r="X320" i="22" s="1"/>
  <c r="X321" i="22" s="1"/>
  <c r="X322" i="22" s="1"/>
  <c r="X323" i="22" s="1"/>
  <c r="X324" i="22" s="1"/>
  <c r="X325" i="22" s="1"/>
  <c r="X326" i="22" s="1"/>
  <c r="X327" i="22" s="1"/>
  <c r="X328" i="22" s="1"/>
  <c r="X329" i="22" s="1"/>
  <c r="X330" i="22" s="1"/>
  <c r="X331" i="22" s="1"/>
  <c r="X332" i="22" s="1"/>
  <c r="X333" i="22" s="1"/>
  <c r="X334" i="22" s="1"/>
  <c r="X335" i="22" s="1"/>
  <c r="X336" i="22" s="1"/>
  <c r="X337" i="22" s="1"/>
  <c r="X338" i="22" s="1"/>
  <c r="X339" i="22" s="1"/>
  <c r="X340" i="22" s="1"/>
  <c r="X341" i="22" s="1"/>
  <c r="X342" i="22" s="1"/>
  <c r="X343" i="22" s="1"/>
  <c r="X344" i="22" s="1"/>
  <c r="X345" i="22" s="1"/>
  <c r="X346" i="22" s="1"/>
  <c r="X347" i="22" s="1"/>
  <c r="X348" i="22" s="1"/>
  <c r="X349" i="22" s="1"/>
  <c r="X350" i="22" s="1"/>
  <c r="X351" i="22" s="1"/>
  <c r="X352" i="22" s="1"/>
  <c r="X353" i="22" s="1"/>
  <c r="X354" i="22" s="1"/>
  <c r="X355" i="22" s="1"/>
  <c r="X356" i="22" s="1"/>
  <c r="X357" i="22" s="1"/>
  <c r="X358" i="22" s="1"/>
  <c r="X359" i="22" s="1"/>
  <c r="X360" i="22" s="1"/>
  <c r="X361" i="22" s="1"/>
  <c r="X362" i="22" s="1"/>
  <c r="X363" i="22" s="1"/>
  <c r="X364" i="22" s="1"/>
  <c r="X365" i="22" s="1"/>
  <c r="X366" i="22" s="1"/>
  <c r="X367" i="22" s="1"/>
  <c r="X368" i="22" s="1"/>
  <c r="X369" i="22" s="1"/>
  <c r="X370" i="22" s="1"/>
  <c r="X371" i="22" s="1"/>
  <c r="X372" i="22" s="1"/>
  <c r="X373" i="22" s="1"/>
  <c r="X374" i="22" s="1"/>
  <c r="X375" i="22" s="1"/>
  <c r="X376" i="22" s="1"/>
  <c r="X377" i="22" s="1"/>
  <c r="X378" i="22" s="1"/>
  <c r="X379" i="22" s="1"/>
  <c r="X380" i="22" s="1"/>
  <c r="X381" i="22" s="1"/>
  <c r="X382" i="22" s="1"/>
  <c r="X383" i="22" s="1"/>
  <c r="X384" i="22" s="1"/>
  <c r="X385" i="22" s="1"/>
  <c r="X386" i="22" s="1"/>
  <c r="X387" i="22" s="1"/>
  <c r="X388" i="22" s="1"/>
  <c r="X389" i="22" s="1"/>
  <c r="X390" i="22" s="1"/>
  <c r="X391" i="22" s="1"/>
  <c r="X392" i="22" s="1"/>
  <c r="X393" i="22" s="1"/>
  <c r="X394" i="22" s="1"/>
  <c r="X395" i="22" s="1"/>
  <c r="X396" i="22" s="1"/>
  <c r="X397" i="22" s="1"/>
  <c r="X398" i="22" s="1"/>
  <c r="X399" i="22" s="1"/>
  <c r="X400" i="22" s="1"/>
  <c r="X401" i="22" s="1"/>
  <c r="X402" i="22" s="1"/>
  <c r="X403" i="22" s="1"/>
  <c r="X404" i="22" s="1"/>
  <c r="X405" i="22" s="1"/>
  <c r="X406" i="22" s="1"/>
  <c r="X407" i="22" s="1"/>
  <c r="X408" i="22" s="1"/>
  <c r="X409" i="22" s="1"/>
  <c r="X410" i="22" s="1"/>
  <c r="X411" i="22" s="1"/>
  <c r="X412" i="22" s="1"/>
  <c r="X413" i="22" s="1"/>
  <c r="X414" i="22" s="1"/>
  <c r="X415" i="22" s="1"/>
  <c r="X416" i="22" s="1"/>
  <c r="X417" i="22" s="1"/>
  <c r="X418" i="22" s="1"/>
  <c r="X419" i="22" s="1"/>
  <c r="X420" i="22" s="1"/>
  <c r="X421" i="22" s="1"/>
  <c r="X422" i="22" s="1"/>
  <c r="X423" i="22" s="1"/>
  <c r="X424" i="22" s="1"/>
  <c r="X425" i="22" s="1"/>
  <c r="X426" i="22" s="1"/>
  <c r="X427" i="22" s="1"/>
  <c r="X428" i="22" s="1"/>
  <c r="X429" i="22" s="1"/>
  <c r="X430" i="22" s="1"/>
  <c r="X431" i="22" s="1"/>
  <c r="X432" i="22" s="1"/>
  <c r="X433" i="22" s="1"/>
  <c r="X434" i="22" s="1"/>
  <c r="X435" i="22" s="1"/>
  <c r="X436" i="22" s="1"/>
  <c r="X437" i="22" s="1"/>
  <c r="X438" i="22" s="1"/>
  <c r="X439" i="22" s="1"/>
  <c r="X440" i="22" s="1"/>
  <c r="X441" i="22" s="1"/>
  <c r="X442" i="22" s="1"/>
  <c r="X443" i="22" s="1"/>
  <c r="X444" i="22" s="1"/>
  <c r="X445" i="22" s="1"/>
  <c r="X446" i="22" s="1"/>
  <c r="X447" i="22" s="1"/>
  <c r="X448" i="22" s="1"/>
  <c r="X449" i="22" s="1"/>
  <c r="X450" i="22" s="1"/>
  <c r="X451" i="22" s="1"/>
  <c r="X452" i="22" s="1"/>
  <c r="X453" i="22" s="1"/>
  <c r="X454" i="22" s="1"/>
  <c r="X455" i="22" s="1"/>
  <c r="X456" i="22" s="1"/>
  <c r="X457" i="22" s="1"/>
  <c r="X458" i="22" s="1"/>
  <c r="X459" i="22" s="1"/>
  <c r="X460" i="22" s="1"/>
  <c r="X461" i="22" s="1"/>
  <c r="X462" i="22" s="1"/>
  <c r="X463" i="22" s="1"/>
  <c r="X464" i="22" s="1"/>
  <c r="X465" i="22" s="1"/>
  <c r="X466" i="22" s="1"/>
  <c r="X467" i="22" s="1"/>
  <c r="X468" i="22" s="1"/>
  <c r="X469" i="22" s="1"/>
  <c r="X470" i="22" s="1"/>
  <c r="X471" i="22" s="1"/>
  <c r="X472" i="22" s="1"/>
  <c r="X473" i="22" s="1"/>
  <c r="X474" i="22" s="1"/>
  <c r="X475" i="22" s="1"/>
  <c r="X476" i="22" s="1"/>
  <c r="X477" i="22" s="1"/>
  <c r="X478" i="22" s="1"/>
  <c r="W2" i="22"/>
  <c r="Q2" i="22"/>
  <c r="F2" i="22"/>
  <c r="X1" i="22"/>
  <c r="W1" i="22"/>
  <c r="G1" i="22"/>
  <c r="G2" i="22" s="1"/>
  <c r="G3" i="22" s="1"/>
  <c r="G4" i="22" s="1"/>
  <c r="G5" i="22" s="1"/>
  <c r="G6" i="22" s="1"/>
  <c r="G7" i="22" s="1"/>
  <c r="G8" i="22" s="1"/>
  <c r="G9" i="22" s="1"/>
  <c r="G10" i="22" s="1"/>
  <c r="G11" i="22" s="1"/>
  <c r="G12" i="22" s="1"/>
  <c r="G13" i="22" s="1"/>
  <c r="G14" i="22" s="1"/>
  <c r="G15" i="22" s="1"/>
  <c r="G16" i="22" s="1"/>
  <c r="G17" i="22" s="1"/>
  <c r="G18" i="22" s="1"/>
  <c r="G19" i="22" s="1"/>
  <c r="G20" i="22" s="1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40" i="22" s="1"/>
  <c r="G41" i="22" s="1"/>
  <c r="G42" i="22" s="1"/>
  <c r="G43" i="22" s="1"/>
  <c r="G44" i="22" s="1"/>
  <c r="G45" i="22" s="1"/>
  <c r="G46" i="22" s="1"/>
  <c r="G47" i="22" s="1"/>
  <c r="G48" i="22" s="1"/>
  <c r="G49" i="22" s="1"/>
  <c r="G50" i="22" s="1"/>
  <c r="G51" i="22" s="1"/>
  <c r="G52" i="22" s="1"/>
  <c r="G53" i="22" s="1"/>
  <c r="G54" i="22" s="1"/>
  <c r="G55" i="22" s="1"/>
  <c r="G56" i="22" s="1"/>
  <c r="G57" i="22" s="1"/>
  <c r="G58" i="22" s="1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G80" i="22" s="1"/>
  <c r="G81" i="22" s="1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G103" i="22" s="1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G126" i="22" s="1"/>
  <c r="G127" i="22" s="1"/>
  <c r="G128" i="22" s="1"/>
  <c r="G129" i="22" s="1"/>
  <c r="G130" i="22" s="1"/>
  <c r="G131" i="22" s="1"/>
  <c r="G132" i="22" s="1"/>
  <c r="G133" i="22" s="1"/>
  <c r="G134" i="22" s="1"/>
  <c r="G135" i="22" s="1"/>
  <c r="G136" i="22" s="1"/>
  <c r="G137" i="22" s="1"/>
  <c r="G138" i="22" s="1"/>
  <c r="G139" i="22" s="1"/>
  <c r="G140" i="22" s="1"/>
  <c r="G141" i="22" s="1"/>
  <c r="G142" i="22" s="1"/>
  <c r="G143" i="22" s="1"/>
  <c r="G144" i="22" s="1"/>
  <c r="G145" i="22" s="1"/>
  <c r="G146" i="22" s="1"/>
  <c r="G147" i="22" s="1"/>
  <c r="G148" i="22" s="1"/>
  <c r="G149" i="22" s="1"/>
  <c r="G150" i="22" s="1"/>
  <c r="G151" i="22" s="1"/>
  <c r="G152" i="22" s="1"/>
  <c r="G153" i="22" s="1"/>
  <c r="G154" i="22" s="1"/>
  <c r="G155" i="22" s="1"/>
  <c r="G156" i="22" s="1"/>
  <c r="G157" i="22" s="1"/>
  <c r="G158" i="22" s="1"/>
  <c r="G159" i="22" s="1"/>
  <c r="G160" i="22" s="1"/>
  <c r="G161" i="22" s="1"/>
  <c r="G162" i="22" s="1"/>
  <c r="G163" i="22" s="1"/>
  <c r="G164" i="22" s="1"/>
  <c r="G165" i="22" s="1"/>
  <c r="G166" i="22" s="1"/>
  <c r="G167" i="22" s="1"/>
  <c r="G168" i="22" s="1"/>
  <c r="G169" i="22" s="1"/>
  <c r="G170" i="22" s="1"/>
  <c r="G171" i="22" s="1"/>
  <c r="G172" i="22" s="1"/>
  <c r="G173" i="22" s="1"/>
  <c r="G174" i="22" s="1"/>
  <c r="G175" i="22" s="1"/>
  <c r="G176" i="22" s="1"/>
  <c r="G177" i="22" s="1"/>
  <c r="G178" i="22" s="1"/>
  <c r="G179" i="22" s="1"/>
  <c r="G180" i="22" s="1"/>
  <c r="G181" i="22" s="1"/>
  <c r="G182" i="22" s="1"/>
  <c r="G183" i="22" s="1"/>
  <c r="G184" i="22" s="1"/>
  <c r="G185" i="22" s="1"/>
  <c r="G186" i="22" s="1"/>
  <c r="G187" i="22" s="1"/>
  <c r="G188" i="22" s="1"/>
  <c r="G189" i="22" s="1"/>
  <c r="G190" i="22" s="1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G202" i="22" s="1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G214" i="22" s="1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G226" i="22" s="1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G238" i="22" s="1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G250" i="22" s="1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G262" i="22" s="1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G274" i="22" s="1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G286" i="22" s="1"/>
  <c r="G287" i="22" s="1"/>
  <c r="G288" i="22" s="1"/>
  <c r="G289" i="22" s="1"/>
  <c r="G290" i="22" s="1"/>
  <c r="G291" i="22" s="1"/>
  <c r="G292" i="22" s="1"/>
  <c r="G293" i="22" s="1"/>
  <c r="G294" i="22" s="1"/>
  <c r="G295" i="22" s="1"/>
  <c r="G296" i="22" s="1"/>
  <c r="G297" i="22" s="1"/>
  <c r="G298" i="22" s="1"/>
  <c r="G299" i="22" s="1"/>
  <c r="G300" i="22" s="1"/>
  <c r="G301" i="22" s="1"/>
  <c r="G302" i="22" s="1"/>
  <c r="G303" i="22" s="1"/>
  <c r="G304" i="22" s="1"/>
  <c r="G305" i="22" s="1"/>
  <c r="G306" i="22" s="1"/>
  <c r="G307" i="22" s="1"/>
  <c r="G308" i="22" s="1"/>
  <c r="G309" i="22" s="1"/>
  <c r="G310" i="22" s="1"/>
  <c r="G311" i="22" s="1"/>
  <c r="G312" i="22" s="1"/>
  <c r="G313" i="22" s="1"/>
  <c r="G314" i="22" s="1"/>
  <c r="G315" i="22" s="1"/>
  <c r="G316" i="22" s="1"/>
  <c r="G317" i="22" s="1"/>
  <c r="G318" i="22" s="1"/>
  <c r="G319" i="22" s="1"/>
  <c r="G320" i="22" s="1"/>
  <c r="G321" i="22" s="1"/>
  <c r="G322" i="22" s="1"/>
  <c r="G323" i="22" s="1"/>
  <c r="G324" i="22" s="1"/>
  <c r="G325" i="22" s="1"/>
  <c r="G326" i="22" s="1"/>
  <c r="G327" i="22" s="1"/>
  <c r="G328" i="22" s="1"/>
  <c r="G329" i="22" s="1"/>
  <c r="G330" i="22" s="1"/>
  <c r="G331" i="22" s="1"/>
  <c r="G332" i="22" s="1"/>
  <c r="G333" i="22" s="1"/>
  <c r="G334" i="22" s="1"/>
  <c r="G335" i="22" s="1"/>
  <c r="G336" i="22" s="1"/>
  <c r="G337" i="22" s="1"/>
  <c r="G338" i="22" s="1"/>
  <c r="G339" i="22" s="1"/>
  <c r="G340" i="22" s="1"/>
  <c r="G341" i="22" s="1"/>
  <c r="G342" i="22" s="1"/>
  <c r="G343" i="22" s="1"/>
  <c r="G344" i="22" s="1"/>
  <c r="G345" i="22" s="1"/>
  <c r="G346" i="22" s="1"/>
  <c r="G347" i="22" s="1"/>
  <c r="G348" i="22" s="1"/>
  <c r="G349" i="22" s="1"/>
  <c r="G350" i="22" s="1"/>
  <c r="G351" i="22" s="1"/>
  <c r="G352" i="22" s="1"/>
  <c r="G353" i="22" s="1"/>
  <c r="G354" i="22" s="1"/>
  <c r="G355" i="22" s="1"/>
  <c r="G356" i="22" s="1"/>
  <c r="G357" i="22" s="1"/>
  <c r="G358" i="22" s="1"/>
  <c r="G359" i="22" s="1"/>
  <c r="G360" i="22" s="1"/>
  <c r="G361" i="22" s="1"/>
  <c r="G362" i="22" s="1"/>
  <c r="G363" i="22" s="1"/>
  <c r="G364" i="22" s="1"/>
  <c r="G365" i="22" s="1"/>
  <c r="G366" i="22" s="1"/>
  <c r="G367" i="22" s="1"/>
  <c r="G368" i="22" s="1"/>
  <c r="G369" i="22" s="1"/>
  <c r="G370" i="22" s="1"/>
  <c r="G371" i="22" s="1"/>
  <c r="G372" i="22" s="1"/>
  <c r="G373" i="22" s="1"/>
  <c r="G374" i="22" s="1"/>
  <c r="G375" i="22" s="1"/>
  <c r="G376" i="22" s="1"/>
  <c r="G377" i="22" s="1"/>
  <c r="G378" i="22" s="1"/>
  <c r="G379" i="22" s="1"/>
  <c r="G380" i="22" s="1"/>
  <c r="G381" i="22" s="1"/>
  <c r="G382" i="22" s="1"/>
  <c r="G383" i="22" s="1"/>
  <c r="G384" i="22" s="1"/>
  <c r="G385" i="22" s="1"/>
  <c r="G386" i="22" s="1"/>
  <c r="G387" i="22" s="1"/>
  <c r="G388" i="22" s="1"/>
  <c r="G389" i="22" s="1"/>
  <c r="G390" i="22" s="1"/>
  <c r="G391" i="22" s="1"/>
  <c r="G392" i="22" s="1"/>
  <c r="G393" i="22" s="1"/>
  <c r="G394" i="22" s="1"/>
  <c r="G395" i="22" s="1"/>
  <c r="G396" i="22" s="1"/>
  <c r="G397" i="22" s="1"/>
  <c r="G398" i="22" s="1"/>
  <c r="G399" i="22" s="1"/>
  <c r="G400" i="22" s="1"/>
  <c r="G401" i="22" s="1"/>
  <c r="G402" i="22" s="1"/>
  <c r="G403" i="22" s="1"/>
  <c r="G404" i="22" s="1"/>
  <c r="G405" i="22" s="1"/>
  <c r="G406" i="22" s="1"/>
  <c r="G407" i="22" s="1"/>
  <c r="G408" i="22" s="1"/>
  <c r="G409" i="22" s="1"/>
  <c r="G410" i="22" s="1"/>
  <c r="G411" i="22" s="1"/>
  <c r="G412" i="22" s="1"/>
  <c r="G413" i="22" s="1"/>
  <c r="G414" i="22" s="1"/>
  <c r="G415" i="22" s="1"/>
  <c r="G416" i="22" s="1"/>
  <c r="G417" i="22" s="1"/>
  <c r="G418" i="22" s="1"/>
  <c r="G419" i="22" s="1"/>
  <c r="G420" i="22" s="1"/>
  <c r="G421" i="22" s="1"/>
  <c r="G422" i="22" s="1"/>
  <c r="G423" i="22" s="1"/>
  <c r="G424" i="22" s="1"/>
  <c r="G425" i="22" s="1"/>
  <c r="G426" i="22" s="1"/>
  <c r="G427" i="22" s="1"/>
  <c r="G428" i="22" s="1"/>
  <c r="G429" i="22" s="1"/>
  <c r="G430" i="22" s="1"/>
  <c r="G431" i="22" s="1"/>
  <c r="G432" i="22" s="1"/>
  <c r="G433" i="22" s="1"/>
  <c r="G434" i="22" s="1"/>
  <c r="G435" i="22" s="1"/>
  <c r="G436" i="22" s="1"/>
  <c r="G437" i="22" s="1"/>
  <c r="G438" i="22" s="1"/>
  <c r="G439" i="22" s="1"/>
  <c r="G440" i="22" s="1"/>
  <c r="G441" i="22" s="1"/>
  <c r="G442" i="22" s="1"/>
  <c r="G443" i="22" s="1"/>
  <c r="G444" i="22" s="1"/>
  <c r="G445" i="22" s="1"/>
  <c r="G446" i="22" s="1"/>
  <c r="G447" i="22" s="1"/>
  <c r="G448" i="22" s="1"/>
  <c r="G449" i="22" s="1"/>
  <c r="G450" i="22" s="1"/>
  <c r="G451" i="22" s="1"/>
  <c r="G452" i="22" s="1"/>
  <c r="G453" i="22" s="1"/>
  <c r="G454" i="22" s="1"/>
  <c r="G455" i="22" s="1"/>
  <c r="G456" i="22" s="1"/>
  <c r="G457" i="22" s="1"/>
  <c r="G458" i="22" s="1"/>
  <c r="G459" i="22" s="1"/>
  <c r="G460" i="22" s="1"/>
  <c r="G461" i="22" s="1"/>
  <c r="G462" i="22" s="1"/>
  <c r="G463" i="22" s="1"/>
  <c r="G464" i="22" s="1"/>
  <c r="G465" i="22" s="1"/>
  <c r="G466" i="22" s="1"/>
  <c r="G467" i="22" s="1"/>
  <c r="G468" i="22" s="1"/>
  <c r="G469" i="22" s="1"/>
  <c r="G470" i="22" s="1"/>
  <c r="G471" i="22" s="1"/>
  <c r="G472" i="22" s="1"/>
  <c r="G473" i="22" s="1"/>
  <c r="G474" i="22" s="1"/>
  <c r="G475" i="22" s="1"/>
  <c r="G476" i="22" s="1"/>
  <c r="G477" i="22" s="1"/>
  <c r="G478" i="22" s="1"/>
  <c r="G479" i="22" s="1"/>
  <c r="G480" i="22" s="1"/>
  <c r="G481" i="22" s="1"/>
  <c r="G482" i="22" s="1"/>
  <c r="G483" i="22" s="1"/>
  <c r="G484" i="22" s="1"/>
  <c r="F1" i="22"/>
  <c r="W85" i="21"/>
  <c r="W86" i="21"/>
  <c r="W87" i="21"/>
  <c r="W88" i="21"/>
  <c r="W89" i="21"/>
  <c r="W90" i="21"/>
  <c r="W91" i="21"/>
  <c r="W92" i="21"/>
  <c r="W93" i="21"/>
  <c r="W94" i="21"/>
  <c r="W95" i="21"/>
  <c r="W96" i="21"/>
  <c r="W97" i="21"/>
  <c r="W98" i="21"/>
  <c r="W99" i="21"/>
  <c r="W100" i="21"/>
  <c r="W101" i="21"/>
  <c r="W102" i="21"/>
  <c r="W103" i="21"/>
  <c r="W104" i="21"/>
  <c r="W105" i="21"/>
  <c r="W106" i="21"/>
  <c r="W107" i="21"/>
  <c r="W108" i="21"/>
  <c r="W109" i="21"/>
  <c r="W110" i="21"/>
  <c r="W111" i="21"/>
  <c r="W112" i="21"/>
  <c r="W113" i="21"/>
  <c r="W114" i="21"/>
  <c r="W115" i="21"/>
  <c r="W116" i="21"/>
  <c r="W117" i="21"/>
  <c r="W118" i="21"/>
  <c r="W119" i="21"/>
  <c r="W120" i="21"/>
  <c r="W121" i="21"/>
  <c r="W122" i="21"/>
  <c r="W123" i="21"/>
  <c r="W124" i="21"/>
  <c r="W125" i="21"/>
  <c r="W126" i="21"/>
  <c r="W127" i="21"/>
  <c r="W128" i="21"/>
  <c r="W129" i="21"/>
  <c r="W130" i="21"/>
  <c r="W131" i="21"/>
  <c r="W132" i="21"/>
  <c r="W133" i="21"/>
  <c r="W134" i="21"/>
  <c r="W135" i="21"/>
  <c r="W136" i="21"/>
  <c r="W137" i="21"/>
  <c r="W138" i="21"/>
  <c r="W139" i="21"/>
  <c r="W140" i="21"/>
  <c r="W141" i="21"/>
  <c r="W142" i="21"/>
  <c r="W143" i="21"/>
  <c r="W144" i="21"/>
  <c r="W145" i="21"/>
  <c r="W146" i="21"/>
  <c r="W147" i="21"/>
  <c r="W148" i="21"/>
  <c r="W149" i="21"/>
  <c r="W150" i="21"/>
  <c r="W151" i="21"/>
  <c r="W152" i="21"/>
  <c r="W153" i="21"/>
  <c r="W154" i="21"/>
  <c r="W155" i="21"/>
  <c r="W156" i="21"/>
  <c r="W157" i="21"/>
  <c r="W158" i="21"/>
  <c r="W159" i="21"/>
  <c r="W160" i="21"/>
  <c r="W161" i="21"/>
  <c r="W162" i="21"/>
  <c r="W163" i="21"/>
  <c r="W164" i="21"/>
  <c r="W165" i="21"/>
  <c r="W166" i="21"/>
  <c r="W167" i="21"/>
  <c r="W168" i="21"/>
  <c r="W169" i="21"/>
  <c r="W170" i="21"/>
  <c r="W171" i="21"/>
  <c r="W172" i="21"/>
  <c r="W173" i="21"/>
  <c r="W174" i="21"/>
  <c r="W175" i="21"/>
  <c r="W176" i="21"/>
  <c r="W177" i="21"/>
  <c r="W178" i="21"/>
  <c r="W179" i="21"/>
  <c r="W180" i="21"/>
  <c r="W181" i="21"/>
  <c r="W182" i="21"/>
  <c r="W183" i="21"/>
  <c r="W184" i="21"/>
  <c r="W185" i="21"/>
  <c r="W186" i="21"/>
  <c r="W187" i="21"/>
  <c r="W188" i="21"/>
  <c r="W189" i="21"/>
  <c r="W190" i="21"/>
  <c r="W191" i="21"/>
  <c r="W192" i="21"/>
  <c r="W193" i="21"/>
  <c r="W194" i="21"/>
  <c r="W195" i="21"/>
  <c r="W196" i="21"/>
  <c r="W197" i="21"/>
  <c r="W198" i="21"/>
  <c r="W199" i="21"/>
  <c r="W200" i="21"/>
  <c r="W201" i="21"/>
  <c r="W202" i="21"/>
  <c r="W203" i="21"/>
  <c r="W204" i="21"/>
  <c r="W205" i="21"/>
  <c r="W206" i="21"/>
  <c r="W207" i="21"/>
  <c r="W208" i="21"/>
  <c r="W209" i="21"/>
  <c r="W210" i="21"/>
  <c r="W211" i="21"/>
  <c r="W212" i="21"/>
  <c r="W213" i="21"/>
  <c r="W214" i="21"/>
  <c r="W215" i="21"/>
  <c r="W216" i="21"/>
  <c r="W217" i="21"/>
  <c r="W218" i="21"/>
  <c r="W219" i="21"/>
  <c r="W220" i="21"/>
  <c r="W221" i="21"/>
  <c r="W222" i="21"/>
  <c r="W223" i="21"/>
  <c r="W224" i="21"/>
  <c r="W225" i="21"/>
  <c r="W226" i="21"/>
  <c r="W227" i="21"/>
  <c r="W228" i="21"/>
  <c r="W229" i="21"/>
  <c r="W230" i="21"/>
  <c r="W231" i="21"/>
  <c r="W232" i="21"/>
  <c r="W233" i="21"/>
  <c r="W234" i="21"/>
  <c r="W235" i="21"/>
  <c r="W236" i="21"/>
  <c r="W237" i="21"/>
  <c r="W238" i="21"/>
  <c r="W239" i="21"/>
  <c r="W240" i="21"/>
  <c r="W241" i="21"/>
  <c r="W242" i="21"/>
  <c r="W243" i="21"/>
  <c r="W244" i="21"/>
  <c r="W245" i="21"/>
  <c r="W246" i="21"/>
  <c r="W247" i="21"/>
  <c r="W248" i="21"/>
  <c r="W249" i="21"/>
  <c r="W250" i="21"/>
  <c r="W251" i="21"/>
  <c r="W252" i="21"/>
  <c r="W253" i="21"/>
  <c r="W254" i="21"/>
  <c r="W255" i="21"/>
  <c r="W256" i="21"/>
  <c r="W257" i="21"/>
  <c r="W258" i="21"/>
  <c r="W259" i="21"/>
  <c r="W260" i="21"/>
  <c r="W261" i="21"/>
  <c r="W262" i="21"/>
  <c r="W263" i="21"/>
  <c r="W264" i="21"/>
  <c r="W265" i="21"/>
  <c r="W266" i="21"/>
  <c r="W267" i="21"/>
  <c r="W268" i="21"/>
  <c r="W269" i="21"/>
  <c r="W270" i="21"/>
  <c r="W271" i="21"/>
  <c r="W272" i="21"/>
  <c r="W273" i="21"/>
  <c r="W274" i="21"/>
  <c r="W275" i="21"/>
  <c r="W276" i="21"/>
  <c r="W277" i="21"/>
  <c r="W278" i="21"/>
  <c r="W279" i="21"/>
  <c r="W280" i="21"/>
  <c r="W281" i="21"/>
  <c r="W282" i="21"/>
  <c r="W283" i="21"/>
  <c r="W284" i="21"/>
  <c r="W285" i="21"/>
  <c r="W286" i="21"/>
  <c r="W287" i="21"/>
  <c r="W288" i="21"/>
  <c r="W289" i="21"/>
  <c r="W290" i="21"/>
  <c r="W291" i="21"/>
  <c r="W292" i="21"/>
  <c r="W293" i="21"/>
  <c r="W294" i="21"/>
  <c r="W295" i="21"/>
  <c r="W296" i="21"/>
  <c r="W297" i="21"/>
  <c r="W298" i="21"/>
  <c r="W299" i="21"/>
  <c r="W300" i="21"/>
  <c r="W301" i="21"/>
  <c r="W302" i="21"/>
  <c r="W303" i="21"/>
  <c r="W304" i="21"/>
  <c r="W305" i="21"/>
  <c r="W306" i="21"/>
  <c r="W307" i="21"/>
  <c r="W308" i="21"/>
  <c r="W309" i="21"/>
  <c r="W310" i="21"/>
  <c r="W311" i="21"/>
  <c r="W312" i="21"/>
  <c r="W313" i="21"/>
  <c r="W314" i="21"/>
  <c r="W315" i="21"/>
  <c r="W316" i="21"/>
  <c r="W317" i="21"/>
  <c r="W318" i="21"/>
  <c r="W319" i="21"/>
  <c r="W320" i="21"/>
  <c r="W321" i="21"/>
  <c r="W322" i="21"/>
  <c r="W323" i="21"/>
  <c r="W324" i="21"/>
  <c r="W325" i="21"/>
  <c r="W326" i="21"/>
  <c r="W327" i="21"/>
  <c r="W328" i="21"/>
  <c r="W329" i="21"/>
  <c r="W330" i="21"/>
  <c r="W331" i="21"/>
  <c r="W332" i="21"/>
  <c r="W333" i="21"/>
  <c r="W334" i="21"/>
  <c r="W335" i="21"/>
  <c r="W336" i="21"/>
  <c r="W337" i="21"/>
  <c r="W338" i="21"/>
  <c r="W339" i="21"/>
  <c r="W340" i="21"/>
  <c r="W341" i="21"/>
  <c r="W342" i="21"/>
  <c r="W343" i="21"/>
  <c r="W344" i="21"/>
  <c r="W345" i="21"/>
  <c r="W346" i="21"/>
  <c r="W347" i="21"/>
  <c r="W348" i="21"/>
  <c r="W349" i="21"/>
  <c r="W350" i="21"/>
  <c r="W351" i="21"/>
  <c r="W352" i="21"/>
  <c r="W353" i="21"/>
  <c r="W354" i="21"/>
  <c r="W355" i="21"/>
  <c r="W356" i="21"/>
  <c r="W357" i="21"/>
  <c r="W358" i="21"/>
  <c r="W359" i="21"/>
  <c r="W360" i="21"/>
  <c r="W361" i="21"/>
  <c r="W362" i="21"/>
  <c r="W363" i="21"/>
  <c r="W364" i="21"/>
  <c r="W365" i="21"/>
  <c r="W366" i="21"/>
  <c r="W367" i="21"/>
  <c r="W368" i="21"/>
  <c r="W369" i="21"/>
  <c r="W370" i="21"/>
  <c r="W371" i="21"/>
  <c r="W372" i="21"/>
  <c r="W373" i="21"/>
  <c r="W374" i="21"/>
  <c r="W375" i="21"/>
  <c r="W376" i="21"/>
  <c r="W377" i="21"/>
  <c r="W378" i="21"/>
  <c r="W379" i="21"/>
  <c r="W380" i="21"/>
  <c r="W381" i="21"/>
  <c r="W382" i="21"/>
  <c r="W383" i="21"/>
  <c r="W384" i="21"/>
  <c r="W385" i="21"/>
  <c r="W386" i="21"/>
  <c r="W387" i="21"/>
  <c r="W388" i="21"/>
  <c r="W389" i="21"/>
  <c r="W390" i="21"/>
  <c r="W391" i="21"/>
  <c r="W392" i="21"/>
  <c r="W393" i="21"/>
  <c r="W394" i="21"/>
  <c r="W395" i="21"/>
  <c r="W396" i="21"/>
  <c r="W397" i="21"/>
  <c r="W398" i="21"/>
  <c r="W399" i="21"/>
  <c r="W400" i="21"/>
  <c r="W401" i="21"/>
  <c r="W402" i="21"/>
  <c r="W403" i="21"/>
  <c r="W404" i="21"/>
  <c r="W405" i="21"/>
  <c r="W406" i="21"/>
  <c r="W407" i="21"/>
  <c r="W408" i="21"/>
  <c r="W409" i="21"/>
  <c r="W410" i="21"/>
  <c r="W411" i="21"/>
  <c r="W412" i="21"/>
  <c r="W413" i="21"/>
  <c r="W414" i="21"/>
  <c r="W415" i="21"/>
  <c r="W416" i="21"/>
  <c r="W417" i="21"/>
  <c r="W418" i="21"/>
  <c r="W419" i="21"/>
  <c r="W420" i="21"/>
  <c r="W421" i="21"/>
  <c r="W422" i="21"/>
  <c r="W423" i="21"/>
  <c r="W424" i="21"/>
  <c r="W425" i="21"/>
  <c r="W426" i="21"/>
  <c r="W427" i="21"/>
  <c r="W428" i="21"/>
  <c r="W429" i="21"/>
  <c r="W430" i="21"/>
  <c r="W431" i="21"/>
  <c r="W432" i="21"/>
  <c r="W433" i="21"/>
  <c r="W434" i="21"/>
  <c r="W435" i="21"/>
  <c r="W436" i="21"/>
  <c r="W437" i="21"/>
  <c r="W438" i="21"/>
  <c r="W439" i="21"/>
  <c r="W440" i="21"/>
  <c r="W441" i="21"/>
  <c r="W442" i="21"/>
  <c r="W443" i="21"/>
  <c r="W444" i="21"/>
  <c r="W445" i="21"/>
  <c r="W446" i="21"/>
  <c r="W447" i="21"/>
  <c r="W448" i="21"/>
  <c r="W449" i="21"/>
  <c r="W450" i="21"/>
  <c r="W451" i="21"/>
  <c r="W452" i="21"/>
  <c r="W453" i="21"/>
  <c r="W454" i="21"/>
  <c r="W455" i="21"/>
  <c r="W456" i="21"/>
  <c r="W457" i="21"/>
  <c r="W458" i="21"/>
  <c r="W459" i="21"/>
  <c r="W460" i="21"/>
  <c r="W461" i="21"/>
  <c r="W462" i="21"/>
  <c r="W463" i="21"/>
  <c r="W464" i="21"/>
  <c r="W465" i="21"/>
  <c r="W466" i="21"/>
  <c r="W467" i="21"/>
  <c r="W468" i="21"/>
  <c r="W469" i="21"/>
  <c r="W470" i="21"/>
  <c r="W471" i="21"/>
  <c r="W472" i="21"/>
  <c r="W473" i="21"/>
  <c r="W474" i="21"/>
  <c r="W475" i="21"/>
  <c r="W476" i="21"/>
  <c r="W477" i="21"/>
  <c r="W478" i="21"/>
  <c r="W479" i="21"/>
  <c r="W480" i="21"/>
  <c r="W4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49" i="21"/>
  <c r="F250" i="21"/>
  <c r="F251" i="21"/>
  <c r="F252" i="21"/>
  <c r="F253" i="21"/>
  <c r="F254" i="21"/>
  <c r="F255" i="21"/>
  <c r="F256" i="21"/>
  <c r="F257" i="21"/>
  <c r="F258" i="21"/>
  <c r="F259" i="21"/>
  <c r="F260" i="21"/>
  <c r="F261" i="21"/>
  <c r="F262" i="21"/>
  <c r="F263" i="21"/>
  <c r="F264" i="21"/>
  <c r="F265" i="21"/>
  <c r="F266" i="21"/>
  <c r="F267" i="21"/>
  <c r="F268" i="21"/>
  <c r="F269" i="21"/>
  <c r="F270" i="21"/>
  <c r="F271" i="21"/>
  <c r="F272" i="21"/>
  <c r="F273" i="21"/>
  <c r="F274" i="21"/>
  <c r="F275" i="21"/>
  <c r="F276" i="21"/>
  <c r="F277" i="21"/>
  <c r="F278" i="21"/>
  <c r="F279" i="21"/>
  <c r="F280" i="21"/>
  <c r="F281" i="21"/>
  <c r="F282" i="21"/>
  <c r="F283" i="21"/>
  <c r="F284" i="21"/>
  <c r="F285" i="21"/>
  <c r="F286" i="21"/>
  <c r="F287" i="21"/>
  <c r="F288" i="21"/>
  <c r="F289" i="21"/>
  <c r="F290" i="21"/>
  <c r="F291" i="21"/>
  <c r="F292" i="21"/>
  <c r="F293" i="21"/>
  <c r="F294" i="21"/>
  <c r="F295" i="21"/>
  <c r="F296" i="21"/>
  <c r="F297" i="21"/>
  <c r="F298" i="21"/>
  <c r="F299" i="21"/>
  <c r="F300" i="21"/>
  <c r="F301" i="21"/>
  <c r="F302" i="21"/>
  <c r="F303" i="21"/>
  <c r="F304" i="21"/>
  <c r="F305" i="21"/>
  <c r="F306" i="21"/>
  <c r="F307" i="21"/>
  <c r="F308" i="21"/>
  <c r="F309" i="21"/>
  <c r="F310" i="21"/>
  <c r="F311" i="21"/>
  <c r="F312" i="21"/>
  <c r="F313" i="21"/>
  <c r="F314" i="21"/>
  <c r="F315" i="21"/>
  <c r="F316" i="21"/>
  <c r="F317" i="21"/>
  <c r="F318" i="21"/>
  <c r="F319" i="21"/>
  <c r="F320" i="21"/>
  <c r="F321" i="21"/>
  <c r="F322" i="21"/>
  <c r="F323" i="21"/>
  <c r="F324" i="21"/>
  <c r="F325" i="21"/>
  <c r="F326" i="21"/>
  <c r="F327" i="21"/>
  <c r="F328" i="21"/>
  <c r="F329" i="21"/>
  <c r="F330" i="21"/>
  <c r="F331" i="21"/>
  <c r="F332" i="21"/>
  <c r="F333" i="21"/>
  <c r="F334" i="21"/>
  <c r="F335" i="21"/>
  <c r="F336" i="21"/>
  <c r="F337" i="21"/>
  <c r="F338" i="21"/>
  <c r="F339" i="21"/>
  <c r="F340" i="21"/>
  <c r="F341" i="21"/>
  <c r="F342" i="21"/>
  <c r="F343" i="21"/>
  <c r="F344" i="21"/>
  <c r="F345" i="21"/>
  <c r="F346" i="21"/>
  <c r="F347" i="21"/>
  <c r="F348" i="21"/>
  <c r="F349" i="21"/>
  <c r="F350" i="21"/>
  <c r="F351" i="21"/>
  <c r="F352" i="21"/>
  <c r="F353" i="21"/>
  <c r="F354" i="21"/>
  <c r="F355" i="21"/>
  <c r="F356" i="21"/>
  <c r="F357" i="21"/>
  <c r="F358" i="21"/>
  <c r="F359" i="21"/>
  <c r="F360" i="21"/>
  <c r="F361" i="21"/>
  <c r="F362" i="21"/>
  <c r="F363" i="21"/>
  <c r="F364" i="21"/>
  <c r="F365" i="21"/>
  <c r="F366" i="21"/>
  <c r="F367" i="21"/>
  <c r="F368" i="21"/>
  <c r="F369" i="21"/>
  <c r="F370" i="21"/>
  <c r="F371" i="21"/>
  <c r="F372" i="21"/>
  <c r="F373" i="21"/>
  <c r="F374" i="21"/>
  <c r="F375" i="21"/>
  <c r="F376" i="21"/>
  <c r="F377" i="21"/>
  <c r="F378" i="21"/>
  <c r="F379" i="21"/>
  <c r="F380" i="21"/>
  <c r="F381" i="21"/>
  <c r="F382" i="21"/>
  <c r="F383" i="21"/>
  <c r="F384" i="21"/>
  <c r="F385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F406" i="21"/>
  <c r="F407" i="21"/>
  <c r="F408" i="21"/>
  <c r="F409" i="21"/>
  <c r="F410" i="21"/>
  <c r="F411" i="21"/>
  <c r="F412" i="21"/>
  <c r="F413" i="21"/>
  <c r="F414" i="21"/>
  <c r="F415" i="21"/>
  <c r="F416" i="21"/>
  <c r="F417" i="21"/>
  <c r="F418" i="21"/>
  <c r="F419" i="21"/>
  <c r="F420" i="21"/>
  <c r="F421" i="21"/>
  <c r="F422" i="21"/>
  <c r="F423" i="21"/>
  <c r="F424" i="21"/>
  <c r="F425" i="21"/>
  <c r="F426" i="21"/>
  <c r="F427" i="21"/>
  <c r="F428" i="21"/>
  <c r="F429" i="21"/>
  <c r="F430" i="21"/>
  <c r="F431" i="21"/>
  <c r="F432" i="21"/>
  <c r="F433" i="21"/>
  <c r="F434" i="21"/>
  <c r="F435" i="21"/>
  <c r="F436" i="21"/>
  <c r="F437" i="21"/>
  <c r="F438" i="21"/>
  <c r="F439" i="21"/>
  <c r="F440" i="21"/>
  <c r="F441" i="21"/>
  <c r="F442" i="21"/>
  <c r="F443" i="21"/>
  <c r="F444" i="21"/>
  <c r="F445" i="21"/>
  <c r="F446" i="21"/>
  <c r="F447" i="21"/>
  <c r="F448" i="21"/>
  <c r="F449" i="21"/>
  <c r="F450" i="21"/>
  <c r="F451" i="21"/>
  <c r="F452" i="21"/>
  <c r="F453" i="21"/>
  <c r="F454" i="21"/>
  <c r="F455" i="21"/>
  <c r="F456" i="21"/>
  <c r="F457" i="21"/>
  <c r="F458" i="21"/>
  <c r="F459" i="21"/>
  <c r="F460" i="21"/>
  <c r="F461" i="21"/>
  <c r="F462" i="21"/>
  <c r="F463" i="21"/>
  <c r="F464" i="21"/>
  <c r="F465" i="21"/>
  <c r="F466" i="21"/>
  <c r="F467" i="21"/>
  <c r="F468" i="21"/>
  <c r="F469" i="21"/>
  <c r="F470" i="21"/>
  <c r="F471" i="21"/>
  <c r="F472" i="21"/>
  <c r="F473" i="21"/>
  <c r="F474" i="21"/>
  <c r="F475" i="21"/>
  <c r="F476" i="21"/>
  <c r="F477" i="21"/>
  <c r="F478" i="21"/>
  <c r="F479" i="21"/>
  <c r="F480" i="21"/>
  <c r="F481" i="21"/>
  <c r="F482" i="21"/>
  <c r="F483" i="21"/>
  <c r="W84" i="21"/>
  <c r="W83" i="21"/>
  <c r="W82" i="21"/>
  <c r="W81" i="21"/>
  <c r="F81" i="21"/>
  <c r="W80" i="21"/>
  <c r="F80" i="21"/>
  <c r="W79" i="21"/>
  <c r="F79" i="21"/>
  <c r="W78" i="21"/>
  <c r="F78" i="21"/>
  <c r="W77" i="21"/>
  <c r="F77" i="21"/>
  <c r="W76" i="21"/>
  <c r="F76" i="21"/>
  <c r="W75" i="21"/>
  <c r="F75" i="21"/>
  <c r="W74" i="21"/>
  <c r="F74" i="21"/>
  <c r="W73" i="21"/>
  <c r="F73" i="21"/>
  <c r="W72" i="21"/>
  <c r="F72" i="21"/>
  <c r="W71" i="21"/>
  <c r="F71" i="21"/>
  <c r="W70" i="21"/>
  <c r="F70" i="21"/>
  <c r="W69" i="21"/>
  <c r="F69" i="21"/>
  <c r="W68" i="21"/>
  <c r="F68" i="21"/>
  <c r="W67" i="21"/>
  <c r="F67" i="21"/>
  <c r="W66" i="21"/>
  <c r="F66" i="21"/>
  <c r="W65" i="21"/>
  <c r="F65" i="21"/>
  <c r="W64" i="21"/>
  <c r="F64" i="21"/>
  <c r="W63" i="21"/>
  <c r="F63" i="21"/>
  <c r="W62" i="21"/>
  <c r="F62" i="21"/>
  <c r="W61" i="21"/>
  <c r="F61" i="21"/>
  <c r="W60" i="21"/>
  <c r="F60" i="21"/>
  <c r="W59" i="21"/>
  <c r="F59" i="21"/>
  <c r="W58" i="21"/>
  <c r="F58" i="21"/>
  <c r="W57" i="21"/>
  <c r="F57" i="21"/>
  <c r="W56" i="21"/>
  <c r="F56" i="21"/>
  <c r="W55" i="21"/>
  <c r="F55" i="21"/>
  <c r="W54" i="21"/>
  <c r="F54" i="21"/>
  <c r="W53" i="21"/>
  <c r="F53" i="21"/>
  <c r="W52" i="21"/>
  <c r="F52" i="21"/>
  <c r="W51" i="21"/>
  <c r="F51" i="21"/>
  <c r="W50" i="21"/>
  <c r="F50" i="21"/>
  <c r="W49" i="21"/>
  <c r="F49" i="21"/>
  <c r="W48" i="21"/>
  <c r="F48" i="21"/>
  <c r="W47" i="21"/>
  <c r="F47" i="21"/>
  <c r="W46" i="21"/>
  <c r="F46" i="21"/>
  <c r="W45" i="21"/>
  <c r="F45" i="21"/>
  <c r="W44" i="21"/>
  <c r="F44" i="21"/>
  <c r="W43" i="21"/>
  <c r="F43" i="21"/>
  <c r="W42" i="21"/>
  <c r="F42" i="21"/>
  <c r="W41" i="21"/>
  <c r="F41" i="21"/>
  <c r="W40" i="21"/>
  <c r="F40" i="21"/>
  <c r="W39" i="21"/>
  <c r="F39" i="21"/>
  <c r="W38" i="21"/>
  <c r="F38" i="21"/>
  <c r="W37" i="21"/>
  <c r="F37" i="21"/>
  <c r="W36" i="21"/>
  <c r="F36" i="21"/>
  <c r="W35" i="21"/>
  <c r="F35" i="21"/>
  <c r="W34" i="21"/>
  <c r="F34" i="21"/>
  <c r="W33" i="21"/>
  <c r="F33" i="21"/>
  <c r="W32" i="21"/>
  <c r="F32" i="21"/>
  <c r="W31" i="21"/>
  <c r="F31" i="21"/>
  <c r="W30" i="21"/>
  <c r="F30" i="21"/>
  <c r="W29" i="21"/>
  <c r="F29" i="21"/>
  <c r="W28" i="21"/>
  <c r="F28" i="21"/>
  <c r="W27" i="21"/>
  <c r="F27" i="21"/>
  <c r="W26" i="21"/>
  <c r="F26" i="21"/>
  <c r="W25" i="21"/>
  <c r="F25" i="21"/>
  <c r="W24" i="21"/>
  <c r="F24" i="21"/>
  <c r="W23" i="21"/>
  <c r="F23" i="21"/>
  <c r="W22" i="21"/>
  <c r="F22" i="21"/>
  <c r="W21" i="21"/>
  <c r="F21" i="21"/>
  <c r="W20" i="21"/>
  <c r="F20" i="21"/>
  <c r="W19" i="21"/>
  <c r="F19" i="21"/>
  <c r="W18" i="21"/>
  <c r="F18" i="21"/>
  <c r="W17" i="21"/>
  <c r="F17" i="21"/>
  <c r="W16" i="21"/>
  <c r="F16" i="21"/>
  <c r="W15" i="21"/>
  <c r="F15" i="21"/>
  <c r="W14" i="21"/>
  <c r="F14" i="21"/>
  <c r="W13" i="21"/>
  <c r="F13" i="21"/>
  <c r="W12" i="21"/>
  <c r="F12" i="21"/>
  <c r="W11" i="21"/>
  <c r="F11" i="21"/>
  <c r="W10" i="21"/>
  <c r="F10" i="21"/>
  <c r="W9" i="21"/>
  <c r="F9" i="21"/>
  <c r="W8" i="21"/>
  <c r="F8" i="21"/>
  <c r="AH7" i="21"/>
  <c r="W7" i="21"/>
  <c r="Q7" i="21"/>
  <c r="F7" i="21"/>
  <c r="AH6" i="21"/>
  <c r="W6" i="21"/>
  <c r="Q6" i="21"/>
  <c r="F6" i="21"/>
  <c r="AH5" i="21"/>
  <c r="W5" i="21"/>
  <c r="Q5" i="21"/>
  <c r="F5" i="21"/>
  <c r="AH4" i="21"/>
  <c r="W4" i="21"/>
  <c r="Q4" i="21"/>
  <c r="F4" i="21"/>
  <c r="AH3" i="21"/>
  <c r="W3" i="21"/>
  <c r="Q3" i="21"/>
  <c r="F3" i="21"/>
  <c r="AH2" i="21"/>
  <c r="W2" i="21"/>
  <c r="Q2" i="21"/>
  <c r="F2" i="21"/>
  <c r="X1" i="21"/>
  <c r="X2" i="21" s="1"/>
  <c r="X3" i="21" s="1"/>
  <c r="X4" i="21" s="1"/>
  <c r="X5" i="21" s="1"/>
  <c r="X6" i="21" s="1"/>
  <c r="X7" i="21" s="1"/>
  <c r="X8" i="21" s="1"/>
  <c r="X9" i="21" s="1"/>
  <c r="X10" i="21" s="1"/>
  <c r="X11" i="21" s="1"/>
  <c r="X12" i="21" s="1"/>
  <c r="X13" i="21" s="1"/>
  <c r="X14" i="21" s="1"/>
  <c r="X15" i="21" s="1"/>
  <c r="X16" i="21" s="1"/>
  <c r="X17" i="21" s="1"/>
  <c r="X18" i="21" s="1"/>
  <c r="X19" i="21" s="1"/>
  <c r="X20" i="21" s="1"/>
  <c r="X21" i="21" s="1"/>
  <c r="X22" i="21" s="1"/>
  <c r="X23" i="21" s="1"/>
  <c r="X24" i="21" s="1"/>
  <c r="X25" i="21" s="1"/>
  <c r="X26" i="21" s="1"/>
  <c r="X27" i="21" s="1"/>
  <c r="X28" i="21" s="1"/>
  <c r="X29" i="21" s="1"/>
  <c r="X30" i="21" s="1"/>
  <c r="X31" i="21" s="1"/>
  <c r="X32" i="21" s="1"/>
  <c r="X33" i="21" s="1"/>
  <c r="X34" i="21" s="1"/>
  <c r="X35" i="21" s="1"/>
  <c r="X36" i="21" s="1"/>
  <c r="X37" i="21" s="1"/>
  <c r="X38" i="21" s="1"/>
  <c r="X39" i="21" s="1"/>
  <c r="X40" i="21" s="1"/>
  <c r="X41" i="21" s="1"/>
  <c r="X42" i="21" s="1"/>
  <c r="X43" i="21" s="1"/>
  <c r="X44" i="21" s="1"/>
  <c r="X45" i="21" s="1"/>
  <c r="X46" i="21" s="1"/>
  <c r="X47" i="21" s="1"/>
  <c r="X48" i="21" s="1"/>
  <c r="X49" i="21" s="1"/>
  <c r="X50" i="21" s="1"/>
  <c r="X51" i="21" s="1"/>
  <c r="X52" i="21" s="1"/>
  <c r="X53" i="21" s="1"/>
  <c r="X54" i="21" s="1"/>
  <c r="X55" i="21" s="1"/>
  <c r="X56" i="21" s="1"/>
  <c r="X57" i="21" s="1"/>
  <c r="X58" i="21" s="1"/>
  <c r="X59" i="21" s="1"/>
  <c r="X60" i="21" s="1"/>
  <c r="X61" i="21" s="1"/>
  <c r="X62" i="21" s="1"/>
  <c r="X63" i="21" s="1"/>
  <c r="X64" i="21" s="1"/>
  <c r="X65" i="21" s="1"/>
  <c r="X66" i="21" s="1"/>
  <c r="X67" i="21" s="1"/>
  <c r="X68" i="21" s="1"/>
  <c r="X69" i="21" s="1"/>
  <c r="X70" i="21" s="1"/>
  <c r="X71" i="21" s="1"/>
  <c r="X72" i="21" s="1"/>
  <c r="X73" i="21" s="1"/>
  <c r="X74" i="21" s="1"/>
  <c r="X75" i="21" s="1"/>
  <c r="X76" i="21" s="1"/>
  <c r="X77" i="21" s="1"/>
  <c r="X78" i="21" s="1"/>
  <c r="X79" i="21" s="1"/>
  <c r="X80" i="21" s="1"/>
  <c r="X81" i="21" s="1"/>
  <c r="X82" i="21" s="1"/>
  <c r="X83" i="21" s="1"/>
  <c r="X84" i="21" s="1"/>
  <c r="X85" i="21" s="1"/>
  <c r="X86" i="21" s="1"/>
  <c r="X87" i="21" s="1"/>
  <c r="X88" i="21" s="1"/>
  <c r="X89" i="21" s="1"/>
  <c r="X90" i="21" s="1"/>
  <c r="X91" i="21" s="1"/>
  <c r="X92" i="21" s="1"/>
  <c r="X93" i="21" s="1"/>
  <c r="X94" i="21" s="1"/>
  <c r="X95" i="21" s="1"/>
  <c r="X96" i="21" s="1"/>
  <c r="X97" i="21" s="1"/>
  <c r="X98" i="21" s="1"/>
  <c r="X99" i="21" s="1"/>
  <c r="X100" i="21" s="1"/>
  <c r="X101" i="21" s="1"/>
  <c r="X102" i="21" s="1"/>
  <c r="X103" i="21" s="1"/>
  <c r="X104" i="21" s="1"/>
  <c r="X105" i="21" s="1"/>
  <c r="X106" i="21" s="1"/>
  <c r="X107" i="21" s="1"/>
  <c r="X108" i="21" s="1"/>
  <c r="X109" i="21" s="1"/>
  <c r="X110" i="21" s="1"/>
  <c r="X111" i="21" s="1"/>
  <c r="X112" i="21" s="1"/>
  <c r="X113" i="21" s="1"/>
  <c r="X114" i="21" s="1"/>
  <c r="X115" i="21" s="1"/>
  <c r="X116" i="21" s="1"/>
  <c r="X117" i="21" s="1"/>
  <c r="X118" i="21" s="1"/>
  <c r="X119" i="21" s="1"/>
  <c r="X120" i="21" s="1"/>
  <c r="X121" i="21" s="1"/>
  <c r="X122" i="21" s="1"/>
  <c r="X123" i="21" s="1"/>
  <c r="X124" i="21" s="1"/>
  <c r="X125" i="21" s="1"/>
  <c r="X126" i="21" s="1"/>
  <c r="X127" i="21" s="1"/>
  <c r="X128" i="21" s="1"/>
  <c r="X129" i="21" s="1"/>
  <c r="X130" i="21" s="1"/>
  <c r="X131" i="21" s="1"/>
  <c r="X132" i="21" s="1"/>
  <c r="X133" i="21" s="1"/>
  <c r="X134" i="21" s="1"/>
  <c r="X135" i="21" s="1"/>
  <c r="X136" i="21" s="1"/>
  <c r="X137" i="21" s="1"/>
  <c r="X138" i="21" s="1"/>
  <c r="X139" i="21" s="1"/>
  <c r="X140" i="21" s="1"/>
  <c r="X141" i="21" s="1"/>
  <c r="X142" i="21" s="1"/>
  <c r="X143" i="21" s="1"/>
  <c r="X144" i="21" s="1"/>
  <c r="X145" i="21" s="1"/>
  <c r="X146" i="21" s="1"/>
  <c r="X147" i="21" s="1"/>
  <c r="X148" i="21" s="1"/>
  <c r="X149" i="21" s="1"/>
  <c r="X150" i="21" s="1"/>
  <c r="X151" i="21" s="1"/>
  <c r="X152" i="21" s="1"/>
  <c r="X153" i="21" s="1"/>
  <c r="X154" i="21" s="1"/>
  <c r="X155" i="21" s="1"/>
  <c r="X156" i="21" s="1"/>
  <c r="X157" i="21" s="1"/>
  <c r="X158" i="21" s="1"/>
  <c r="X159" i="21" s="1"/>
  <c r="X160" i="21" s="1"/>
  <c r="X161" i="21" s="1"/>
  <c r="X162" i="21" s="1"/>
  <c r="X163" i="21" s="1"/>
  <c r="X164" i="21" s="1"/>
  <c r="X165" i="21" s="1"/>
  <c r="X166" i="21" s="1"/>
  <c r="X167" i="21" s="1"/>
  <c r="X168" i="21" s="1"/>
  <c r="X169" i="21" s="1"/>
  <c r="X170" i="21" s="1"/>
  <c r="X171" i="21" s="1"/>
  <c r="X172" i="21" s="1"/>
  <c r="X173" i="21" s="1"/>
  <c r="X174" i="21" s="1"/>
  <c r="X175" i="21" s="1"/>
  <c r="X176" i="21" s="1"/>
  <c r="X177" i="21" s="1"/>
  <c r="X178" i="21" s="1"/>
  <c r="X179" i="21" s="1"/>
  <c r="X180" i="21" s="1"/>
  <c r="X181" i="21" s="1"/>
  <c r="X182" i="21" s="1"/>
  <c r="X183" i="21" s="1"/>
  <c r="X184" i="21" s="1"/>
  <c r="X185" i="21" s="1"/>
  <c r="X186" i="21" s="1"/>
  <c r="X187" i="21" s="1"/>
  <c r="X188" i="21" s="1"/>
  <c r="X189" i="21" s="1"/>
  <c r="X190" i="21" s="1"/>
  <c r="X191" i="21" s="1"/>
  <c r="X192" i="21" s="1"/>
  <c r="X193" i="21" s="1"/>
  <c r="X194" i="21" s="1"/>
  <c r="X195" i="21" s="1"/>
  <c r="X196" i="21" s="1"/>
  <c r="X197" i="21" s="1"/>
  <c r="X198" i="21" s="1"/>
  <c r="X199" i="21" s="1"/>
  <c r="X200" i="21" s="1"/>
  <c r="X201" i="21" s="1"/>
  <c r="X202" i="21" s="1"/>
  <c r="X203" i="21" s="1"/>
  <c r="X204" i="21" s="1"/>
  <c r="X205" i="21" s="1"/>
  <c r="X206" i="21" s="1"/>
  <c r="X207" i="21" s="1"/>
  <c r="X208" i="21" s="1"/>
  <c r="X209" i="21" s="1"/>
  <c r="X210" i="21" s="1"/>
  <c r="X211" i="21" s="1"/>
  <c r="X212" i="21" s="1"/>
  <c r="X213" i="21" s="1"/>
  <c r="X214" i="21" s="1"/>
  <c r="X215" i="21" s="1"/>
  <c r="X216" i="21" s="1"/>
  <c r="X217" i="21" s="1"/>
  <c r="X218" i="21" s="1"/>
  <c r="X219" i="21" s="1"/>
  <c r="X220" i="21" s="1"/>
  <c r="X221" i="21" s="1"/>
  <c r="X222" i="21" s="1"/>
  <c r="X223" i="21" s="1"/>
  <c r="X224" i="21" s="1"/>
  <c r="X225" i="21" s="1"/>
  <c r="X226" i="21" s="1"/>
  <c r="X227" i="21" s="1"/>
  <c r="X228" i="21" s="1"/>
  <c r="X229" i="21" s="1"/>
  <c r="X230" i="21" s="1"/>
  <c r="X231" i="21" s="1"/>
  <c r="X232" i="21" s="1"/>
  <c r="X233" i="21" s="1"/>
  <c r="X234" i="21" s="1"/>
  <c r="X235" i="21" s="1"/>
  <c r="X236" i="21" s="1"/>
  <c r="X237" i="21" s="1"/>
  <c r="X238" i="21" s="1"/>
  <c r="X239" i="21" s="1"/>
  <c r="X240" i="21" s="1"/>
  <c r="X241" i="21" s="1"/>
  <c r="X242" i="21" s="1"/>
  <c r="X243" i="21" s="1"/>
  <c r="X244" i="21" s="1"/>
  <c r="X245" i="21" s="1"/>
  <c r="X246" i="21" s="1"/>
  <c r="X247" i="21" s="1"/>
  <c r="X248" i="21" s="1"/>
  <c r="X249" i="21" s="1"/>
  <c r="X250" i="21" s="1"/>
  <c r="X251" i="21" s="1"/>
  <c r="X252" i="21" s="1"/>
  <c r="X253" i="21" s="1"/>
  <c r="X254" i="21" s="1"/>
  <c r="X255" i="21" s="1"/>
  <c r="X256" i="21" s="1"/>
  <c r="X257" i="21" s="1"/>
  <c r="X258" i="21" s="1"/>
  <c r="X259" i="21" s="1"/>
  <c r="X260" i="21" s="1"/>
  <c r="X261" i="21" s="1"/>
  <c r="X262" i="21" s="1"/>
  <c r="X263" i="21" s="1"/>
  <c r="X264" i="21" s="1"/>
  <c r="X265" i="21" s="1"/>
  <c r="X266" i="21" s="1"/>
  <c r="X267" i="21" s="1"/>
  <c r="X268" i="21" s="1"/>
  <c r="X269" i="21" s="1"/>
  <c r="X270" i="21" s="1"/>
  <c r="X271" i="21" s="1"/>
  <c r="X272" i="21" s="1"/>
  <c r="X273" i="21" s="1"/>
  <c r="X274" i="21" s="1"/>
  <c r="X275" i="21" s="1"/>
  <c r="X276" i="21" s="1"/>
  <c r="X277" i="21" s="1"/>
  <c r="X278" i="21" s="1"/>
  <c r="X279" i="21" s="1"/>
  <c r="X280" i="21" s="1"/>
  <c r="X281" i="21" s="1"/>
  <c r="X282" i="21" s="1"/>
  <c r="X283" i="21" s="1"/>
  <c r="X284" i="21" s="1"/>
  <c r="X285" i="21" s="1"/>
  <c r="X286" i="21" s="1"/>
  <c r="X287" i="21" s="1"/>
  <c r="X288" i="21" s="1"/>
  <c r="X289" i="21" s="1"/>
  <c r="X290" i="21" s="1"/>
  <c r="X291" i="21" s="1"/>
  <c r="X292" i="21" s="1"/>
  <c r="X293" i="21" s="1"/>
  <c r="X294" i="21" s="1"/>
  <c r="X295" i="21" s="1"/>
  <c r="X296" i="21" s="1"/>
  <c r="X297" i="21" s="1"/>
  <c r="X298" i="21" s="1"/>
  <c r="X299" i="21" s="1"/>
  <c r="X300" i="21" s="1"/>
  <c r="X301" i="21" s="1"/>
  <c r="X302" i="21" s="1"/>
  <c r="X303" i="21" s="1"/>
  <c r="X304" i="21" s="1"/>
  <c r="X305" i="21" s="1"/>
  <c r="X306" i="21" s="1"/>
  <c r="X307" i="21" s="1"/>
  <c r="X308" i="21" s="1"/>
  <c r="X309" i="21" s="1"/>
  <c r="X310" i="21" s="1"/>
  <c r="X311" i="21" s="1"/>
  <c r="X312" i="21" s="1"/>
  <c r="X313" i="21" s="1"/>
  <c r="X314" i="21" s="1"/>
  <c r="X315" i="21" s="1"/>
  <c r="X316" i="21" s="1"/>
  <c r="X317" i="21" s="1"/>
  <c r="X318" i="21" s="1"/>
  <c r="X319" i="21" s="1"/>
  <c r="X320" i="21" s="1"/>
  <c r="X321" i="21" s="1"/>
  <c r="X322" i="21" s="1"/>
  <c r="X323" i="21" s="1"/>
  <c r="X324" i="21" s="1"/>
  <c r="X325" i="21" s="1"/>
  <c r="X326" i="21" s="1"/>
  <c r="X327" i="21" s="1"/>
  <c r="X328" i="21" s="1"/>
  <c r="X329" i="21" s="1"/>
  <c r="X330" i="21" s="1"/>
  <c r="X331" i="21" s="1"/>
  <c r="X332" i="21" s="1"/>
  <c r="X333" i="21" s="1"/>
  <c r="X334" i="21" s="1"/>
  <c r="X335" i="21" s="1"/>
  <c r="X336" i="21" s="1"/>
  <c r="X337" i="21" s="1"/>
  <c r="X338" i="21" s="1"/>
  <c r="X339" i="21" s="1"/>
  <c r="X340" i="21" s="1"/>
  <c r="X341" i="21" s="1"/>
  <c r="X342" i="21" s="1"/>
  <c r="X343" i="21" s="1"/>
  <c r="X344" i="21" s="1"/>
  <c r="X345" i="21" s="1"/>
  <c r="X346" i="21" s="1"/>
  <c r="X347" i="21" s="1"/>
  <c r="X348" i="21" s="1"/>
  <c r="X349" i="21" s="1"/>
  <c r="X350" i="21" s="1"/>
  <c r="X351" i="21" s="1"/>
  <c r="X352" i="21" s="1"/>
  <c r="X353" i="21" s="1"/>
  <c r="X354" i="21" s="1"/>
  <c r="X355" i="21" s="1"/>
  <c r="X356" i="21" s="1"/>
  <c r="X357" i="21" s="1"/>
  <c r="X358" i="21" s="1"/>
  <c r="X359" i="21" s="1"/>
  <c r="X360" i="21" s="1"/>
  <c r="X361" i="21" s="1"/>
  <c r="X362" i="21" s="1"/>
  <c r="X363" i="21" s="1"/>
  <c r="X364" i="21" s="1"/>
  <c r="X365" i="21" s="1"/>
  <c r="X366" i="21" s="1"/>
  <c r="X367" i="21" s="1"/>
  <c r="X368" i="21" s="1"/>
  <c r="X369" i="21" s="1"/>
  <c r="X370" i="21" s="1"/>
  <c r="X371" i="21" s="1"/>
  <c r="X372" i="21" s="1"/>
  <c r="X373" i="21" s="1"/>
  <c r="X374" i="21" s="1"/>
  <c r="X375" i="21" s="1"/>
  <c r="X376" i="21" s="1"/>
  <c r="X377" i="21" s="1"/>
  <c r="X378" i="21" s="1"/>
  <c r="X379" i="21" s="1"/>
  <c r="X380" i="21" s="1"/>
  <c r="X381" i="21" s="1"/>
  <c r="X382" i="21" s="1"/>
  <c r="X383" i="21" s="1"/>
  <c r="X384" i="21" s="1"/>
  <c r="X385" i="21" s="1"/>
  <c r="X386" i="21" s="1"/>
  <c r="X387" i="21" s="1"/>
  <c r="X388" i="21" s="1"/>
  <c r="X389" i="21" s="1"/>
  <c r="X390" i="21" s="1"/>
  <c r="X391" i="21" s="1"/>
  <c r="X392" i="21" s="1"/>
  <c r="X393" i="21" s="1"/>
  <c r="X394" i="21" s="1"/>
  <c r="X395" i="21" s="1"/>
  <c r="X396" i="21" s="1"/>
  <c r="X397" i="21" s="1"/>
  <c r="X398" i="21" s="1"/>
  <c r="X399" i="21" s="1"/>
  <c r="X400" i="21" s="1"/>
  <c r="X401" i="21" s="1"/>
  <c r="X402" i="21" s="1"/>
  <c r="X403" i="21" s="1"/>
  <c r="X404" i="21" s="1"/>
  <c r="X405" i="21" s="1"/>
  <c r="X406" i="21" s="1"/>
  <c r="X407" i="21" s="1"/>
  <c r="X408" i="21" s="1"/>
  <c r="X409" i="21" s="1"/>
  <c r="X410" i="21" s="1"/>
  <c r="X411" i="21" s="1"/>
  <c r="X412" i="21" s="1"/>
  <c r="X413" i="21" s="1"/>
  <c r="X414" i="21" s="1"/>
  <c r="X415" i="21" s="1"/>
  <c r="X416" i="21" s="1"/>
  <c r="X417" i="21" s="1"/>
  <c r="X418" i="21" s="1"/>
  <c r="X419" i="21" s="1"/>
  <c r="X420" i="21" s="1"/>
  <c r="X421" i="21" s="1"/>
  <c r="X422" i="21" s="1"/>
  <c r="X423" i="21" s="1"/>
  <c r="X424" i="21" s="1"/>
  <c r="X425" i="21" s="1"/>
  <c r="X426" i="21" s="1"/>
  <c r="X427" i="21" s="1"/>
  <c r="X428" i="21" s="1"/>
  <c r="X429" i="21" s="1"/>
  <c r="X430" i="21" s="1"/>
  <c r="X431" i="21" s="1"/>
  <c r="X432" i="21" s="1"/>
  <c r="X433" i="21" s="1"/>
  <c r="X434" i="21" s="1"/>
  <c r="X435" i="21" s="1"/>
  <c r="X436" i="21" s="1"/>
  <c r="X437" i="21" s="1"/>
  <c r="X438" i="21" s="1"/>
  <c r="X439" i="21" s="1"/>
  <c r="X440" i="21" s="1"/>
  <c r="X441" i="21" s="1"/>
  <c r="X442" i="21" s="1"/>
  <c r="X443" i="21" s="1"/>
  <c r="X444" i="21" s="1"/>
  <c r="X445" i="21" s="1"/>
  <c r="X446" i="21" s="1"/>
  <c r="X447" i="21" s="1"/>
  <c r="X448" i="21" s="1"/>
  <c r="X449" i="21" s="1"/>
  <c r="X450" i="21" s="1"/>
  <c r="X451" i="21" s="1"/>
  <c r="X452" i="21" s="1"/>
  <c r="X453" i="21" s="1"/>
  <c r="X454" i="21" s="1"/>
  <c r="X455" i="21" s="1"/>
  <c r="X456" i="21" s="1"/>
  <c r="X457" i="21" s="1"/>
  <c r="X458" i="21" s="1"/>
  <c r="X459" i="21" s="1"/>
  <c r="X460" i="21" s="1"/>
  <c r="X461" i="21" s="1"/>
  <c r="X462" i="21" s="1"/>
  <c r="X463" i="21" s="1"/>
  <c r="X464" i="21" s="1"/>
  <c r="X465" i="21" s="1"/>
  <c r="X466" i="21" s="1"/>
  <c r="X467" i="21" s="1"/>
  <c r="X468" i="21" s="1"/>
  <c r="X469" i="21" s="1"/>
  <c r="X470" i="21" s="1"/>
  <c r="X471" i="21" s="1"/>
  <c r="X472" i="21" s="1"/>
  <c r="X473" i="21" s="1"/>
  <c r="X474" i="21" s="1"/>
  <c r="X475" i="21" s="1"/>
  <c r="X476" i="21" s="1"/>
  <c r="X477" i="21" s="1"/>
  <c r="X478" i="21" s="1"/>
  <c r="X479" i="21" s="1"/>
  <c r="X480" i="21" s="1"/>
  <c r="X481" i="21" s="1"/>
  <c r="W1" i="21"/>
  <c r="G1" i="21"/>
  <c r="G2" i="21" s="1"/>
  <c r="G3" i="21" s="1"/>
  <c r="G4" i="21" s="1"/>
  <c r="G5" i="21" s="1"/>
  <c r="G6" i="21" s="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G38" i="21" s="1"/>
  <c r="G39" i="21" s="1"/>
  <c r="G40" i="21" s="1"/>
  <c r="G41" i="21" s="1"/>
  <c r="G42" i="21" s="1"/>
  <c r="G43" i="21" s="1"/>
  <c r="G44" i="21" s="1"/>
  <c r="G45" i="21" s="1"/>
  <c r="G46" i="21" s="1"/>
  <c r="G47" i="21" s="1"/>
  <c r="G48" i="21" s="1"/>
  <c r="G49" i="21" s="1"/>
  <c r="G50" i="21" s="1"/>
  <c r="G51" i="21" s="1"/>
  <c r="G52" i="21" s="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66" i="21" s="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G80" i="21" s="1"/>
  <c r="G81" i="21" s="1"/>
  <c r="G82" i="21" s="1"/>
  <c r="G83" i="21" s="1"/>
  <c r="G84" i="21" s="1"/>
  <c r="G85" i="21" s="1"/>
  <c r="G86" i="21" s="1"/>
  <c r="G87" i="21" s="1"/>
  <c r="G88" i="21" s="1"/>
  <c r="G89" i="21" s="1"/>
  <c r="G90" i="21" s="1"/>
  <c r="G91" i="21" s="1"/>
  <c r="G92" i="21" s="1"/>
  <c r="G93" i="21" s="1"/>
  <c r="G94" i="21" s="1"/>
  <c r="G95" i="21" s="1"/>
  <c r="G96" i="21" s="1"/>
  <c r="G97" i="21" s="1"/>
  <c r="G98" i="21" s="1"/>
  <c r="G99" i="21" s="1"/>
  <c r="G100" i="21" s="1"/>
  <c r="G101" i="21" s="1"/>
  <c r="G102" i="21" s="1"/>
  <c r="G103" i="21" s="1"/>
  <c r="G104" i="21" s="1"/>
  <c r="G105" i="21" s="1"/>
  <c r="G106" i="21" s="1"/>
  <c r="G107" i="21" s="1"/>
  <c r="G108" i="21" s="1"/>
  <c r="G109" i="21" s="1"/>
  <c r="G110" i="21" s="1"/>
  <c r="G111" i="21" s="1"/>
  <c r="G112" i="21" s="1"/>
  <c r="G113" i="21" s="1"/>
  <c r="G114" i="21" s="1"/>
  <c r="G115" i="21" s="1"/>
  <c r="G116" i="21" s="1"/>
  <c r="G117" i="21" s="1"/>
  <c r="G118" i="21" s="1"/>
  <c r="G119" i="21" s="1"/>
  <c r="G120" i="21" s="1"/>
  <c r="G121" i="21" s="1"/>
  <c r="G122" i="21" s="1"/>
  <c r="G123" i="21" s="1"/>
  <c r="G124" i="21" s="1"/>
  <c r="G125" i="21" s="1"/>
  <c r="G126" i="21" s="1"/>
  <c r="G127" i="21" s="1"/>
  <c r="G128" i="21" s="1"/>
  <c r="G129" i="21" s="1"/>
  <c r="G130" i="21" s="1"/>
  <c r="G131" i="21" s="1"/>
  <c r="G132" i="21" s="1"/>
  <c r="G133" i="21" s="1"/>
  <c r="G134" i="21" s="1"/>
  <c r="G135" i="21" s="1"/>
  <c r="G136" i="21" s="1"/>
  <c r="G137" i="21" s="1"/>
  <c r="G138" i="21" s="1"/>
  <c r="G139" i="21" s="1"/>
  <c r="G140" i="21" s="1"/>
  <c r="G141" i="21" s="1"/>
  <c r="G142" i="21" s="1"/>
  <c r="G143" i="21" s="1"/>
  <c r="G144" i="21" s="1"/>
  <c r="G145" i="21" s="1"/>
  <c r="G146" i="21" s="1"/>
  <c r="G147" i="21" s="1"/>
  <c r="G148" i="21" s="1"/>
  <c r="G149" i="21" s="1"/>
  <c r="G150" i="21" s="1"/>
  <c r="G151" i="21" s="1"/>
  <c r="G152" i="21" s="1"/>
  <c r="G153" i="21" s="1"/>
  <c r="G154" i="21" s="1"/>
  <c r="G155" i="21" s="1"/>
  <c r="G156" i="21" s="1"/>
  <c r="G157" i="21" s="1"/>
  <c r="G158" i="21" s="1"/>
  <c r="G159" i="21" s="1"/>
  <c r="G160" i="21" s="1"/>
  <c r="G161" i="21" s="1"/>
  <c r="G162" i="21" s="1"/>
  <c r="G163" i="21" s="1"/>
  <c r="G164" i="21" s="1"/>
  <c r="G165" i="21" s="1"/>
  <c r="G166" i="21" s="1"/>
  <c r="G167" i="21" s="1"/>
  <c r="G168" i="21" s="1"/>
  <c r="G169" i="21" s="1"/>
  <c r="G170" i="21" s="1"/>
  <c r="G171" i="21" s="1"/>
  <c r="G172" i="21" s="1"/>
  <c r="G173" i="21" s="1"/>
  <c r="G174" i="21" s="1"/>
  <c r="G175" i="21" s="1"/>
  <c r="G176" i="21" s="1"/>
  <c r="G177" i="21" s="1"/>
  <c r="G178" i="21" s="1"/>
  <c r="G179" i="21" s="1"/>
  <c r="G180" i="21" s="1"/>
  <c r="G181" i="21" s="1"/>
  <c r="G182" i="21" s="1"/>
  <c r="G183" i="21" s="1"/>
  <c r="G184" i="21" s="1"/>
  <c r="G185" i="21" s="1"/>
  <c r="G186" i="21" s="1"/>
  <c r="G187" i="21" s="1"/>
  <c r="G188" i="21" s="1"/>
  <c r="G189" i="21" s="1"/>
  <c r="G190" i="21" s="1"/>
  <c r="G191" i="21" s="1"/>
  <c r="G192" i="21" s="1"/>
  <c r="G193" i="21" s="1"/>
  <c r="G194" i="21" s="1"/>
  <c r="G195" i="21" s="1"/>
  <c r="G196" i="21" s="1"/>
  <c r="G197" i="21" s="1"/>
  <c r="G198" i="21" s="1"/>
  <c r="G199" i="21" s="1"/>
  <c r="G200" i="21" s="1"/>
  <c r="G201" i="21" s="1"/>
  <c r="G202" i="21" s="1"/>
  <c r="G203" i="21" s="1"/>
  <c r="G204" i="21" s="1"/>
  <c r="G205" i="21" s="1"/>
  <c r="G206" i="21" s="1"/>
  <c r="G207" i="21" s="1"/>
  <c r="G208" i="21" s="1"/>
  <c r="G209" i="21" s="1"/>
  <c r="G210" i="21" s="1"/>
  <c r="G211" i="21" s="1"/>
  <c r="G212" i="21" s="1"/>
  <c r="G213" i="21" s="1"/>
  <c r="G214" i="21" s="1"/>
  <c r="G215" i="21" s="1"/>
  <c r="G216" i="21" s="1"/>
  <c r="G217" i="21" s="1"/>
  <c r="G218" i="21" s="1"/>
  <c r="G219" i="21" s="1"/>
  <c r="G220" i="21" s="1"/>
  <c r="G221" i="21" s="1"/>
  <c r="G222" i="21" s="1"/>
  <c r="G223" i="21" s="1"/>
  <c r="G224" i="21" s="1"/>
  <c r="G225" i="21" s="1"/>
  <c r="G226" i="21" s="1"/>
  <c r="G227" i="21" s="1"/>
  <c r="G228" i="21" s="1"/>
  <c r="G229" i="21" s="1"/>
  <c r="G230" i="21" s="1"/>
  <c r="G231" i="21" s="1"/>
  <c r="G232" i="21" s="1"/>
  <c r="G233" i="21" s="1"/>
  <c r="G234" i="21" s="1"/>
  <c r="G235" i="21" s="1"/>
  <c r="G236" i="21" s="1"/>
  <c r="G237" i="21" s="1"/>
  <c r="G238" i="21" s="1"/>
  <c r="G239" i="21" s="1"/>
  <c r="G240" i="21" s="1"/>
  <c r="G241" i="21" s="1"/>
  <c r="G242" i="21" s="1"/>
  <c r="G243" i="21" s="1"/>
  <c r="G244" i="21" s="1"/>
  <c r="G245" i="21" s="1"/>
  <c r="G246" i="21" s="1"/>
  <c r="G247" i="21" s="1"/>
  <c r="G248" i="21" s="1"/>
  <c r="G249" i="21" s="1"/>
  <c r="G250" i="21" s="1"/>
  <c r="G251" i="21" s="1"/>
  <c r="G252" i="21" s="1"/>
  <c r="G253" i="21" s="1"/>
  <c r="G254" i="21" s="1"/>
  <c r="G255" i="21" s="1"/>
  <c r="G256" i="21" s="1"/>
  <c r="G257" i="21" s="1"/>
  <c r="G258" i="21" s="1"/>
  <c r="G259" i="21" s="1"/>
  <c r="G260" i="21" s="1"/>
  <c r="G261" i="21" s="1"/>
  <c r="G262" i="21" s="1"/>
  <c r="G263" i="21" s="1"/>
  <c r="G264" i="21" s="1"/>
  <c r="G265" i="21" s="1"/>
  <c r="G266" i="21" s="1"/>
  <c r="G267" i="21" s="1"/>
  <c r="G268" i="21" s="1"/>
  <c r="G269" i="21" s="1"/>
  <c r="G270" i="21" s="1"/>
  <c r="G271" i="21" s="1"/>
  <c r="G272" i="21" s="1"/>
  <c r="G273" i="21" s="1"/>
  <c r="G274" i="21" s="1"/>
  <c r="G275" i="21" s="1"/>
  <c r="G276" i="21" s="1"/>
  <c r="G277" i="21" s="1"/>
  <c r="G278" i="21" s="1"/>
  <c r="G279" i="21" s="1"/>
  <c r="G280" i="21" s="1"/>
  <c r="G281" i="21" s="1"/>
  <c r="G282" i="21" s="1"/>
  <c r="G283" i="21" s="1"/>
  <c r="G284" i="21" s="1"/>
  <c r="G285" i="21" s="1"/>
  <c r="G286" i="21" s="1"/>
  <c r="G287" i="21" s="1"/>
  <c r="G288" i="21" s="1"/>
  <c r="G289" i="21" s="1"/>
  <c r="G290" i="21" s="1"/>
  <c r="G291" i="21" s="1"/>
  <c r="G292" i="21" s="1"/>
  <c r="G293" i="21" s="1"/>
  <c r="G294" i="21" s="1"/>
  <c r="G295" i="21" s="1"/>
  <c r="G296" i="21" s="1"/>
  <c r="G297" i="21" s="1"/>
  <c r="G298" i="21" s="1"/>
  <c r="G299" i="21" s="1"/>
  <c r="G300" i="21" s="1"/>
  <c r="G301" i="21" s="1"/>
  <c r="G302" i="21" s="1"/>
  <c r="G303" i="21" s="1"/>
  <c r="G304" i="21" s="1"/>
  <c r="G305" i="21" s="1"/>
  <c r="G306" i="21" s="1"/>
  <c r="G307" i="21" s="1"/>
  <c r="G308" i="21" s="1"/>
  <c r="G309" i="21" s="1"/>
  <c r="G310" i="21" s="1"/>
  <c r="G311" i="21" s="1"/>
  <c r="G312" i="21" s="1"/>
  <c r="G313" i="21" s="1"/>
  <c r="G314" i="21" s="1"/>
  <c r="G315" i="21" s="1"/>
  <c r="G316" i="21" s="1"/>
  <c r="G317" i="21" s="1"/>
  <c r="G318" i="21" s="1"/>
  <c r="G319" i="21" s="1"/>
  <c r="G320" i="21" s="1"/>
  <c r="G321" i="21" s="1"/>
  <c r="G322" i="21" s="1"/>
  <c r="G323" i="21" s="1"/>
  <c r="G324" i="21" s="1"/>
  <c r="G325" i="21" s="1"/>
  <c r="G326" i="21" s="1"/>
  <c r="G327" i="21" s="1"/>
  <c r="G328" i="21" s="1"/>
  <c r="G329" i="21" s="1"/>
  <c r="G330" i="21" s="1"/>
  <c r="G331" i="21" s="1"/>
  <c r="G332" i="21" s="1"/>
  <c r="G333" i="21" s="1"/>
  <c r="G334" i="21" s="1"/>
  <c r="G335" i="21" s="1"/>
  <c r="G336" i="21" s="1"/>
  <c r="G337" i="21" s="1"/>
  <c r="G338" i="21" s="1"/>
  <c r="G339" i="21" s="1"/>
  <c r="G340" i="21" s="1"/>
  <c r="G341" i="21" s="1"/>
  <c r="G342" i="21" s="1"/>
  <c r="G343" i="21" s="1"/>
  <c r="G344" i="21" s="1"/>
  <c r="G345" i="21" s="1"/>
  <c r="G346" i="21" s="1"/>
  <c r="G347" i="21" s="1"/>
  <c r="G348" i="21" s="1"/>
  <c r="G349" i="21" s="1"/>
  <c r="G350" i="21" s="1"/>
  <c r="G351" i="21" s="1"/>
  <c r="G352" i="21" s="1"/>
  <c r="G353" i="21" s="1"/>
  <c r="G354" i="21" s="1"/>
  <c r="G355" i="21" s="1"/>
  <c r="G356" i="21" s="1"/>
  <c r="G357" i="21" s="1"/>
  <c r="G358" i="21" s="1"/>
  <c r="G359" i="21" s="1"/>
  <c r="G360" i="21" s="1"/>
  <c r="G361" i="21" s="1"/>
  <c r="G362" i="21" s="1"/>
  <c r="G363" i="21" s="1"/>
  <c r="G364" i="21" s="1"/>
  <c r="G365" i="21" s="1"/>
  <c r="G366" i="21" s="1"/>
  <c r="G367" i="21" s="1"/>
  <c r="G368" i="21" s="1"/>
  <c r="G369" i="21" s="1"/>
  <c r="G370" i="21" s="1"/>
  <c r="G371" i="21" s="1"/>
  <c r="G372" i="21" s="1"/>
  <c r="G373" i="21" s="1"/>
  <c r="G374" i="21" s="1"/>
  <c r="G375" i="21" s="1"/>
  <c r="G376" i="21" s="1"/>
  <c r="G377" i="21" s="1"/>
  <c r="G378" i="21" s="1"/>
  <c r="G379" i="21" s="1"/>
  <c r="G380" i="21" s="1"/>
  <c r="G381" i="21" s="1"/>
  <c r="G382" i="21" s="1"/>
  <c r="G383" i="21" s="1"/>
  <c r="G384" i="21" s="1"/>
  <c r="G385" i="21" s="1"/>
  <c r="G386" i="21" s="1"/>
  <c r="G387" i="21" s="1"/>
  <c r="G388" i="21" s="1"/>
  <c r="G389" i="21" s="1"/>
  <c r="G390" i="21" s="1"/>
  <c r="G391" i="21" s="1"/>
  <c r="G392" i="21" s="1"/>
  <c r="G393" i="21" s="1"/>
  <c r="G394" i="21" s="1"/>
  <c r="G395" i="21" s="1"/>
  <c r="G396" i="21" s="1"/>
  <c r="G397" i="21" s="1"/>
  <c r="G398" i="21" s="1"/>
  <c r="G399" i="21" s="1"/>
  <c r="G400" i="21" s="1"/>
  <c r="G401" i="21" s="1"/>
  <c r="G402" i="21" s="1"/>
  <c r="G403" i="21" s="1"/>
  <c r="G404" i="21" s="1"/>
  <c r="G405" i="21" s="1"/>
  <c r="G406" i="21" s="1"/>
  <c r="G407" i="21" s="1"/>
  <c r="G408" i="21" s="1"/>
  <c r="G409" i="21" s="1"/>
  <c r="G410" i="21" s="1"/>
  <c r="G411" i="21" s="1"/>
  <c r="G412" i="21" s="1"/>
  <c r="G413" i="21" s="1"/>
  <c r="G414" i="21" s="1"/>
  <c r="G415" i="21" s="1"/>
  <c r="G416" i="21" s="1"/>
  <c r="G417" i="21" s="1"/>
  <c r="G418" i="21" s="1"/>
  <c r="G419" i="21" s="1"/>
  <c r="G420" i="21" s="1"/>
  <c r="G421" i="21" s="1"/>
  <c r="G422" i="21" s="1"/>
  <c r="G423" i="21" s="1"/>
  <c r="G424" i="21" s="1"/>
  <c r="G425" i="21" s="1"/>
  <c r="G426" i="21" s="1"/>
  <c r="G427" i="21" s="1"/>
  <c r="G428" i="21" s="1"/>
  <c r="G429" i="21" s="1"/>
  <c r="G430" i="21" s="1"/>
  <c r="G431" i="21" s="1"/>
  <c r="G432" i="21" s="1"/>
  <c r="G433" i="21" s="1"/>
  <c r="G434" i="21" s="1"/>
  <c r="G435" i="21" s="1"/>
  <c r="G436" i="21" s="1"/>
  <c r="G437" i="21" s="1"/>
  <c r="G438" i="21" s="1"/>
  <c r="G439" i="21" s="1"/>
  <c r="G440" i="21" s="1"/>
  <c r="G441" i="21" s="1"/>
  <c r="G442" i="21" s="1"/>
  <c r="G443" i="21" s="1"/>
  <c r="G444" i="21" s="1"/>
  <c r="G445" i="21" s="1"/>
  <c r="G446" i="21" s="1"/>
  <c r="G447" i="21" s="1"/>
  <c r="G448" i="21" s="1"/>
  <c r="G449" i="21" s="1"/>
  <c r="G450" i="21" s="1"/>
  <c r="G451" i="21" s="1"/>
  <c r="G452" i="21" s="1"/>
  <c r="G453" i="21" s="1"/>
  <c r="G454" i="21" s="1"/>
  <c r="G455" i="21" s="1"/>
  <c r="G456" i="21" s="1"/>
  <c r="G457" i="21" s="1"/>
  <c r="G458" i="21" s="1"/>
  <c r="G459" i="21" s="1"/>
  <c r="G460" i="21" s="1"/>
  <c r="G461" i="21" s="1"/>
  <c r="G462" i="21" s="1"/>
  <c r="G463" i="21" s="1"/>
  <c r="G464" i="21" s="1"/>
  <c r="G465" i="21" s="1"/>
  <c r="G466" i="21" s="1"/>
  <c r="G467" i="21" s="1"/>
  <c r="G468" i="21" s="1"/>
  <c r="G469" i="21" s="1"/>
  <c r="G470" i="21" s="1"/>
  <c r="G471" i="21" s="1"/>
  <c r="G472" i="21" s="1"/>
  <c r="G473" i="21" s="1"/>
  <c r="G474" i="21" s="1"/>
  <c r="G475" i="21" s="1"/>
  <c r="G476" i="21" s="1"/>
  <c r="G477" i="21" s="1"/>
  <c r="G478" i="21" s="1"/>
  <c r="G479" i="21" s="1"/>
  <c r="G480" i="21" s="1"/>
  <c r="G481" i="21" s="1"/>
  <c r="G482" i="21" s="1"/>
  <c r="G483" i="21" s="1"/>
  <c r="F1" i="21"/>
  <c r="AH7" i="20"/>
  <c r="Q7" i="20"/>
  <c r="AH6" i="20"/>
  <c r="Q6" i="20"/>
  <c r="AH5" i="20"/>
  <c r="Q5" i="20"/>
  <c r="AH4" i="20"/>
  <c r="Q4" i="20"/>
  <c r="AH3" i="20"/>
  <c r="Q3" i="20"/>
  <c r="AH2" i="20"/>
  <c r="W2" i="20"/>
  <c r="Q2" i="20"/>
  <c r="F2" i="20"/>
  <c r="X1" i="20"/>
  <c r="X2" i="20" s="1"/>
  <c r="W1" i="20"/>
  <c r="G1" i="20"/>
  <c r="G2" i="20" s="1"/>
  <c r="F1" i="20"/>
  <c r="W475" i="19"/>
  <c r="F475" i="19"/>
  <c r="W474" i="19"/>
  <c r="F474" i="19"/>
  <c r="W473" i="19"/>
  <c r="F473" i="19"/>
  <c r="W472" i="19"/>
  <c r="F472" i="19"/>
  <c r="W471" i="19"/>
  <c r="F471" i="19"/>
  <c r="W470" i="19"/>
  <c r="F470" i="19"/>
  <c r="W469" i="19"/>
  <c r="F469" i="19"/>
  <c r="W468" i="19"/>
  <c r="F468" i="19"/>
  <c r="W467" i="19"/>
  <c r="F467" i="19"/>
  <c r="W466" i="19"/>
  <c r="F466" i="19"/>
  <c r="W465" i="19"/>
  <c r="F465" i="19"/>
  <c r="W464" i="19"/>
  <c r="F464" i="19"/>
  <c r="W463" i="19"/>
  <c r="F463" i="19"/>
  <c r="W462" i="19"/>
  <c r="F462" i="19"/>
  <c r="W461" i="19"/>
  <c r="F461" i="19"/>
  <c r="W460" i="19"/>
  <c r="F460" i="19"/>
  <c r="W459" i="19"/>
  <c r="F459" i="19"/>
  <c r="W458" i="19"/>
  <c r="F458" i="19"/>
  <c r="W457" i="19"/>
  <c r="F457" i="19"/>
  <c r="W456" i="19"/>
  <c r="F456" i="19"/>
  <c r="W455" i="19"/>
  <c r="F455" i="19"/>
  <c r="W454" i="19"/>
  <c r="F454" i="19"/>
  <c r="W453" i="19"/>
  <c r="F453" i="19"/>
  <c r="W452" i="19"/>
  <c r="F452" i="19"/>
  <c r="W451" i="19"/>
  <c r="F451" i="19"/>
  <c r="W450" i="19"/>
  <c r="F450" i="19"/>
  <c r="W449" i="19"/>
  <c r="F449" i="19"/>
  <c r="W448" i="19"/>
  <c r="F448" i="19"/>
  <c r="W447" i="19"/>
  <c r="F447" i="19"/>
  <c r="W446" i="19"/>
  <c r="F446" i="19"/>
  <c r="W445" i="19"/>
  <c r="F445" i="19"/>
  <c r="W444" i="19"/>
  <c r="F444" i="19"/>
  <c r="W443" i="19"/>
  <c r="F443" i="19"/>
  <c r="W442" i="19"/>
  <c r="F442" i="19"/>
  <c r="W441" i="19"/>
  <c r="F441" i="19"/>
  <c r="W440" i="19"/>
  <c r="F440" i="19"/>
  <c r="W439" i="19"/>
  <c r="F439" i="19"/>
  <c r="W438" i="19"/>
  <c r="F438" i="19"/>
  <c r="W437" i="19"/>
  <c r="F437" i="19"/>
  <c r="W436" i="19"/>
  <c r="F436" i="19"/>
  <c r="W435" i="19"/>
  <c r="F435" i="19"/>
  <c r="W434" i="19"/>
  <c r="F434" i="19"/>
  <c r="W433" i="19"/>
  <c r="F433" i="19"/>
  <c r="W432" i="19"/>
  <c r="F432" i="19"/>
  <c r="W431" i="19"/>
  <c r="F431" i="19"/>
  <c r="W430" i="19"/>
  <c r="F430" i="19"/>
  <c r="W429" i="19"/>
  <c r="F429" i="19"/>
  <c r="W428" i="19"/>
  <c r="F428" i="19"/>
  <c r="W427" i="19"/>
  <c r="F427" i="19"/>
  <c r="W426" i="19"/>
  <c r="F426" i="19"/>
  <c r="W425" i="19"/>
  <c r="F425" i="19"/>
  <c r="W424" i="19"/>
  <c r="F424" i="19"/>
  <c r="W423" i="19"/>
  <c r="F423" i="19"/>
  <c r="W422" i="19"/>
  <c r="F422" i="19"/>
  <c r="W421" i="19"/>
  <c r="F421" i="19"/>
  <c r="W420" i="19"/>
  <c r="F420" i="19"/>
  <c r="W419" i="19"/>
  <c r="F419" i="19"/>
  <c r="W418" i="19"/>
  <c r="F418" i="19"/>
  <c r="W417" i="19"/>
  <c r="F417" i="19"/>
  <c r="W416" i="19"/>
  <c r="F416" i="19"/>
  <c r="W415" i="19"/>
  <c r="F415" i="19"/>
  <c r="W414" i="19"/>
  <c r="F414" i="19"/>
  <c r="W413" i="19"/>
  <c r="F413" i="19"/>
  <c r="W412" i="19"/>
  <c r="F412" i="19"/>
  <c r="W411" i="19"/>
  <c r="F411" i="19"/>
  <c r="W410" i="19"/>
  <c r="F410" i="19"/>
  <c r="W409" i="19"/>
  <c r="F409" i="19"/>
  <c r="W408" i="19"/>
  <c r="F408" i="19"/>
  <c r="W407" i="19"/>
  <c r="F407" i="19"/>
  <c r="W406" i="19"/>
  <c r="F406" i="19"/>
  <c r="W405" i="19"/>
  <c r="F405" i="19"/>
  <c r="W404" i="19"/>
  <c r="F404" i="19"/>
  <c r="W403" i="19"/>
  <c r="F403" i="19"/>
  <c r="W402" i="19"/>
  <c r="F402" i="19"/>
  <c r="W401" i="19"/>
  <c r="F401" i="19"/>
  <c r="W400" i="19"/>
  <c r="F400" i="19"/>
  <c r="W399" i="19"/>
  <c r="F399" i="19"/>
  <c r="W398" i="19"/>
  <c r="F398" i="19"/>
  <c r="W397" i="19"/>
  <c r="F397" i="19"/>
  <c r="W396" i="19"/>
  <c r="F396" i="19"/>
  <c r="W395" i="19"/>
  <c r="F395" i="19"/>
  <c r="W394" i="19"/>
  <c r="F394" i="19"/>
  <c r="W393" i="19"/>
  <c r="F393" i="19"/>
  <c r="W392" i="19"/>
  <c r="F392" i="19"/>
  <c r="W391" i="19"/>
  <c r="F391" i="19"/>
  <c r="W390" i="19"/>
  <c r="F390" i="19"/>
  <c r="W389" i="19"/>
  <c r="F389" i="19"/>
  <c r="W388" i="19"/>
  <c r="F388" i="19"/>
  <c r="W387" i="19"/>
  <c r="F387" i="19"/>
  <c r="W386" i="19"/>
  <c r="F386" i="19"/>
  <c r="W385" i="19"/>
  <c r="F385" i="19"/>
  <c r="W384" i="19"/>
  <c r="F384" i="19"/>
  <c r="W383" i="19"/>
  <c r="F383" i="19"/>
  <c r="W382" i="19"/>
  <c r="F382" i="19"/>
  <c r="W381" i="19"/>
  <c r="F381" i="19"/>
  <c r="W380" i="19"/>
  <c r="F380" i="19"/>
  <c r="W379" i="19"/>
  <c r="F379" i="19"/>
  <c r="W378" i="19"/>
  <c r="F378" i="19"/>
  <c r="W377" i="19"/>
  <c r="F377" i="19"/>
  <c r="W376" i="19"/>
  <c r="F376" i="19"/>
  <c r="W375" i="19"/>
  <c r="F375" i="19"/>
  <c r="W374" i="19"/>
  <c r="F374" i="19"/>
  <c r="W373" i="19"/>
  <c r="F373" i="19"/>
  <c r="W372" i="19"/>
  <c r="F372" i="19"/>
  <c r="W371" i="19"/>
  <c r="F371" i="19"/>
  <c r="W370" i="19"/>
  <c r="F370" i="19"/>
  <c r="W369" i="19"/>
  <c r="F369" i="19"/>
  <c r="W368" i="19"/>
  <c r="F368" i="19"/>
  <c r="W367" i="19"/>
  <c r="F367" i="19"/>
  <c r="W366" i="19"/>
  <c r="F366" i="19"/>
  <c r="W365" i="19"/>
  <c r="F365" i="19"/>
  <c r="W364" i="19"/>
  <c r="F364" i="19"/>
  <c r="W363" i="19"/>
  <c r="F363" i="19"/>
  <c r="W362" i="19"/>
  <c r="F362" i="19"/>
  <c r="W361" i="19"/>
  <c r="F361" i="19"/>
  <c r="W360" i="19"/>
  <c r="F360" i="19"/>
  <c r="W359" i="19"/>
  <c r="F359" i="19"/>
  <c r="W358" i="19"/>
  <c r="F358" i="19"/>
  <c r="W357" i="19"/>
  <c r="F357" i="19"/>
  <c r="W356" i="19"/>
  <c r="F356" i="19"/>
  <c r="W355" i="19"/>
  <c r="F355" i="19"/>
  <c r="W354" i="19"/>
  <c r="F354" i="19"/>
  <c r="W353" i="19"/>
  <c r="F353" i="19"/>
  <c r="W352" i="19"/>
  <c r="F352" i="19"/>
  <c r="W351" i="19"/>
  <c r="F351" i="19"/>
  <c r="W350" i="19"/>
  <c r="F350" i="19"/>
  <c r="W349" i="19"/>
  <c r="F349" i="19"/>
  <c r="W348" i="19"/>
  <c r="F348" i="19"/>
  <c r="W347" i="19"/>
  <c r="F347" i="19"/>
  <c r="W346" i="19"/>
  <c r="F346" i="19"/>
  <c r="W345" i="19"/>
  <c r="F345" i="19"/>
  <c r="W344" i="19"/>
  <c r="F344" i="19"/>
  <c r="W343" i="19"/>
  <c r="F343" i="19"/>
  <c r="W342" i="19"/>
  <c r="F342" i="19"/>
  <c r="W341" i="19"/>
  <c r="F341" i="19"/>
  <c r="W340" i="19"/>
  <c r="F340" i="19"/>
  <c r="W339" i="19"/>
  <c r="F339" i="19"/>
  <c r="W338" i="19"/>
  <c r="F338" i="19"/>
  <c r="W337" i="19"/>
  <c r="F337" i="19"/>
  <c r="W336" i="19"/>
  <c r="F336" i="19"/>
  <c r="W335" i="19"/>
  <c r="F335" i="19"/>
  <c r="W334" i="19"/>
  <c r="F334" i="19"/>
  <c r="W333" i="19"/>
  <c r="F333" i="19"/>
  <c r="W332" i="19"/>
  <c r="F332" i="19"/>
  <c r="W331" i="19"/>
  <c r="F331" i="19"/>
  <c r="W330" i="19"/>
  <c r="F330" i="19"/>
  <c r="W329" i="19"/>
  <c r="F329" i="19"/>
  <c r="W328" i="19"/>
  <c r="F328" i="19"/>
  <c r="W327" i="19"/>
  <c r="F327" i="19"/>
  <c r="W326" i="19"/>
  <c r="F326" i="19"/>
  <c r="W325" i="19"/>
  <c r="F325" i="19"/>
  <c r="W324" i="19"/>
  <c r="F324" i="19"/>
  <c r="W323" i="19"/>
  <c r="F323" i="19"/>
  <c r="W322" i="19"/>
  <c r="F322" i="19"/>
  <c r="W321" i="19"/>
  <c r="F321" i="19"/>
  <c r="W320" i="19"/>
  <c r="F320" i="19"/>
  <c r="W319" i="19"/>
  <c r="F319" i="19"/>
  <c r="W318" i="19"/>
  <c r="F318" i="19"/>
  <c r="W317" i="19"/>
  <c r="F317" i="19"/>
  <c r="W316" i="19"/>
  <c r="F316" i="19"/>
  <c r="W315" i="19"/>
  <c r="F315" i="19"/>
  <c r="W314" i="19"/>
  <c r="F314" i="19"/>
  <c r="W313" i="19"/>
  <c r="F313" i="19"/>
  <c r="W312" i="19"/>
  <c r="F312" i="19"/>
  <c r="W311" i="19"/>
  <c r="F311" i="19"/>
  <c r="W310" i="19"/>
  <c r="F310" i="19"/>
  <c r="W309" i="19"/>
  <c r="F309" i="19"/>
  <c r="W308" i="19"/>
  <c r="F308" i="19"/>
  <c r="W307" i="19"/>
  <c r="F307" i="19"/>
  <c r="W306" i="19"/>
  <c r="F306" i="19"/>
  <c r="W305" i="19"/>
  <c r="F305" i="19"/>
  <c r="W304" i="19"/>
  <c r="F304" i="19"/>
  <c r="W303" i="19"/>
  <c r="F303" i="19"/>
  <c r="W302" i="19"/>
  <c r="F302" i="19"/>
  <c r="W301" i="19"/>
  <c r="F301" i="19"/>
  <c r="W300" i="19"/>
  <c r="F300" i="19"/>
  <c r="W299" i="19"/>
  <c r="F299" i="19"/>
  <c r="W298" i="19"/>
  <c r="F298" i="19"/>
  <c r="W297" i="19"/>
  <c r="F297" i="19"/>
  <c r="W296" i="19"/>
  <c r="F296" i="19"/>
  <c r="W295" i="19"/>
  <c r="F295" i="19"/>
  <c r="W294" i="19"/>
  <c r="F294" i="19"/>
  <c r="W293" i="19"/>
  <c r="F293" i="19"/>
  <c r="W292" i="19"/>
  <c r="F292" i="19"/>
  <c r="W291" i="19"/>
  <c r="F291" i="19"/>
  <c r="W290" i="19"/>
  <c r="F290" i="19"/>
  <c r="W289" i="19"/>
  <c r="F289" i="19"/>
  <c r="W288" i="19"/>
  <c r="F288" i="19"/>
  <c r="W287" i="19"/>
  <c r="F287" i="19"/>
  <c r="W286" i="19"/>
  <c r="F286" i="19"/>
  <c r="W285" i="19"/>
  <c r="F285" i="19"/>
  <c r="W284" i="19"/>
  <c r="F284" i="19"/>
  <c r="W283" i="19"/>
  <c r="F283" i="19"/>
  <c r="W282" i="19"/>
  <c r="F282" i="19"/>
  <c r="W281" i="19"/>
  <c r="F281" i="19"/>
  <c r="W280" i="19"/>
  <c r="F280" i="19"/>
  <c r="W279" i="19"/>
  <c r="F279" i="19"/>
  <c r="W278" i="19"/>
  <c r="F278" i="19"/>
  <c r="W277" i="19"/>
  <c r="F277" i="19"/>
  <c r="W276" i="19"/>
  <c r="F276" i="19"/>
  <c r="W275" i="19"/>
  <c r="F275" i="19"/>
  <c r="W274" i="19"/>
  <c r="F274" i="19"/>
  <c r="W273" i="19"/>
  <c r="F273" i="19"/>
  <c r="W272" i="19"/>
  <c r="F272" i="19"/>
  <c r="W271" i="19"/>
  <c r="F271" i="19"/>
  <c r="W270" i="19"/>
  <c r="F270" i="19"/>
  <c r="W269" i="19"/>
  <c r="F269" i="19"/>
  <c r="W268" i="19"/>
  <c r="F268" i="19"/>
  <c r="W267" i="19"/>
  <c r="F267" i="19"/>
  <c r="W266" i="19"/>
  <c r="F266" i="19"/>
  <c r="W265" i="19"/>
  <c r="F265" i="19"/>
  <c r="W264" i="19"/>
  <c r="F264" i="19"/>
  <c r="W263" i="19"/>
  <c r="F263" i="19"/>
  <c r="W262" i="19"/>
  <c r="F262" i="19"/>
  <c r="W261" i="19"/>
  <c r="F261" i="19"/>
  <c r="W260" i="19"/>
  <c r="F260" i="19"/>
  <c r="W259" i="19"/>
  <c r="F259" i="19"/>
  <c r="W258" i="19"/>
  <c r="F258" i="19"/>
  <c r="W257" i="19"/>
  <c r="F257" i="19"/>
  <c r="W256" i="19"/>
  <c r="F256" i="19"/>
  <c r="W255" i="19"/>
  <c r="F255" i="19"/>
  <c r="W254" i="19"/>
  <c r="F254" i="19"/>
  <c r="W253" i="19"/>
  <c r="F253" i="19"/>
  <c r="W252" i="19"/>
  <c r="F252" i="19"/>
  <c r="W251" i="19"/>
  <c r="F251" i="19"/>
  <c r="W250" i="19"/>
  <c r="F250" i="19"/>
  <c r="W249" i="19"/>
  <c r="F249" i="19"/>
  <c r="W248" i="19"/>
  <c r="F248" i="19"/>
  <c r="W247" i="19"/>
  <c r="F247" i="19"/>
  <c r="W246" i="19"/>
  <c r="F246" i="19"/>
  <c r="W245" i="19"/>
  <c r="F245" i="19"/>
  <c r="W244" i="19"/>
  <c r="F244" i="19"/>
  <c r="W243" i="19"/>
  <c r="F243" i="19"/>
  <c r="W242" i="19"/>
  <c r="F242" i="19"/>
  <c r="W241" i="19"/>
  <c r="F241" i="19"/>
  <c r="W240" i="19"/>
  <c r="F240" i="19"/>
  <c r="W239" i="19"/>
  <c r="F239" i="19"/>
  <c r="W238" i="19"/>
  <c r="F238" i="19"/>
  <c r="W237" i="19"/>
  <c r="F237" i="19"/>
  <c r="W236" i="19"/>
  <c r="F236" i="19"/>
  <c r="W235" i="19"/>
  <c r="F235" i="19"/>
  <c r="W234" i="19"/>
  <c r="F234" i="19"/>
  <c r="W233" i="19"/>
  <c r="F233" i="19"/>
  <c r="W232" i="19"/>
  <c r="F232" i="19"/>
  <c r="W231" i="19"/>
  <c r="F231" i="19"/>
  <c r="W230" i="19"/>
  <c r="F230" i="19"/>
  <c r="W229" i="19"/>
  <c r="F229" i="19"/>
  <c r="W228" i="19"/>
  <c r="F228" i="19"/>
  <c r="W227" i="19"/>
  <c r="F227" i="19"/>
  <c r="W226" i="19"/>
  <c r="F226" i="19"/>
  <c r="W225" i="19"/>
  <c r="F225" i="19"/>
  <c r="W224" i="19"/>
  <c r="F224" i="19"/>
  <c r="W223" i="19"/>
  <c r="F223" i="19"/>
  <c r="W222" i="19"/>
  <c r="F222" i="19"/>
  <c r="W221" i="19"/>
  <c r="F221" i="19"/>
  <c r="W220" i="19"/>
  <c r="F220" i="19"/>
  <c r="W219" i="19"/>
  <c r="F219" i="19"/>
  <c r="W218" i="19"/>
  <c r="F218" i="19"/>
  <c r="W217" i="19"/>
  <c r="F217" i="19"/>
  <c r="W216" i="19"/>
  <c r="F216" i="19"/>
  <c r="W215" i="19"/>
  <c r="F215" i="19"/>
  <c r="W214" i="19"/>
  <c r="F214" i="19"/>
  <c r="W213" i="19"/>
  <c r="F213" i="19"/>
  <c r="W212" i="19"/>
  <c r="F212" i="19"/>
  <c r="W211" i="19"/>
  <c r="F211" i="19"/>
  <c r="W210" i="19"/>
  <c r="F210" i="19"/>
  <c r="W209" i="19"/>
  <c r="F209" i="19"/>
  <c r="W208" i="19"/>
  <c r="F208" i="19"/>
  <c r="W207" i="19"/>
  <c r="F207" i="19"/>
  <c r="W206" i="19"/>
  <c r="F206" i="19"/>
  <c r="W205" i="19"/>
  <c r="F205" i="19"/>
  <c r="W204" i="19"/>
  <c r="F204" i="19"/>
  <c r="W203" i="19"/>
  <c r="F203" i="19"/>
  <c r="W202" i="19"/>
  <c r="F202" i="19"/>
  <c r="W201" i="19"/>
  <c r="F201" i="19"/>
  <c r="W200" i="19"/>
  <c r="F200" i="19"/>
  <c r="W199" i="19"/>
  <c r="F199" i="19"/>
  <c r="W198" i="19"/>
  <c r="F198" i="19"/>
  <c r="W197" i="19"/>
  <c r="F197" i="19"/>
  <c r="W196" i="19"/>
  <c r="F196" i="19"/>
  <c r="W195" i="19"/>
  <c r="F195" i="19"/>
  <c r="W194" i="19"/>
  <c r="F194" i="19"/>
  <c r="W193" i="19"/>
  <c r="F193" i="19"/>
  <c r="W192" i="19"/>
  <c r="F192" i="19"/>
  <c r="W191" i="19"/>
  <c r="F191" i="19"/>
  <c r="W190" i="19"/>
  <c r="F190" i="19"/>
  <c r="W189" i="19"/>
  <c r="F189" i="19"/>
  <c r="W188" i="19"/>
  <c r="F188" i="19"/>
  <c r="W187" i="19"/>
  <c r="F187" i="19"/>
  <c r="W186" i="19"/>
  <c r="F186" i="19"/>
  <c r="W185" i="19"/>
  <c r="F185" i="19"/>
  <c r="W184" i="19"/>
  <c r="F184" i="19"/>
  <c r="W183" i="19"/>
  <c r="F183" i="19"/>
  <c r="W182" i="19"/>
  <c r="F182" i="19"/>
  <c r="W181" i="19"/>
  <c r="F181" i="19"/>
  <c r="W180" i="19"/>
  <c r="F180" i="19"/>
  <c r="W179" i="19"/>
  <c r="F179" i="19"/>
  <c r="W178" i="19"/>
  <c r="F178" i="19"/>
  <c r="W177" i="19"/>
  <c r="F177" i="19"/>
  <c r="W176" i="19"/>
  <c r="F176" i="19"/>
  <c r="W175" i="19"/>
  <c r="F175" i="19"/>
  <c r="W174" i="19"/>
  <c r="F174" i="19"/>
  <c r="W173" i="19"/>
  <c r="F173" i="19"/>
  <c r="W172" i="19"/>
  <c r="F172" i="19"/>
  <c r="W171" i="19"/>
  <c r="F171" i="19"/>
  <c r="W170" i="19"/>
  <c r="F170" i="19"/>
  <c r="W169" i="19"/>
  <c r="F169" i="19"/>
  <c r="W168" i="19"/>
  <c r="F168" i="19"/>
  <c r="W167" i="19"/>
  <c r="F167" i="19"/>
  <c r="W166" i="19"/>
  <c r="F166" i="19"/>
  <c r="W165" i="19"/>
  <c r="F165" i="19"/>
  <c r="W164" i="19"/>
  <c r="F164" i="19"/>
  <c r="W163" i="19"/>
  <c r="F163" i="19"/>
  <c r="W162" i="19"/>
  <c r="F162" i="19"/>
  <c r="W161" i="19"/>
  <c r="F161" i="19"/>
  <c r="W160" i="19"/>
  <c r="F160" i="19"/>
  <c r="W159" i="19"/>
  <c r="F159" i="19"/>
  <c r="W158" i="19"/>
  <c r="F158" i="19"/>
  <c r="W157" i="19"/>
  <c r="F157" i="19"/>
  <c r="W156" i="19"/>
  <c r="F156" i="19"/>
  <c r="W155" i="19"/>
  <c r="F155" i="19"/>
  <c r="W154" i="19"/>
  <c r="F154" i="19"/>
  <c r="W153" i="19"/>
  <c r="F153" i="19"/>
  <c r="W152" i="19"/>
  <c r="F152" i="19"/>
  <c r="W151" i="19"/>
  <c r="F151" i="19"/>
  <c r="W150" i="19"/>
  <c r="F150" i="19"/>
  <c r="W149" i="19"/>
  <c r="F149" i="19"/>
  <c r="W148" i="19"/>
  <c r="F148" i="19"/>
  <c r="W147" i="19"/>
  <c r="F147" i="19"/>
  <c r="W146" i="19"/>
  <c r="F146" i="19"/>
  <c r="W145" i="19"/>
  <c r="F145" i="19"/>
  <c r="W144" i="19"/>
  <c r="F144" i="19"/>
  <c r="W143" i="19"/>
  <c r="F143" i="19"/>
  <c r="W142" i="19"/>
  <c r="F142" i="19"/>
  <c r="W141" i="19"/>
  <c r="F141" i="19"/>
  <c r="W140" i="19"/>
  <c r="F140" i="19"/>
  <c r="W139" i="19"/>
  <c r="F139" i="19"/>
  <c r="W138" i="19"/>
  <c r="F138" i="19"/>
  <c r="W137" i="19"/>
  <c r="F137" i="19"/>
  <c r="W136" i="19"/>
  <c r="F136" i="19"/>
  <c r="W135" i="19"/>
  <c r="F135" i="19"/>
  <c r="W134" i="19"/>
  <c r="F134" i="19"/>
  <c r="W133" i="19"/>
  <c r="F133" i="19"/>
  <c r="W132" i="19"/>
  <c r="F132" i="19"/>
  <c r="W131" i="19"/>
  <c r="F131" i="19"/>
  <c r="W130" i="19"/>
  <c r="F130" i="19"/>
  <c r="W129" i="19"/>
  <c r="F129" i="19"/>
  <c r="W128" i="19"/>
  <c r="F128" i="19"/>
  <c r="W127" i="19"/>
  <c r="F127" i="19"/>
  <c r="W126" i="19"/>
  <c r="F126" i="19"/>
  <c r="W125" i="19"/>
  <c r="F125" i="19"/>
  <c r="W124" i="19"/>
  <c r="F124" i="19"/>
  <c r="W123" i="19"/>
  <c r="F123" i="19"/>
  <c r="W122" i="19"/>
  <c r="F122" i="19"/>
  <c r="W121" i="19"/>
  <c r="F121" i="19"/>
  <c r="W120" i="19"/>
  <c r="F120" i="19"/>
  <c r="W119" i="19"/>
  <c r="F119" i="19"/>
  <c r="W118" i="19"/>
  <c r="F118" i="19"/>
  <c r="W117" i="19"/>
  <c r="F117" i="19"/>
  <c r="W116" i="19"/>
  <c r="F116" i="19"/>
  <c r="W115" i="19"/>
  <c r="F115" i="19"/>
  <c r="W114" i="19"/>
  <c r="F114" i="19"/>
  <c r="W113" i="19"/>
  <c r="F113" i="19"/>
  <c r="W112" i="19"/>
  <c r="F112" i="19"/>
  <c r="W111" i="19"/>
  <c r="F111" i="19"/>
  <c r="W110" i="19"/>
  <c r="F110" i="19"/>
  <c r="W109" i="19"/>
  <c r="F109" i="19"/>
  <c r="W108" i="19"/>
  <c r="F108" i="19"/>
  <c r="W107" i="19"/>
  <c r="F107" i="19"/>
  <c r="W106" i="19"/>
  <c r="F106" i="19"/>
  <c r="W105" i="19"/>
  <c r="F105" i="19"/>
  <c r="W104" i="19"/>
  <c r="F104" i="19"/>
  <c r="W103" i="19"/>
  <c r="F103" i="19"/>
  <c r="W102" i="19"/>
  <c r="F102" i="19"/>
  <c r="W101" i="19"/>
  <c r="F101" i="19"/>
  <c r="W100" i="19"/>
  <c r="F100" i="19"/>
  <c r="W99" i="19"/>
  <c r="F99" i="19"/>
  <c r="W98" i="19"/>
  <c r="F98" i="19"/>
  <c r="W97" i="19"/>
  <c r="F97" i="19"/>
  <c r="W96" i="19"/>
  <c r="F96" i="19"/>
  <c r="W95" i="19"/>
  <c r="F95" i="19"/>
  <c r="W94" i="19"/>
  <c r="F94" i="19"/>
  <c r="W93" i="19"/>
  <c r="F93" i="19"/>
  <c r="W92" i="19"/>
  <c r="F92" i="19"/>
  <c r="W91" i="19"/>
  <c r="F91" i="19"/>
  <c r="W90" i="19"/>
  <c r="F90" i="19"/>
  <c r="W89" i="19"/>
  <c r="F89" i="19"/>
  <c r="W88" i="19"/>
  <c r="F88" i="19"/>
  <c r="W87" i="19"/>
  <c r="F87" i="19"/>
  <c r="W86" i="19"/>
  <c r="F86" i="19"/>
  <c r="W85" i="19"/>
  <c r="F85" i="19"/>
  <c r="W84" i="19"/>
  <c r="F84" i="19"/>
  <c r="W83" i="19"/>
  <c r="F83" i="19"/>
  <c r="W82" i="19"/>
  <c r="F82" i="19"/>
  <c r="W81" i="19"/>
  <c r="F81" i="19"/>
  <c r="W80" i="19"/>
  <c r="F80" i="19"/>
  <c r="W79" i="19"/>
  <c r="F79" i="19"/>
  <c r="W78" i="19"/>
  <c r="F78" i="19"/>
  <c r="W77" i="19"/>
  <c r="F77" i="19"/>
  <c r="W76" i="19"/>
  <c r="F76" i="19"/>
  <c r="W75" i="19"/>
  <c r="F75" i="19"/>
  <c r="W74" i="19"/>
  <c r="F74" i="19"/>
  <c r="W73" i="19"/>
  <c r="F73" i="19"/>
  <c r="W72" i="19"/>
  <c r="F72" i="19"/>
  <c r="W71" i="19"/>
  <c r="F71" i="19"/>
  <c r="W70" i="19"/>
  <c r="F70" i="19"/>
  <c r="W69" i="19"/>
  <c r="F69" i="19"/>
  <c r="W68" i="19"/>
  <c r="F68" i="19"/>
  <c r="W67" i="19"/>
  <c r="F67" i="19"/>
  <c r="W66" i="19"/>
  <c r="F66" i="19"/>
  <c r="W65" i="19"/>
  <c r="F65" i="19"/>
  <c r="W64" i="19"/>
  <c r="F64" i="19"/>
  <c r="W63" i="19"/>
  <c r="F63" i="19"/>
  <c r="W62" i="19"/>
  <c r="F62" i="19"/>
  <c r="W61" i="19"/>
  <c r="F61" i="19"/>
  <c r="W60" i="19"/>
  <c r="F60" i="19"/>
  <c r="W59" i="19"/>
  <c r="F59" i="19"/>
  <c r="W58" i="19"/>
  <c r="F58" i="19"/>
  <c r="W57" i="19"/>
  <c r="F57" i="19"/>
  <c r="W56" i="19"/>
  <c r="F56" i="19"/>
  <c r="W55" i="19"/>
  <c r="F55" i="19"/>
  <c r="W54" i="19"/>
  <c r="F54" i="19"/>
  <c r="W53" i="19"/>
  <c r="F53" i="19"/>
  <c r="W52" i="19"/>
  <c r="F52" i="19"/>
  <c r="W51" i="19"/>
  <c r="F51" i="19"/>
  <c r="W50" i="19"/>
  <c r="F50" i="19"/>
  <c r="W49" i="19"/>
  <c r="F49" i="19"/>
  <c r="W48" i="19"/>
  <c r="F48" i="19"/>
  <c r="W47" i="19"/>
  <c r="F47" i="19"/>
  <c r="W46" i="19"/>
  <c r="F46" i="19"/>
  <c r="W45" i="19"/>
  <c r="F45" i="19"/>
  <c r="W44" i="19"/>
  <c r="F44" i="19"/>
  <c r="W43" i="19"/>
  <c r="F43" i="19"/>
  <c r="W42" i="19"/>
  <c r="F42" i="19"/>
  <c r="W41" i="19"/>
  <c r="F41" i="19"/>
  <c r="W40" i="19"/>
  <c r="F40" i="19"/>
  <c r="W39" i="19"/>
  <c r="F39" i="19"/>
  <c r="W38" i="19"/>
  <c r="F38" i="19"/>
  <c r="W37" i="19"/>
  <c r="F37" i="19"/>
  <c r="W36" i="19"/>
  <c r="F36" i="19"/>
  <c r="W35" i="19"/>
  <c r="F35" i="19"/>
  <c r="W34" i="19"/>
  <c r="F34" i="19"/>
  <c r="W33" i="19"/>
  <c r="F33" i="19"/>
  <c r="W32" i="19"/>
  <c r="F32" i="19"/>
  <c r="W31" i="19"/>
  <c r="F31" i="19"/>
  <c r="W30" i="19"/>
  <c r="F30" i="19"/>
  <c r="W29" i="19"/>
  <c r="F29" i="19"/>
  <c r="W28" i="19"/>
  <c r="F28" i="19"/>
  <c r="W27" i="19"/>
  <c r="F27" i="19"/>
  <c r="W26" i="19"/>
  <c r="F26" i="19"/>
  <c r="W25" i="19"/>
  <c r="F25" i="19"/>
  <c r="W24" i="19"/>
  <c r="F24" i="19"/>
  <c r="W23" i="19"/>
  <c r="F23" i="19"/>
  <c r="W22" i="19"/>
  <c r="F22" i="19"/>
  <c r="W21" i="19"/>
  <c r="F21" i="19"/>
  <c r="W20" i="19"/>
  <c r="F20" i="19"/>
  <c r="W19" i="19"/>
  <c r="F19" i="19"/>
  <c r="W18" i="19"/>
  <c r="F18" i="19"/>
  <c r="W17" i="19"/>
  <c r="F17" i="19"/>
  <c r="W16" i="19"/>
  <c r="F16" i="19"/>
  <c r="W15" i="19"/>
  <c r="F15" i="19"/>
  <c r="W14" i="19"/>
  <c r="F14" i="19"/>
  <c r="W13" i="19"/>
  <c r="F13" i="19"/>
  <c r="W12" i="19"/>
  <c r="F12" i="19"/>
  <c r="W11" i="19"/>
  <c r="F11" i="19"/>
  <c r="W10" i="19"/>
  <c r="F10" i="19"/>
  <c r="W9" i="19"/>
  <c r="F9" i="19"/>
  <c r="W8" i="19"/>
  <c r="F8" i="19"/>
  <c r="AH7" i="19"/>
  <c r="W7" i="19"/>
  <c r="Q7" i="19"/>
  <c r="F7" i="19"/>
  <c r="AH6" i="19"/>
  <c r="W6" i="19"/>
  <c r="Q6" i="19"/>
  <c r="F6" i="19"/>
  <c r="AH5" i="19"/>
  <c r="W5" i="19"/>
  <c r="Q5" i="19"/>
  <c r="F5" i="19"/>
  <c r="AH4" i="19"/>
  <c r="W4" i="19"/>
  <c r="Q4" i="19"/>
  <c r="F4" i="19"/>
  <c r="AH3" i="19"/>
  <c r="W3" i="19"/>
  <c r="Q3" i="19"/>
  <c r="F3" i="19"/>
  <c r="AH2" i="19"/>
  <c r="W2" i="19"/>
  <c r="Q2" i="19"/>
  <c r="F2" i="19"/>
  <c r="X1" i="19"/>
  <c r="X2" i="19" s="1"/>
  <c r="X3" i="19" s="1"/>
  <c r="X4" i="19" s="1"/>
  <c r="X5" i="19" s="1"/>
  <c r="X6" i="19" s="1"/>
  <c r="X7" i="19" s="1"/>
  <c r="X8" i="19" s="1"/>
  <c r="X9" i="19" s="1"/>
  <c r="X10" i="19" s="1"/>
  <c r="X11" i="19" s="1"/>
  <c r="X12" i="19" s="1"/>
  <c r="X13" i="19" s="1"/>
  <c r="X14" i="19" s="1"/>
  <c r="X15" i="19" s="1"/>
  <c r="X16" i="19" s="1"/>
  <c r="X17" i="19" s="1"/>
  <c r="X18" i="19" s="1"/>
  <c r="X19" i="19" s="1"/>
  <c r="X20" i="19" s="1"/>
  <c r="X21" i="19" s="1"/>
  <c r="X22" i="19" s="1"/>
  <c r="X23" i="19" s="1"/>
  <c r="X24" i="19" s="1"/>
  <c r="X25" i="19" s="1"/>
  <c r="X26" i="19" s="1"/>
  <c r="X27" i="19" s="1"/>
  <c r="X28" i="19" s="1"/>
  <c r="X29" i="19" s="1"/>
  <c r="X30" i="19" s="1"/>
  <c r="X31" i="19" s="1"/>
  <c r="X32" i="19" s="1"/>
  <c r="X33" i="19" s="1"/>
  <c r="X34" i="19" s="1"/>
  <c r="X35" i="19" s="1"/>
  <c r="X36" i="19" s="1"/>
  <c r="X37" i="19" s="1"/>
  <c r="X38" i="19" s="1"/>
  <c r="X39" i="19" s="1"/>
  <c r="X40" i="19" s="1"/>
  <c r="X41" i="19" s="1"/>
  <c r="X42" i="19" s="1"/>
  <c r="X43" i="19" s="1"/>
  <c r="X44" i="19" s="1"/>
  <c r="X45" i="19" s="1"/>
  <c r="X46" i="19" s="1"/>
  <c r="X47" i="19" s="1"/>
  <c r="X48" i="19" s="1"/>
  <c r="X49" i="19" s="1"/>
  <c r="X50" i="19" s="1"/>
  <c r="X51" i="19" s="1"/>
  <c r="X52" i="19" s="1"/>
  <c r="X53" i="19" s="1"/>
  <c r="X54" i="19" s="1"/>
  <c r="X55" i="19" s="1"/>
  <c r="X56" i="19" s="1"/>
  <c r="X57" i="19" s="1"/>
  <c r="X58" i="19" s="1"/>
  <c r="X59" i="19" s="1"/>
  <c r="X60" i="19" s="1"/>
  <c r="X61" i="19" s="1"/>
  <c r="X62" i="19" s="1"/>
  <c r="X63" i="19" s="1"/>
  <c r="X64" i="19" s="1"/>
  <c r="X65" i="19" s="1"/>
  <c r="X66" i="19" s="1"/>
  <c r="X67" i="19" s="1"/>
  <c r="X68" i="19" s="1"/>
  <c r="X69" i="19" s="1"/>
  <c r="X70" i="19" s="1"/>
  <c r="X71" i="19" s="1"/>
  <c r="X72" i="19" s="1"/>
  <c r="X73" i="19" s="1"/>
  <c r="X74" i="19" s="1"/>
  <c r="X75" i="19" s="1"/>
  <c r="X76" i="19" s="1"/>
  <c r="X77" i="19" s="1"/>
  <c r="X78" i="19" s="1"/>
  <c r="X79" i="19" s="1"/>
  <c r="X80" i="19" s="1"/>
  <c r="X81" i="19" s="1"/>
  <c r="X82" i="19" s="1"/>
  <c r="X83" i="19" s="1"/>
  <c r="X84" i="19" s="1"/>
  <c r="X85" i="19" s="1"/>
  <c r="X86" i="19" s="1"/>
  <c r="X87" i="19" s="1"/>
  <c r="X88" i="19" s="1"/>
  <c r="X89" i="19" s="1"/>
  <c r="X90" i="19" s="1"/>
  <c r="X91" i="19" s="1"/>
  <c r="X92" i="19" s="1"/>
  <c r="X93" i="19" s="1"/>
  <c r="X94" i="19" s="1"/>
  <c r="X95" i="19" s="1"/>
  <c r="X96" i="19" s="1"/>
  <c r="X97" i="19" s="1"/>
  <c r="X98" i="19" s="1"/>
  <c r="X99" i="19" s="1"/>
  <c r="X100" i="19" s="1"/>
  <c r="X101" i="19" s="1"/>
  <c r="X102" i="19" s="1"/>
  <c r="X103" i="19" s="1"/>
  <c r="X104" i="19" s="1"/>
  <c r="X105" i="19" s="1"/>
  <c r="X106" i="19" s="1"/>
  <c r="X107" i="19" s="1"/>
  <c r="X108" i="19" s="1"/>
  <c r="X109" i="19" s="1"/>
  <c r="X110" i="19" s="1"/>
  <c r="X111" i="19" s="1"/>
  <c r="X112" i="19" s="1"/>
  <c r="X113" i="19" s="1"/>
  <c r="X114" i="19" s="1"/>
  <c r="X115" i="19" s="1"/>
  <c r="X116" i="19" s="1"/>
  <c r="X117" i="19" s="1"/>
  <c r="X118" i="19" s="1"/>
  <c r="X119" i="19" s="1"/>
  <c r="X120" i="19" s="1"/>
  <c r="X121" i="19" s="1"/>
  <c r="X122" i="19" s="1"/>
  <c r="X123" i="19" s="1"/>
  <c r="X124" i="19" s="1"/>
  <c r="X125" i="19" s="1"/>
  <c r="X126" i="19" s="1"/>
  <c r="X127" i="19" s="1"/>
  <c r="X128" i="19" s="1"/>
  <c r="X129" i="19" s="1"/>
  <c r="X130" i="19" s="1"/>
  <c r="X131" i="19" s="1"/>
  <c r="X132" i="19" s="1"/>
  <c r="X133" i="19" s="1"/>
  <c r="X134" i="19" s="1"/>
  <c r="X135" i="19" s="1"/>
  <c r="X136" i="19" s="1"/>
  <c r="X137" i="19" s="1"/>
  <c r="X138" i="19" s="1"/>
  <c r="X139" i="19" s="1"/>
  <c r="X140" i="19" s="1"/>
  <c r="X141" i="19" s="1"/>
  <c r="X142" i="19" s="1"/>
  <c r="X143" i="19" s="1"/>
  <c r="X144" i="19" s="1"/>
  <c r="X145" i="19" s="1"/>
  <c r="X146" i="19" s="1"/>
  <c r="X147" i="19" s="1"/>
  <c r="X148" i="19" s="1"/>
  <c r="X149" i="19" s="1"/>
  <c r="X150" i="19" s="1"/>
  <c r="X151" i="19" s="1"/>
  <c r="X152" i="19" s="1"/>
  <c r="X153" i="19" s="1"/>
  <c r="X154" i="19" s="1"/>
  <c r="X155" i="19" s="1"/>
  <c r="X156" i="19" s="1"/>
  <c r="X157" i="19" s="1"/>
  <c r="X158" i="19" s="1"/>
  <c r="X159" i="19" s="1"/>
  <c r="X160" i="19" s="1"/>
  <c r="X161" i="19" s="1"/>
  <c r="X162" i="19" s="1"/>
  <c r="X163" i="19" s="1"/>
  <c r="X164" i="19" s="1"/>
  <c r="X165" i="19" s="1"/>
  <c r="X166" i="19" s="1"/>
  <c r="X167" i="19" s="1"/>
  <c r="X168" i="19" s="1"/>
  <c r="X169" i="19" s="1"/>
  <c r="X170" i="19" s="1"/>
  <c r="X171" i="19" s="1"/>
  <c r="X172" i="19" s="1"/>
  <c r="X173" i="19" s="1"/>
  <c r="X174" i="19" s="1"/>
  <c r="X175" i="19" s="1"/>
  <c r="X176" i="19" s="1"/>
  <c r="X177" i="19" s="1"/>
  <c r="X178" i="19" s="1"/>
  <c r="X179" i="19" s="1"/>
  <c r="X180" i="19" s="1"/>
  <c r="X181" i="19" s="1"/>
  <c r="X182" i="19" s="1"/>
  <c r="X183" i="19" s="1"/>
  <c r="X184" i="19" s="1"/>
  <c r="X185" i="19" s="1"/>
  <c r="X186" i="19" s="1"/>
  <c r="X187" i="19" s="1"/>
  <c r="X188" i="19" s="1"/>
  <c r="X189" i="19" s="1"/>
  <c r="X190" i="19" s="1"/>
  <c r="X191" i="19" s="1"/>
  <c r="X192" i="19" s="1"/>
  <c r="X193" i="19" s="1"/>
  <c r="X194" i="19" s="1"/>
  <c r="X195" i="19" s="1"/>
  <c r="X196" i="19" s="1"/>
  <c r="X197" i="19" s="1"/>
  <c r="X198" i="19" s="1"/>
  <c r="X199" i="19" s="1"/>
  <c r="X200" i="19" s="1"/>
  <c r="X201" i="19" s="1"/>
  <c r="X202" i="19" s="1"/>
  <c r="X203" i="19" s="1"/>
  <c r="X204" i="19" s="1"/>
  <c r="X205" i="19" s="1"/>
  <c r="X206" i="19" s="1"/>
  <c r="X207" i="19" s="1"/>
  <c r="X208" i="19" s="1"/>
  <c r="X209" i="19" s="1"/>
  <c r="X210" i="19" s="1"/>
  <c r="X211" i="19" s="1"/>
  <c r="X212" i="19" s="1"/>
  <c r="X213" i="19" s="1"/>
  <c r="X214" i="19" s="1"/>
  <c r="X215" i="19" s="1"/>
  <c r="X216" i="19" s="1"/>
  <c r="X217" i="19" s="1"/>
  <c r="X218" i="19" s="1"/>
  <c r="X219" i="19" s="1"/>
  <c r="X220" i="19" s="1"/>
  <c r="X221" i="19" s="1"/>
  <c r="X222" i="19" s="1"/>
  <c r="X223" i="19" s="1"/>
  <c r="X224" i="19" s="1"/>
  <c r="X225" i="19" s="1"/>
  <c r="X226" i="19" s="1"/>
  <c r="X227" i="19" s="1"/>
  <c r="X228" i="19" s="1"/>
  <c r="X229" i="19" s="1"/>
  <c r="X230" i="19" s="1"/>
  <c r="X231" i="19" s="1"/>
  <c r="X232" i="19" s="1"/>
  <c r="X233" i="19" s="1"/>
  <c r="X234" i="19" s="1"/>
  <c r="X235" i="19" s="1"/>
  <c r="X236" i="19" s="1"/>
  <c r="X237" i="19" s="1"/>
  <c r="X238" i="19" s="1"/>
  <c r="X239" i="19" s="1"/>
  <c r="X240" i="19" s="1"/>
  <c r="X241" i="19" s="1"/>
  <c r="X242" i="19" s="1"/>
  <c r="X243" i="19" s="1"/>
  <c r="X244" i="19" s="1"/>
  <c r="X245" i="19" s="1"/>
  <c r="X246" i="19" s="1"/>
  <c r="X247" i="19" s="1"/>
  <c r="X248" i="19" s="1"/>
  <c r="X249" i="19" s="1"/>
  <c r="X250" i="19" s="1"/>
  <c r="X251" i="19" s="1"/>
  <c r="X252" i="19" s="1"/>
  <c r="X253" i="19" s="1"/>
  <c r="X254" i="19" s="1"/>
  <c r="X255" i="19" s="1"/>
  <c r="X256" i="19" s="1"/>
  <c r="X257" i="19" s="1"/>
  <c r="X258" i="19" s="1"/>
  <c r="X259" i="19" s="1"/>
  <c r="X260" i="19" s="1"/>
  <c r="X261" i="19" s="1"/>
  <c r="X262" i="19" s="1"/>
  <c r="X263" i="19" s="1"/>
  <c r="X264" i="19" s="1"/>
  <c r="X265" i="19" s="1"/>
  <c r="X266" i="19" s="1"/>
  <c r="X267" i="19" s="1"/>
  <c r="X268" i="19" s="1"/>
  <c r="X269" i="19" s="1"/>
  <c r="X270" i="19" s="1"/>
  <c r="X271" i="19" s="1"/>
  <c r="X272" i="19" s="1"/>
  <c r="X273" i="19" s="1"/>
  <c r="X274" i="19" s="1"/>
  <c r="X275" i="19" s="1"/>
  <c r="X276" i="19" s="1"/>
  <c r="X277" i="19" s="1"/>
  <c r="X278" i="19" s="1"/>
  <c r="X279" i="19" s="1"/>
  <c r="X280" i="19" s="1"/>
  <c r="X281" i="19" s="1"/>
  <c r="X282" i="19" s="1"/>
  <c r="X283" i="19" s="1"/>
  <c r="X284" i="19" s="1"/>
  <c r="X285" i="19" s="1"/>
  <c r="X286" i="19" s="1"/>
  <c r="X287" i="19" s="1"/>
  <c r="X288" i="19" s="1"/>
  <c r="X289" i="19" s="1"/>
  <c r="X290" i="19" s="1"/>
  <c r="X291" i="19" s="1"/>
  <c r="X292" i="19" s="1"/>
  <c r="X293" i="19" s="1"/>
  <c r="X294" i="19" s="1"/>
  <c r="X295" i="19" s="1"/>
  <c r="X296" i="19" s="1"/>
  <c r="X297" i="19" s="1"/>
  <c r="X298" i="19" s="1"/>
  <c r="X299" i="19" s="1"/>
  <c r="X300" i="19" s="1"/>
  <c r="X301" i="19" s="1"/>
  <c r="X302" i="19" s="1"/>
  <c r="X303" i="19" s="1"/>
  <c r="X304" i="19" s="1"/>
  <c r="X305" i="19" s="1"/>
  <c r="X306" i="19" s="1"/>
  <c r="X307" i="19" s="1"/>
  <c r="X308" i="19" s="1"/>
  <c r="X309" i="19" s="1"/>
  <c r="X310" i="19" s="1"/>
  <c r="X311" i="19" s="1"/>
  <c r="X312" i="19" s="1"/>
  <c r="X313" i="19" s="1"/>
  <c r="X314" i="19" s="1"/>
  <c r="X315" i="19" s="1"/>
  <c r="X316" i="19" s="1"/>
  <c r="X317" i="19" s="1"/>
  <c r="X318" i="19" s="1"/>
  <c r="X319" i="19" s="1"/>
  <c r="X320" i="19" s="1"/>
  <c r="X321" i="19" s="1"/>
  <c r="X322" i="19" s="1"/>
  <c r="X323" i="19" s="1"/>
  <c r="X324" i="19" s="1"/>
  <c r="X325" i="19" s="1"/>
  <c r="X326" i="19" s="1"/>
  <c r="X327" i="19" s="1"/>
  <c r="X328" i="19" s="1"/>
  <c r="X329" i="19" s="1"/>
  <c r="X330" i="19" s="1"/>
  <c r="X331" i="19" s="1"/>
  <c r="X332" i="19" s="1"/>
  <c r="X333" i="19" s="1"/>
  <c r="X334" i="19" s="1"/>
  <c r="X335" i="19" s="1"/>
  <c r="X336" i="19" s="1"/>
  <c r="X337" i="19" s="1"/>
  <c r="X338" i="19" s="1"/>
  <c r="X339" i="19" s="1"/>
  <c r="X340" i="19" s="1"/>
  <c r="X341" i="19" s="1"/>
  <c r="X342" i="19" s="1"/>
  <c r="X343" i="19" s="1"/>
  <c r="X344" i="19" s="1"/>
  <c r="X345" i="19" s="1"/>
  <c r="X346" i="19" s="1"/>
  <c r="X347" i="19" s="1"/>
  <c r="X348" i="19" s="1"/>
  <c r="X349" i="19" s="1"/>
  <c r="X350" i="19" s="1"/>
  <c r="X351" i="19" s="1"/>
  <c r="X352" i="19" s="1"/>
  <c r="X353" i="19" s="1"/>
  <c r="X354" i="19" s="1"/>
  <c r="X355" i="19" s="1"/>
  <c r="X356" i="19" s="1"/>
  <c r="X357" i="19" s="1"/>
  <c r="X358" i="19" s="1"/>
  <c r="X359" i="19" s="1"/>
  <c r="X360" i="19" s="1"/>
  <c r="X361" i="19" s="1"/>
  <c r="X362" i="19" s="1"/>
  <c r="X363" i="19" s="1"/>
  <c r="X364" i="19" s="1"/>
  <c r="X365" i="19" s="1"/>
  <c r="X366" i="19" s="1"/>
  <c r="X367" i="19" s="1"/>
  <c r="X368" i="19" s="1"/>
  <c r="X369" i="19" s="1"/>
  <c r="X370" i="19" s="1"/>
  <c r="X371" i="19" s="1"/>
  <c r="X372" i="19" s="1"/>
  <c r="X373" i="19" s="1"/>
  <c r="X374" i="19" s="1"/>
  <c r="X375" i="19" s="1"/>
  <c r="X376" i="19" s="1"/>
  <c r="X377" i="19" s="1"/>
  <c r="X378" i="19" s="1"/>
  <c r="X379" i="19" s="1"/>
  <c r="X380" i="19" s="1"/>
  <c r="X381" i="19" s="1"/>
  <c r="X382" i="19" s="1"/>
  <c r="X383" i="19" s="1"/>
  <c r="X384" i="19" s="1"/>
  <c r="X385" i="19" s="1"/>
  <c r="X386" i="19" s="1"/>
  <c r="X387" i="19" s="1"/>
  <c r="X388" i="19" s="1"/>
  <c r="X389" i="19" s="1"/>
  <c r="X390" i="19" s="1"/>
  <c r="X391" i="19" s="1"/>
  <c r="X392" i="19" s="1"/>
  <c r="X393" i="19" s="1"/>
  <c r="X394" i="19" s="1"/>
  <c r="X395" i="19" s="1"/>
  <c r="X396" i="19" s="1"/>
  <c r="X397" i="19" s="1"/>
  <c r="X398" i="19" s="1"/>
  <c r="X399" i="19" s="1"/>
  <c r="X400" i="19" s="1"/>
  <c r="X401" i="19" s="1"/>
  <c r="X402" i="19" s="1"/>
  <c r="X403" i="19" s="1"/>
  <c r="X404" i="19" s="1"/>
  <c r="X405" i="19" s="1"/>
  <c r="X406" i="19" s="1"/>
  <c r="X407" i="19" s="1"/>
  <c r="X408" i="19" s="1"/>
  <c r="X409" i="19" s="1"/>
  <c r="X410" i="19" s="1"/>
  <c r="X411" i="19" s="1"/>
  <c r="X412" i="19" s="1"/>
  <c r="X413" i="19" s="1"/>
  <c r="X414" i="19" s="1"/>
  <c r="X415" i="19" s="1"/>
  <c r="X416" i="19" s="1"/>
  <c r="X417" i="19" s="1"/>
  <c r="X418" i="19" s="1"/>
  <c r="X419" i="19" s="1"/>
  <c r="X420" i="19" s="1"/>
  <c r="X421" i="19" s="1"/>
  <c r="X422" i="19" s="1"/>
  <c r="X423" i="19" s="1"/>
  <c r="X424" i="19" s="1"/>
  <c r="X425" i="19" s="1"/>
  <c r="X426" i="19" s="1"/>
  <c r="X427" i="19" s="1"/>
  <c r="X428" i="19" s="1"/>
  <c r="X429" i="19" s="1"/>
  <c r="X430" i="19" s="1"/>
  <c r="X431" i="19" s="1"/>
  <c r="X432" i="19" s="1"/>
  <c r="X433" i="19" s="1"/>
  <c r="X434" i="19" s="1"/>
  <c r="X435" i="19" s="1"/>
  <c r="X436" i="19" s="1"/>
  <c r="X437" i="19" s="1"/>
  <c r="X438" i="19" s="1"/>
  <c r="X439" i="19" s="1"/>
  <c r="X440" i="19" s="1"/>
  <c r="X441" i="19" s="1"/>
  <c r="X442" i="19" s="1"/>
  <c r="X443" i="19" s="1"/>
  <c r="X444" i="19" s="1"/>
  <c r="X445" i="19" s="1"/>
  <c r="X446" i="19" s="1"/>
  <c r="X447" i="19" s="1"/>
  <c r="X448" i="19" s="1"/>
  <c r="X449" i="19" s="1"/>
  <c r="X450" i="19" s="1"/>
  <c r="X451" i="19" s="1"/>
  <c r="X452" i="19" s="1"/>
  <c r="X453" i="19" s="1"/>
  <c r="X454" i="19" s="1"/>
  <c r="X455" i="19" s="1"/>
  <c r="X456" i="19" s="1"/>
  <c r="X457" i="19" s="1"/>
  <c r="X458" i="19" s="1"/>
  <c r="X459" i="19" s="1"/>
  <c r="X460" i="19" s="1"/>
  <c r="X461" i="19" s="1"/>
  <c r="X462" i="19" s="1"/>
  <c r="X463" i="19" s="1"/>
  <c r="X464" i="19" s="1"/>
  <c r="X465" i="19" s="1"/>
  <c r="X466" i="19" s="1"/>
  <c r="X467" i="19" s="1"/>
  <c r="X468" i="19" s="1"/>
  <c r="X469" i="19" s="1"/>
  <c r="X470" i="19" s="1"/>
  <c r="X471" i="19" s="1"/>
  <c r="X472" i="19" s="1"/>
  <c r="X473" i="19" s="1"/>
  <c r="X474" i="19" s="1"/>
  <c r="X475" i="19" s="1"/>
  <c r="W1" i="19"/>
  <c r="G1" i="19"/>
  <c r="G2" i="19" s="1"/>
  <c r="G3" i="19" s="1"/>
  <c r="G4" i="19" s="1"/>
  <c r="G5" i="19" s="1"/>
  <c r="G6" i="19" s="1"/>
  <c r="G7" i="19" s="1"/>
  <c r="G8" i="19" s="1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F1" i="19"/>
  <c r="W476" i="17"/>
  <c r="F476" i="17"/>
  <c r="W475" i="17"/>
  <c r="F475" i="17"/>
  <c r="W474" i="17"/>
  <c r="F474" i="17"/>
  <c r="W473" i="17"/>
  <c r="F473" i="17"/>
  <c r="W472" i="17"/>
  <c r="F472" i="17"/>
  <c r="W471" i="17"/>
  <c r="F471" i="17"/>
  <c r="W470" i="17"/>
  <c r="F470" i="17"/>
  <c r="W469" i="17"/>
  <c r="F469" i="17"/>
  <c r="W468" i="17"/>
  <c r="F468" i="17"/>
  <c r="W467" i="17"/>
  <c r="F467" i="17"/>
  <c r="W466" i="17"/>
  <c r="F466" i="17"/>
  <c r="W465" i="17"/>
  <c r="F465" i="17"/>
  <c r="W464" i="17"/>
  <c r="F464" i="17"/>
  <c r="W463" i="17"/>
  <c r="F463" i="17"/>
  <c r="W462" i="17"/>
  <c r="F462" i="17"/>
  <c r="W461" i="17"/>
  <c r="F461" i="17"/>
  <c r="W460" i="17"/>
  <c r="F460" i="17"/>
  <c r="W459" i="17"/>
  <c r="F459" i="17"/>
  <c r="W458" i="17"/>
  <c r="F458" i="17"/>
  <c r="W457" i="17"/>
  <c r="F457" i="17"/>
  <c r="W456" i="17"/>
  <c r="F456" i="17"/>
  <c r="W455" i="17"/>
  <c r="F455" i="17"/>
  <c r="W454" i="17"/>
  <c r="F454" i="17"/>
  <c r="W453" i="17"/>
  <c r="F453" i="17"/>
  <c r="W452" i="17"/>
  <c r="F452" i="17"/>
  <c r="W451" i="17"/>
  <c r="F451" i="17"/>
  <c r="W450" i="17"/>
  <c r="F450" i="17"/>
  <c r="W449" i="17"/>
  <c r="F449" i="17"/>
  <c r="W448" i="17"/>
  <c r="F448" i="17"/>
  <c r="W447" i="17"/>
  <c r="F447" i="17"/>
  <c r="W446" i="17"/>
  <c r="F446" i="17"/>
  <c r="W445" i="17"/>
  <c r="F445" i="17"/>
  <c r="W444" i="17"/>
  <c r="F444" i="17"/>
  <c r="W443" i="17"/>
  <c r="F443" i="17"/>
  <c r="W442" i="17"/>
  <c r="F442" i="17"/>
  <c r="W441" i="17"/>
  <c r="F441" i="17"/>
  <c r="W440" i="17"/>
  <c r="F440" i="17"/>
  <c r="W439" i="17"/>
  <c r="F439" i="17"/>
  <c r="W438" i="17"/>
  <c r="F438" i="17"/>
  <c r="W437" i="17"/>
  <c r="F437" i="17"/>
  <c r="W436" i="17"/>
  <c r="F436" i="17"/>
  <c r="W435" i="17"/>
  <c r="F435" i="17"/>
  <c r="W434" i="17"/>
  <c r="F434" i="17"/>
  <c r="W433" i="17"/>
  <c r="F433" i="17"/>
  <c r="W432" i="17"/>
  <c r="F432" i="17"/>
  <c r="W431" i="17"/>
  <c r="F431" i="17"/>
  <c r="W430" i="17"/>
  <c r="F430" i="17"/>
  <c r="W429" i="17"/>
  <c r="F429" i="17"/>
  <c r="W428" i="17"/>
  <c r="F428" i="17"/>
  <c r="W427" i="17"/>
  <c r="F427" i="17"/>
  <c r="W426" i="17"/>
  <c r="F426" i="17"/>
  <c r="W425" i="17"/>
  <c r="F425" i="17"/>
  <c r="W424" i="17"/>
  <c r="F424" i="17"/>
  <c r="W423" i="17"/>
  <c r="F423" i="17"/>
  <c r="W422" i="17"/>
  <c r="F422" i="17"/>
  <c r="W421" i="17"/>
  <c r="F421" i="17"/>
  <c r="W420" i="17"/>
  <c r="F420" i="17"/>
  <c r="W419" i="17"/>
  <c r="F419" i="17"/>
  <c r="W418" i="17"/>
  <c r="F418" i="17"/>
  <c r="W417" i="17"/>
  <c r="F417" i="17"/>
  <c r="W416" i="17"/>
  <c r="F416" i="17"/>
  <c r="W415" i="17"/>
  <c r="F415" i="17"/>
  <c r="W414" i="17"/>
  <c r="F414" i="17"/>
  <c r="W413" i="17"/>
  <c r="F413" i="17"/>
  <c r="W412" i="17"/>
  <c r="F412" i="17"/>
  <c r="W411" i="17"/>
  <c r="F411" i="17"/>
  <c r="W410" i="17"/>
  <c r="F410" i="17"/>
  <c r="W409" i="17"/>
  <c r="F409" i="17"/>
  <c r="W408" i="17"/>
  <c r="F408" i="17"/>
  <c r="W407" i="17"/>
  <c r="F407" i="17"/>
  <c r="W406" i="17"/>
  <c r="F406" i="17"/>
  <c r="W405" i="17"/>
  <c r="F405" i="17"/>
  <c r="W404" i="17"/>
  <c r="F404" i="17"/>
  <c r="W403" i="17"/>
  <c r="F403" i="17"/>
  <c r="W402" i="17"/>
  <c r="F402" i="17"/>
  <c r="W401" i="17"/>
  <c r="F401" i="17"/>
  <c r="W400" i="17"/>
  <c r="F400" i="17"/>
  <c r="W399" i="17"/>
  <c r="F399" i="17"/>
  <c r="W398" i="17"/>
  <c r="F398" i="17"/>
  <c r="W397" i="17"/>
  <c r="F397" i="17"/>
  <c r="W396" i="17"/>
  <c r="F396" i="17"/>
  <c r="W395" i="17"/>
  <c r="F395" i="17"/>
  <c r="W394" i="17"/>
  <c r="F394" i="17"/>
  <c r="W393" i="17"/>
  <c r="F393" i="17"/>
  <c r="W392" i="17"/>
  <c r="F392" i="17"/>
  <c r="W391" i="17"/>
  <c r="F391" i="17"/>
  <c r="W390" i="17"/>
  <c r="F390" i="17"/>
  <c r="W389" i="17"/>
  <c r="F389" i="17"/>
  <c r="W388" i="17"/>
  <c r="F388" i="17"/>
  <c r="W387" i="17"/>
  <c r="F387" i="17"/>
  <c r="W386" i="17"/>
  <c r="F386" i="17"/>
  <c r="W385" i="17"/>
  <c r="F385" i="17"/>
  <c r="W384" i="17"/>
  <c r="F384" i="17"/>
  <c r="W383" i="17"/>
  <c r="F383" i="17"/>
  <c r="W382" i="17"/>
  <c r="F382" i="17"/>
  <c r="W381" i="17"/>
  <c r="F381" i="17"/>
  <c r="W380" i="17"/>
  <c r="F380" i="17"/>
  <c r="W379" i="17"/>
  <c r="F379" i="17"/>
  <c r="W378" i="17"/>
  <c r="F378" i="17"/>
  <c r="W377" i="17"/>
  <c r="F377" i="17"/>
  <c r="W376" i="17"/>
  <c r="F376" i="17"/>
  <c r="W375" i="17"/>
  <c r="F375" i="17"/>
  <c r="W374" i="17"/>
  <c r="F374" i="17"/>
  <c r="W373" i="17"/>
  <c r="F373" i="17"/>
  <c r="W372" i="17"/>
  <c r="F372" i="17"/>
  <c r="W371" i="17"/>
  <c r="F371" i="17"/>
  <c r="W370" i="17"/>
  <c r="F370" i="17"/>
  <c r="W369" i="17"/>
  <c r="F369" i="17"/>
  <c r="W368" i="17"/>
  <c r="F368" i="17"/>
  <c r="W367" i="17"/>
  <c r="F367" i="17"/>
  <c r="W366" i="17"/>
  <c r="F366" i="17"/>
  <c r="W365" i="17"/>
  <c r="F365" i="17"/>
  <c r="W364" i="17"/>
  <c r="F364" i="17"/>
  <c r="W363" i="17"/>
  <c r="F363" i="17"/>
  <c r="W362" i="17"/>
  <c r="F362" i="17"/>
  <c r="W361" i="17"/>
  <c r="F361" i="17"/>
  <c r="W360" i="17"/>
  <c r="F360" i="17"/>
  <c r="W359" i="17"/>
  <c r="F359" i="17"/>
  <c r="W358" i="17"/>
  <c r="F358" i="17"/>
  <c r="W357" i="17"/>
  <c r="F357" i="17"/>
  <c r="W356" i="17"/>
  <c r="F356" i="17"/>
  <c r="W355" i="17"/>
  <c r="F355" i="17"/>
  <c r="W354" i="17"/>
  <c r="F354" i="17"/>
  <c r="W353" i="17"/>
  <c r="F353" i="17"/>
  <c r="W352" i="17"/>
  <c r="F352" i="17"/>
  <c r="W351" i="17"/>
  <c r="F351" i="17"/>
  <c r="W350" i="17"/>
  <c r="F350" i="17"/>
  <c r="W349" i="17"/>
  <c r="F349" i="17"/>
  <c r="W348" i="17"/>
  <c r="F348" i="17"/>
  <c r="W347" i="17"/>
  <c r="F347" i="17"/>
  <c r="W346" i="17"/>
  <c r="F346" i="17"/>
  <c r="W345" i="17"/>
  <c r="F345" i="17"/>
  <c r="W344" i="17"/>
  <c r="F344" i="17"/>
  <c r="W343" i="17"/>
  <c r="F343" i="17"/>
  <c r="W342" i="17"/>
  <c r="F342" i="17"/>
  <c r="W341" i="17"/>
  <c r="F341" i="17"/>
  <c r="W340" i="17"/>
  <c r="F340" i="17"/>
  <c r="W339" i="17"/>
  <c r="F339" i="17"/>
  <c r="W338" i="17"/>
  <c r="F338" i="17"/>
  <c r="W337" i="17"/>
  <c r="F337" i="17"/>
  <c r="W336" i="17"/>
  <c r="F336" i="17"/>
  <c r="W335" i="17"/>
  <c r="F335" i="17"/>
  <c r="W334" i="17"/>
  <c r="F334" i="17"/>
  <c r="W333" i="17"/>
  <c r="F333" i="17"/>
  <c r="W332" i="17"/>
  <c r="F332" i="17"/>
  <c r="W331" i="17"/>
  <c r="F331" i="17"/>
  <c r="W330" i="17"/>
  <c r="F330" i="17"/>
  <c r="W329" i="17"/>
  <c r="F329" i="17"/>
  <c r="W328" i="17"/>
  <c r="F328" i="17"/>
  <c r="W327" i="17"/>
  <c r="F327" i="17"/>
  <c r="W326" i="17"/>
  <c r="F326" i="17"/>
  <c r="W325" i="17"/>
  <c r="F325" i="17"/>
  <c r="W324" i="17"/>
  <c r="F324" i="17"/>
  <c r="W323" i="17"/>
  <c r="F323" i="17"/>
  <c r="W322" i="17"/>
  <c r="F322" i="17"/>
  <c r="W321" i="17"/>
  <c r="F321" i="17"/>
  <c r="W320" i="17"/>
  <c r="F320" i="17"/>
  <c r="W319" i="17"/>
  <c r="F319" i="17"/>
  <c r="W318" i="17"/>
  <c r="F318" i="17"/>
  <c r="W317" i="17"/>
  <c r="F317" i="17"/>
  <c r="W316" i="17"/>
  <c r="F316" i="17"/>
  <c r="W315" i="17"/>
  <c r="F315" i="17"/>
  <c r="W314" i="17"/>
  <c r="F314" i="17"/>
  <c r="W313" i="17"/>
  <c r="F313" i="17"/>
  <c r="W312" i="17"/>
  <c r="F312" i="17"/>
  <c r="W311" i="17"/>
  <c r="F311" i="17"/>
  <c r="W310" i="17"/>
  <c r="F310" i="17"/>
  <c r="W309" i="17"/>
  <c r="F309" i="17"/>
  <c r="W308" i="17"/>
  <c r="F308" i="17"/>
  <c r="W307" i="17"/>
  <c r="F307" i="17"/>
  <c r="W306" i="17"/>
  <c r="F306" i="17"/>
  <c r="W305" i="17"/>
  <c r="F305" i="17"/>
  <c r="W304" i="17"/>
  <c r="F304" i="17"/>
  <c r="W303" i="17"/>
  <c r="F303" i="17"/>
  <c r="W302" i="17"/>
  <c r="F302" i="17"/>
  <c r="W301" i="17"/>
  <c r="F301" i="17"/>
  <c r="W300" i="17"/>
  <c r="F300" i="17"/>
  <c r="W299" i="17"/>
  <c r="F299" i="17"/>
  <c r="W298" i="17"/>
  <c r="F298" i="17"/>
  <c r="W297" i="17"/>
  <c r="F297" i="17"/>
  <c r="W296" i="17"/>
  <c r="F296" i="17"/>
  <c r="W295" i="17"/>
  <c r="F295" i="17"/>
  <c r="W294" i="17"/>
  <c r="F294" i="17"/>
  <c r="W293" i="17"/>
  <c r="F293" i="17"/>
  <c r="W292" i="17"/>
  <c r="F292" i="17"/>
  <c r="W291" i="17"/>
  <c r="F291" i="17"/>
  <c r="W290" i="17"/>
  <c r="F290" i="17"/>
  <c r="W289" i="17"/>
  <c r="F289" i="17"/>
  <c r="W288" i="17"/>
  <c r="F288" i="17"/>
  <c r="W287" i="17"/>
  <c r="F287" i="17"/>
  <c r="W286" i="17"/>
  <c r="F286" i="17"/>
  <c r="W285" i="17"/>
  <c r="F285" i="17"/>
  <c r="W284" i="17"/>
  <c r="F284" i="17"/>
  <c r="W283" i="17"/>
  <c r="F283" i="17"/>
  <c r="W282" i="17"/>
  <c r="F282" i="17"/>
  <c r="W281" i="17"/>
  <c r="F281" i="17"/>
  <c r="W280" i="17"/>
  <c r="F280" i="17"/>
  <c r="W279" i="17"/>
  <c r="F279" i="17"/>
  <c r="W278" i="17"/>
  <c r="F278" i="17"/>
  <c r="W277" i="17"/>
  <c r="F277" i="17"/>
  <c r="W276" i="17"/>
  <c r="F276" i="17"/>
  <c r="W275" i="17"/>
  <c r="F275" i="17"/>
  <c r="W274" i="17"/>
  <c r="F274" i="17"/>
  <c r="W273" i="17"/>
  <c r="F273" i="17"/>
  <c r="W272" i="17"/>
  <c r="F272" i="17"/>
  <c r="W271" i="17"/>
  <c r="F271" i="17"/>
  <c r="W270" i="17"/>
  <c r="F270" i="17"/>
  <c r="W269" i="17"/>
  <c r="F269" i="17"/>
  <c r="W268" i="17"/>
  <c r="F268" i="17"/>
  <c r="W267" i="17"/>
  <c r="F267" i="17"/>
  <c r="W266" i="17"/>
  <c r="F266" i="17"/>
  <c r="W265" i="17"/>
  <c r="F265" i="17"/>
  <c r="W264" i="17"/>
  <c r="F264" i="17"/>
  <c r="W263" i="17"/>
  <c r="F263" i="17"/>
  <c r="W262" i="17"/>
  <c r="F262" i="17"/>
  <c r="W261" i="17"/>
  <c r="F261" i="17"/>
  <c r="W260" i="17"/>
  <c r="F260" i="17"/>
  <c r="W259" i="17"/>
  <c r="F259" i="17"/>
  <c r="W258" i="17"/>
  <c r="F258" i="17"/>
  <c r="W257" i="17"/>
  <c r="F257" i="17"/>
  <c r="W256" i="17"/>
  <c r="F256" i="17"/>
  <c r="W255" i="17"/>
  <c r="F255" i="17"/>
  <c r="W254" i="17"/>
  <c r="F254" i="17"/>
  <c r="W253" i="17"/>
  <c r="F253" i="17"/>
  <c r="W252" i="17"/>
  <c r="F252" i="17"/>
  <c r="W251" i="17"/>
  <c r="F251" i="17"/>
  <c r="W250" i="17"/>
  <c r="F250" i="17"/>
  <c r="W249" i="17"/>
  <c r="F249" i="17"/>
  <c r="W248" i="17"/>
  <c r="F248" i="17"/>
  <c r="W247" i="17"/>
  <c r="F247" i="17"/>
  <c r="W246" i="17"/>
  <c r="F246" i="17"/>
  <c r="W245" i="17"/>
  <c r="F245" i="17"/>
  <c r="W244" i="17"/>
  <c r="F244" i="17"/>
  <c r="W243" i="17"/>
  <c r="F243" i="17"/>
  <c r="W242" i="17"/>
  <c r="F242" i="17"/>
  <c r="W241" i="17"/>
  <c r="F241" i="17"/>
  <c r="W240" i="17"/>
  <c r="F240" i="17"/>
  <c r="W239" i="17"/>
  <c r="F239" i="17"/>
  <c r="W238" i="17"/>
  <c r="F238" i="17"/>
  <c r="W237" i="17"/>
  <c r="F237" i="17"/>
  <c r="W236" i="17"/>
  <c r="F236" i="17"/>
  <c r="W235" i="17"/>
  <c r="F235" i="17"/>
  <c r="W234" i="17"/>
  <c r="F234" i="17"/>
  <c r="W233" i="17"/>
  <c r="F233" i="17"/>
  <c r="W232" i="17"/>
  <c r="F232" i="17"/>
  <c r="W231" i="17"/>
  <c r="F231" i="17"/>
  <c r="W230" i="17"/>
  <c r="F230" i="17"/>
  <c r="W229" i="17"/>
  <c r="F229" i="17"/>
  <c r="W228" i="17"/>
  <c r="F228" i="17"/>
  <c r="W227" i="17"/>
  <c r="F227" i="17"/>
  <c r="W226" i="17"/>
  <c r="F226" i="17"/>
  <c r="W225" i="17"/>
  <c r="F225" i="17"/>
  <c r="W224" i="17"/>
  <c r="F224" i="17"/>
  <c r="W223" i="17"/>
  <c r="F223" i="17"/>
  <c r="W222" i="17"/>
  <c r="F222" i="17"/>
  <c r="W221" i="17"/>
  <c r="F221" i="17"/>
  <c r="W220" i="17"/>
  <c r="F220" i="17"/>
  <c r="W219" i="17"/>
  <c r="F219" i="17"/>
  <c r="W218" i="17"/>
  <c r="F218" i="17"/>
  <c r="W217" i="17"/>
  <c r="F217" i="17"/>
  <c r="W216" i="17"/>
  <c r="F216" i="17"/>
  <c r="W215" i="17"/>
  <c r="F215" i="17"/>
  <c r="W214" i="17"/>
  <c r="F214" i="17"/>
  <c r="W213" i="17"/>
  <c r="F213" i="17"/>
  <c r="W212" i="17"/>
  <c r="F212" i="17"/>
  <c r="W211" i="17"/>
  <c r="F211" i="17"/>
  <c r="W210" i="17"/>
  <c r="F210" i="17"/>
  <c r="W209" i="17"/>
  <c r="F209" i="17"/>
  <c r="W208" i="17"/>
  <c r="F208" i="17"/>
  <c r="W207" i="17"/>
  <c r="F207" i="17"/>
  <c r="W206" i="17"/>
  <c r="F206" i="17"/>
  <c r="W205" i="17"/>
  <c r="F205" i="17"/>
  <c r="W204" i="17"/>
  <c r="F204" i="17"/>
  <c r="W203" i="17"/>
  <c r="F203" i="17"/>
  <c r="W202" i="17"/>
  <c r="F202" i="17"/>
  <c r="W201" i="17"/>
  <c r="F201" i="17"/>
  <c r="W200" i="17"/>
  <c r="F200" i="17"/>
  <c r="W199" i="17"/>
  <c r="F199" i="17"/>
  <c r="W198" i="17"/>
  <c r="F198" i="17"/>
  <c r="W197" i="17"/>
  <c r="F197" i="17"/>
  <c r="W196" i="17"/>
  <c r="F196" i="17"/>
  <c r="W195" i="17"/>
  <c r="F195" i="17"/>
  <c r="W194" i="17"/>
  <c r="F194" i="17"/>
  <c r="W193" i="17"/>
  <c r="F193" i="17"/>
  <c r="W192" i="17"/>
  <c r="F192" i="17"/>
  <c r="W191" i="17"/>
  <c r="F191" i="17"/>
  <c r="W190" i="17"/>
  <c r="F190" i="17"/>
  <c r="W189" i="17"/>
  <c r="F189" i="17"/>
  <c r="W188" i="17"/>
  <c r="F188" i="17"/>
  <c r="W187" i="17"/>
  <c r="F187" i="17"/>
  <c r="W186" i="17"/>
  <c r="F186" i="17"/>
  <c r="W185" i="17"/>
  <c r="F185" i="17"/>
  <c r="W184" i="17"/>
  <c r="F184" i="17"/>
  <c r="W183" i="17"/>
  <c r="F183" i="17"/>
  <c r="W182" i="17"/>
  <c r="F182" i="17"/>
  <c r="W181" i="17"/>
  <c r="F181" i="17"/>
  <c r="W180" i="17"/>
  <c r="F180" i="17"/>
  <c r="W179" i="17"/>
  <c r="F179" i="17"/>
  <c r="W178" i="17"/>
  <c r="F178" i="17"/>
  <c r="W177" i="17"/>
  <c r="F177" i="17"/>
  <c r="W176" i="17"/>
  <c r="F176" i="17"/>
  <c r="W175" i="17"/>
  <c r="F175" i="17"/>
  <c r="W174" i="17"/>
  <c r="F174" i="17"/>
  <c r="W173" i="17"/>
  <c r="F173" i="17"/>
  <c r="W172" i="17"/>
  <c r="F172" i="17"/>
  <c r="W171" i="17"/>
  <c r="F171" i="17"/>
  <c r="W170" i="17"/>
  <c r="F170" i="17"/>
  <c r="W169" i="17"/>
  <c r="F169" i="17"/>
  <c r="W168" i="17"/>
  <c r="F168" i="17"/>
  <c r="W167" i="17"/>
  <c r="F167" i="17"/>
  <c r="W166" i="17"/>
  <c r="F166" i="17"/>
  <c r="W165" i="17"/>
  <c r="F165" i="17"/>
  <c r="W164" i="17"/>
  <c r="F164" i="17"/>
  <c r="W163" i="17"/>
  <c r="F163" i="17"/>
  <c r="W162" i="17"/>
  <c r="F162" i="17"/>
  <c r="W161" i="17"/>
  <c r="F161" i="17"/>
  <c r="W160" i="17"/>
  <c r="F160" i="17"/>
  <c r="W159" i="17"/>
  <c r="F159" i="17"/>
  <c r="W158" i="17"/>
  <c r="F158" i="17"/>
  <c r="W157" i="17"/>
  <c r="F157" i="17"/>
  <c r="W156" i="17"/>
  <c r="F156" i="17"/>
  <c r="W155" i="17"/>
  <c r="F155" i="17"/>
  <c r="W154" i="17"/>
  <c r="F154" i="17"/>
  <c r="W153" i="17"/>
  <c r="F153" i="17"/>
  <c r="W152" i="17"/>
  <c r="F152" i="17"/>
  <c r="W151" i="17"/>
  <c r="F151" i="17"/>
  <c r="W150" i="17"/>
  <c r="F150" i="17"/>
  <c r="W149" i="17"/>
  <c r="F149" i="17"/>
  <c r="W148" i="17"/>
  <c r="F148" i="17"/>
  <c r="W147" i="17"/>
  <c r="F147" i="17"/>
  <c r="W146" i="17"/>
  <c r="F146" i="17"/>
  <c r="W145" i="17"/>
  <c r="F145" i="17"/>
  <c r="W144" i="17"/>
  <c r="F144" i="17"/>
  <c r="W143" i="17"/>
  <c r="F143" i="17"/>
  <c r="W142" i="17"/>
  <c r="F142" i="17"/>
  <c r="W141" i="17"/>
  <c r="F141" i="17"/>
  <c r="W140" i="17"/>
  <c r="F140" i="17"/>
  <c r="W139" i="17"/>
  <c r="F139" i="17"/>
  <c r="W138" i="17"/>
  <c r="F138" i="17"/>
  <c r="W137" i="17"/>
  <c r="F137" i="17"/>
  <c r="W136" i="17"/>
  <c r="F136" i="17"/>
  <c r="W135" i="17"/>
  <c r="F135" i="17"/>
  <c r="W134" i="17"/>
  <c r="F134" i="17"/>
  <c r="W133" i="17"/>
  <c r="F133" i="17"/>
  <c r="W132" i="17"/>
  <c r="F132" i="17"/>
  <c r="W131" i="17"/>
  <c r="F131" i="17"/>
  <c r="W130" i="17"/>
  <c r="F130" i="17"/>
  <c r="W129" i="17"/>
  <c r="F129" i="17"/>
  <c r="W128" i="17"/>
  <c r="F128" i="17"/>
  <c r="W127" i="17"/>
  <c r="F127" i="17"/>
  <c r="W126" i="17"/>
  <c r="F126" i="17"/>
  <c r="W125" i="17"/>
  <c r="F125" i="17"/>
  <c r="W124" i="17"/>
  <c r="F124" i="17"/>
  <c r="W123" i="17"/>
  <c r="F123" i="17"/>
  <c r="W122" i="17"/>
  <c r="F122" i="17"/>
  <c r="W121" i="17"/>
  <c r="F121" i="17"/>
  <c r="W120" i="17"/>
  <c r="F120" i="17"/>
  <c r="W119" i="17"/>
  <c r="F119" i="17"/>
  <c r="W118" i="17"/>
  <c r="F118" i="17"/>
  <c r="W117" i="17"/>
  <c r="F117" i="17"/>
  <c r="W116" i="17"/>
  <c r="F116" i="17"/>
  <c r="W115" i="17"/>
  <c r="F115" i="17"/>
  <c r="W114" i="17"/>
  <c r="F114" i="17"/>
  <c r="W113" i="17"/>
  <c r="F113" i="17"/>
  <c r="W112" i="17"/>
  <c r="F112" i="17"/>
  <c r="W111" i="17"/>
  <c r="F111" i="17"/>
  <c r="W110" i="17"/>
  <c r="F110" i="17"/>
  <c r="W109" i="17"/>
  <c r="F109" i="17"/>
  <c r="W108" i="17"/>
  <c r="F108" i="17"/>
  <c r="W107" i="17"/>
  <c r="F107" i="17"/>
  <c r="W106" i="17"/>
  <c r="F106" i="17"/>
  <c r="W105" i="17"/>
  <c r="F105" i="17"/>
  <c r="W104" i="17"/>
  <c r="F104" i="17"/>
  <c r="W103" i="17"/>
  <c r="F103" i="17"/>
  <c r="W102" i="17"/>
  <c r="F102" i="17"/>
  <c r="W101" i="17"/>
  <c r="F101" i="17"/>
  <c r="W100" i="17"/>
  <c r="F100" i="17"/>
  <c r="W99" i="17"/>
  <c r="F99" i="17"/>
  <c r="W98" i="17"/>
  <c r="F98" i="17"/>
  <c r="W97" i="17"/>
  <c r="F97" i="17"/>
  <c r="W96" i="17"/>
  <c r="F96" i="17"/>
  <c r="W95" i="17"/>
  <c r="F95" i="17"/>
  <c r="W94" i="17"/>
  <c r="F94" i="17"/>
  <c r="W93" i="17"/>
  <c r="F93" i="17"/>
  <c r="W92" i="17"/>
  <c r="F92" i="17"/>
  <c r="W91" i="17"/>
  <c r="F91" i="17"/>
  <c r="W90" i="17"/>
  <c r="F90" i="17"/>
  <c r="W89" i="17"/>
  <c r="F89" i="17"/>
  <c r="W88" i="17"/>
  <c r="F88" i="17"/>
  <c r="W87" i="17"/>
  <c r="F87" i="17"/>
  <c r="W86" i="17"/>
  <c r="F86" i="17"/>
  <c r="W85" i="17"/>
  <c r="F85" i="17"/>
  <c r="W84" i="17"/>
  <c r="F84" i="17"/>
  <c r="W83" i="17"/>
  <c r="F83" i="17"/>
  <c r="W82" i="17"/>
  <c r="F82" i="17"/>
  <c r="W81" i="17"/>
  <c r="F81" i="17"/>
  <c r="W80" i="17"/>
  <c r="F80" i="17"/>
  <c r="W79" i="17"/>
  <c r="F79" i="17"/>
  <c r="W78" i="17"/>
  <c r="F78" i="17"/>
  <c r="W77" i="17"/>
  <c r="F77" i="17"/>
  <c r="W76" i="17"/>
  <c r="F76" i="17"/>
  <c r="W75" i="17"/>
  <c r="F75" i="17"/>
  <c r="W74" i="17"/>
  <c r="F74" i="17"/>
  <c r="W73" i="17"/>
  <c r="F73" i="17"/>
  <c r="W72" i="17"/>
  <c r="F72" i="17"/>
  <c r="W71" i="17"/>
  <c r="F71" i="17"/>
  <c r="W70" i="17"/>
  <c r="F70" i="17"/>
  <c r="W69" i="17"/>
  <c r="F69" i="17"/>
  <c r="W68" i="17"/>
  <c r="F68" i="17"/>
  <c r="W67" i="17"/>
  <c r="F67" i="17"/>
  <c r="W66" i="17"/>
  <c r="F66" i="17"/>
  <c r="W65" i="17"/>
  <c r="F65" i="17"/>
  <c r="W64" i="17"/>
  <c r="F64" i="17"/>
  <c r="W63" i="17"/>
  <c r="F63" i="17"/>
  <c r="W62" i="17"/>
  <c r="F62" i="17"/>
  <c r="W61" i="17"/>
  <c r="F61" i="17"/>
  <c r="W60" i="17"/>
  <c r="F60" i="17"/>
  <c r="W59" i="17"/>
  <c r="F59" i="17"/>
  <c r="W58" i="17"/>
  <c r="F58" i="17"/>
  <c r="W57" i="17"/>
  <c r="F57" i="17"/>
  <c r="W56" i="17"/>
  <c r="F56" i="17"/>
  <c r="W55" i="17"/>
  <c r="F55" i="17"/>
  <c r="W54" i="17"/>
  <c r="F54" i="17"/>
  <c r="W53" i="17"/>
  <c r="F53" i="17"/>
  <c r="W52" i="17"/>
  <c r="F52" i="17"/>
  <c r="W51" i="17"/>
  <c r="F51" i="17"/>
  <c r="W50" i="17"/>
  <c r="F50" i="17"/>
  <c r="W49" i="17"/>
  <c r="F49" i="17"/>
  <c r="W48" i="17"/>
  <c r="F48" i="17"/>
  <c r="W47" i="17"/>
  <c r="F47" i="17"/>
  <c r="W46" i="17"/>
  <c r="F46" i="17"/>
  <c r="W45" i="17"/>
  <c r="F45" i="17"/>
  <c r="W44" i="17"/>
  <c r="F44" i="17"/>
  <c r="W43" i="17"/>
  <c r="F43" i="17"/>
  <c r="W42" i="17"/>
  <c r="F42" i="17"/>
  <c r="W41" i="17"/>
  <c r="F41" i="17"/>
  <c r="W40" i="17"/>
  <c r="F40" i="17"/>
  <c r="W39" i="17"/>
  <c r="F39" i="17"/>
  <c r="W38" i="17"/>
  <c r="F38" i="17"/>
  <c r="W37" i="17"/>
  <c r="F37" i="17"/>
  <c r="W36" i="17"/>
  <c r="F36" i="17"/>
  <c r="W35" i="17"/>
  <c r="F35" i="17"/>
  <c r="W34" i="17"/>
  <c r="F34" i="17"/>
  <c r="W33" i="17"/>
  <c r="F33" i="17"/>
  <c r="W32" i="17"/>
  <c r="F32" i="17"/>
  <c r="W31" i="17"/>
  <c r="F31" i="17"/>
  <c r="W30" i="17"/>
  <c r="F30" i="17"/>
  <c r="W29" i="17"/>
  <c r="F29" i="17"/>
  <c r="W28" i="17"/>
  <c r="F28" i="17"/>
  <c r="W27" i="17"/>
  <c r="F27" i="17"/>
  <c r="W26" i="17"/>
  <c r="F26" i="17"/>
  <c r="W25" i="17"/>
  <c r="F25" i="17"/>
  <c r="W24" i="17"/>
  <c r="F24" i="17"/>
  <c r="W23" i="17"/>
  <c r="F23" i="17"/>
  <c r="W22" i="17"/>
  <c r="F22" i="17"/>
  <c r="W21" i="17"/>
  <c r="F21" i="17"/>
  <c r="W20" i="17"/>
  <c r="F20" i="17"/>
  <c r="W19" i="17"/>
  <c r="F19" i="17"/>
  <c r="W18" i="17"/>
  <c r="F18" i="17"/>
  <c r="W17" i="17"/>
  <c r="F17" i="17"/>
  <c r="W16" i="17"/>
  <c r="F16" i="17"/>
  <c r="W15" i="17"/>
  <c r="F15" i="17"/>
  <c r="W14" i="17"/>
  <c r="F14" i="17"/>
  <c r="W13" i="17"/>
  <c r="F13" i="17"/>
  <c r="W12" i="17"/>
  <c r="F12" i="17"/>
  <c r="W11" i="17"/>
  <c r="F11" i="17"/>
  <c r="W10" i="17"/>
  <c r="F10" i="17"/>
  <c r="W9" i="17"/>
  <c r="F9" i="17"/>
  <c r="W8" i="17"/>
  <c r="F8" i="17"/>
  <c r="AH7" i="17"/>
  <c r="W7" i="17"/>
  <c r="Q7" i="17"/>
  <c r="F7" i="17"/>
  <c r="AH6" i="17"/>
  <c r="W6" i="17"/>
  <c r="Q6" i="17"/>
  <c r="F6" i="17"/>
  <c r="AH5" i="17"/>
  <c r="W5" i="17"/>
  <c r="Q5" i="17"/>
  <c r="F5" i="17"/>
  <c r="AH4" i="17"/>
  <c r="W4" i="17"/>
  <c r="Q4" i="17"/>
  <c r="F4" i="17"/>
  <c r="AH3" i="17"/>
  <c r="W3" i="17"/>
  <c r="Q3" i="17"/>
  <c r="F3" i="17"/>
  <c r="AH2" i="17"/>
  <c r="W2" i="17"/>
  <c r="Q2" i="17"/>
  <c r="F2" i="17"/>
  <c r="X1" i="17"/>
  <c r="X2" i="17" s="1"/>
  <c r="X3" i="17" s="1"/>
  <c r="X4" i="17" s="1"/>
  <c r="X5" i="17" s="1"/>
  <c r="X6" i="17" s="1"/>
  <c r="X7" i="17" s="1"/>
  <c r="X8" i="17" s="1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X62" i="17" s="1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X251" i="17" s="1"/>
  <c r="X252" i="17" s="1"/>
  <c r="X253" i="17" s="1"/>
  <c r="X254" i="17" s="1"/>
  <c r="X255" i="17" s="1"/>
  <c r="X256" i="17" s="1"/>
  <c r="X257" i="17" s="1"/>
  <c r="X258" i="17" s="1"/>
  <c r="X259" i="17" s="1"/>
  <c r="X260" i="17" s="1"/>
  <c r="X261" i="17" s="1"/>
  <c r="X262" i="17" s="1"/>
  <c r="X263" i="17" s="1"/>
  <c r="X264" i="17" s="1"/>
  <c r="X265" i="17" s="1"/>
  <c r="X266" i="17" s="1"/>
  <c r="X267" i="17" s="1"/>
  <c r="X268" i="17" s="1"/>
  <c r="X269" i="17" s="1"/>
  <c r="X270" i="17" s="1"/>
  <c r="X271" i="17" s="1"/>
  <c r="X272" i="17" s="1"/>
  <c r="X273" i="17" s="1"/>
  <c r="X274" i="17" s="1"/>
  <c r="X275" i="17" s="1"/>
  <c r="X276" i="17" s="1"/>
  <c r="X277" i="17" s="1"/>
  <c r="X278" i="17" s="1"/>
  <c r="X279" i="17" s="1"/>
  <c r="X280" i="17" s="1"/>
  <c r="X281" i="17" s="1"/>
  <c r="X282" i="17" s="1"/>
  <c r="X283" i="17" s="1"/>
  <c r="X284" i="17" s="1"/>
  <c r="X285" i="17" s="1"/>
  <c r="X286" i="17" s="1"/>
  <c r="X287" i="17" s="1"/>
  <c r="X288" i="17" s="1"/>
  <c r="X289" i="17" s="1"/>
  <c r="X290" i="17" s="1"/>
  <c r="X291" i="17" s="1"/>
  <c r="X292" i="17" s="1"/>
  <c r="X293" i="17" s="1"/>
  <c r="X294" i="17" s="1"/>
  <c r="X295" i="17" s="1"/>
  <c r="X296" i="17" s="1"/>
  <c r="X297" i="17" s="1"/>
  <c r="X298" i="17" s="1"/>
  <c r="X299" i="17" s="1"/>
  <c r="X300" i="17" s="1"/>
  <c r="X301" i="17" s="1"/>
  <c r="X302" i="17" s="1"/>
  <c r="X303" i="17" s="1"/>
  <c r="X304" i="17" s="1"/>
  <c r="X305" i="17" s="1"/>
  <c r="X306" i="17" s="1"/>
  <c r="X307" i="17" s="1"/>
  <c r="X308" i="17" s="1"/>
  <c r="X309" i="17" s="1"/>
  <c r="X310" i="17" s="1"/>
  <c r="X311" i="17" s="1"/>
  <c r="X312" i="17" s="1"/>
  <c r="X313" i="17" s="1"/>
  <c r="X314" i="17" s="1"/>
  <c r="X315" i="17" s="1"/>
  <c r="X316" i="17" s="1"/>
  <c r="X317" i="17" s="1"/>
  <c r="X318" i="17" s="1"/>
  <c r="X319" i="17" s="1"/>
  <c r="X320" i="17" s="1"/>
  <c r="X321" i="17" s="1"/>
  <c r="X322" i="17" s="1"/>
  <c r="X323" i="17" s="1"/>
  <c r="X324" i="17" s="1"/>
  <c r="X325" i="17" s="1"/>
  <c r="X326" i="17" s="1"/>
  <c r="X327" i="17" s="1"/>
  <c r="X328" i="17" s="1"/>
  <c r="X329" i="17" s="1"/>
  <c r="X330" i="17" s="1"/>
  <c r="X331" i="17" s="1"/>
  <c r="X332" i="17" s="1"/>
  <c r="X333" i="17" s="1"/>
  <c r="X334" i="17" s="1"/>
  <c r="X335" i="17" s="1"/>
  <c r="X336" i="17" s="1"/>
  <c r="X337" i="17" s="1"/>
  <c r="X338" i="17" s="1"/>
  <c r="X339" i="17" s="1"/>
  <c r="X340" i="17" s="1"/>
  <c r="X341" i="17" s="1"/>
  <c r="X342" i="17" s="1"/>
  <c r="X343" i="17" s="1"/>
  <c r="X344" i="17" s="1"/>
  <c r="X345" i="17" s="1"/>
  <c r="X346" i="17" s="1"/>
  <c r="X347" i="17" s="1"/>
  <c r="X348" i="17" s="1"/>
  <c r="X349" i="17" s="1"/>
  <c r="X350" i="17" s="1"/>
  <c r="X351" i="17" s="1"/>
  <c r="X352" i="17" s="1"/>
  <c r="X353" i="17" s="1"/>
  <c r="X354" i="17" s="1"/>
  <c r="X355" i="17" s="1"/>
  <c r="X356" i="17" s="1"/>
  <c r="X357" i="17" s="1"/>
  <c r="X358" i="17" s="1"/>
  <c r="X359" i="17" s="1"/>
  <c r="X360" i="17" s="1"/>
  <c r="X361" i="17" s="1"/>
  <c r="X362" i="17" s="1"/>
  <c r="X363" i="17" s="1"/>
  <c r="X364" i="17" s="1"/>
  <c r="X365" i="17" s="1"/>
  <c r="X366" i="17" s="1"/>
  <c r="X367" i="17" s="1"/>
  <c r="X368" i="17" s="1"/>
  <c r="X369" i="17" s="1"/>
  <c r="X370" i="17" s="1"/>
  <c r="X371" i="17" s="1"/>
  <c r="X372" i="17" s="1"/>
  <c r="X373" i="17" s="1"/>
  <c r="X374" i="17" s="1"/>
  <c r="X375" i="17" s="1"/>
  <c r="X376" i="17" s="1"/>
  <c r="X377" i="17" s="1"/>
  <c r="X378" i="17" s="1"/>
  <c r="X379" i="17" s="1"/>
  <c r="X380" i="17" s="1"/>
  <c r="X381" i="17" s="1"/>
  <c r="X382" i="17" s="1"/>
  <c r="X383" i="17" s="1"/>
  <c r="X384" i="17" s="1"/>
  <c r="X385" i="17" s="1"/>
  <c r="X386" i="17" s="1"/>
  <c r="X387" i="17" s="1"/>
  <c r="X388" i="17" s="1"/>
  <c r="X389" i="17" s="1"/>
  <c r="X390" i="17" s="1"/>
  <c r="X391" i="17" s="1"/>
  <c r="X392" i="17" s="1"/>
  <c r="X393" i="17" s="1"/>
  <c r="X394" i="17" s="1"/>
  <c r="X395" i="17" s="1"/>
  <c r="X396" i="17" s="1"/>
  <c r="X397" i="17" s="1"/>
  <c r="X398" i="17" s="1"/>
  <c r="X399" i="17" s="1"/>
  <c r="X400" i="17" s="1"/>
  <c r="X401" i="17" s="1"/>
  <c r="X402" i="17" s="1"/>
  <c r="X403" i="17" s="1"/>
  <c r="X404" i="17" s="1"/>
  <c r="X405" i="17" s="1"/>
  <c r="X406" i="17" s="1"/>
  <c r="X407" i="17" s="1"/>
  <c r="X408" i="17" s="1"/>
  <c r="X409" i="17" s="1"/>
  <c r="X410" i="17" s="1"/>
  <c r="X411" i="17" s="1"/>
  <c r="X412" i="17" s="1"/>
  <c r="X413" i="17" s="1"/>
  <c r="X414" i="17" s="1"/>
  <c r="X415" i="17" s="1"/>
  <c r="X416" i="17" s="1"/>
  <c r="X417" i="17" s="1"/>
  <c r="X418" i="17" s="1"/>
  <c r="X419" i="17" s="1"/>
  <c r="X420" i="17" s="1"/>
  <c r="X421" i="17" s="1"/>
  <c r="X422" i="17" s="1"/>
  <c r="X423" i="17" s="1"/>
  <c r="X424" i="17" s="1"/>
  <c r="X425" i="17" s="1"/>
  <c r="X426" i="17" s="1"/>
  <c r="X427" i="17" s="1"/>
  <c r="X428" i="17" s="1"/>
  <c r="X429" i="17" s="1"/>
  <c r="X430" i="17" s="1"/>
  <c r="X431" i="17" s="1"/>
  <c r="X432" i="17" s="1"/>
  <c r="X433" i="17" s="1"/>
  <c r="X434" i="17" s="1"/>
  <c r="X435" i="17" s="1"/>
  <c r="X436" i="17" s="1"/>
  <c r="X437" i="17" s="1"/>
  <c r="X438" i="17" s="1"/>
  <c r="X439" i="17" s="1"/>
  <c r="X440" i="17" s="1"/>
  <c r="X441" i="17" s="1"/>
  <c r="X442" i="17" s="1"/>
  <c r="X443" i="17" s="1"/>
  <c r="X444" i="17" s="1"/>
  <c r="X445" i="17" s="1"/>
  <c r="X446" i="17" s="1"/>
  <c r="X447" i="17" s="1"/>
  <c r="X448" i="17" s="1"/>
  <c r="X449" i="17" s="1"/>
  <c r="X450" i="17" s="1"/>
  <c r="X451" i="17" s="1"/>
  <c r="X452" i="17" s="1"/>
  <c r="X453" i="17" s="1"/>
  <c r="X454" i="17" s="1"/>
  <c r="X455" i="17" s="1"/>
  <c r="X456" i="17" s="1"/>
  <c r="X457" i="17" s="1"/>
  <c r="X458" i="17" s="1"/>
  <c r="X459" i="17" s="1"/>
  <c r="X460" i="17" s="1"/>
  <c r="X461" i="17" s="1"/>
  <c r="X462" i="17" s="1"/>
  <c r="X463" i="17" s="1"/>
  <c r="X464" i="17" s="1"/>
  <c r="X465" i="17" s="1"/>
  <c r="X466" i="17" s="1"/>
  <c r="X467" i="17" s="1"/>
  <c r="X468" i="17" s="1"/>
  <c r="X469" i="17" s="1"/>
  <c r="X470" i="17" s="1"/>
  <c r="X471" i="17" s="1"/>
  <c r="X472" i="17" s="1"/>
  <c r="X473" i="17" s="1"/>
  <c r="X474" i="17" s="1"/>
  <c r="X475" i="17" s="1"/>
  <c r="X476" i="17" s="1"/>
  <c r="W1" i="17"/>
  <c r="G1" i="17"/>
  <c r="G2" i="17" s="1"/>
  <c r="G3" i="17" s="1"/>
  <c r="G4" i="17" s="1"/>
  <c r="G5" i="17" s="1"/>
  <c r="G6" i="17" s="1"/>
  <c r="G7" i="17" s="1"/>
  <c r="G8" i="17" s="1"/>
  <c r="G9" i="17" s="1"/>
  <c r="G10" i="17" s="1"/>
  <c r="G11" i="17" s="1"/>
  <c r="G12" i="17" s="1"/>
  <c r="G13" i="17" s="1"/>
  <c r="G14" i="17" s="1"/>
  <c r="G15" i="17" s="1"/>
  <c r="G16" i="17" s="1"/>
  <c r="G17" i="17" s="1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G290" i="17" s="1"/>
  <c r="G291" i="17" s="1"/>
  <c r="G292" i="17" s="1"/>
  <c r="G293" i="17" s="1"/>
  <c r="G294" i="17" s="1"/>
  <c r="G295" i="17" s="1"/>
  <c r="G296" i="17" s="1"/>
  <c r="G297" i="17" s="1"/>
  <c r="G298" i="17" s="1"/>
  <c r="G299" i="17" s="1"/>
  <c r="G300" i="17" s="1"/>
  <c r="G301" i="17" s="1"/>
  <c r="G302" i="17" s="1"/>
  <c r="G303" i="17" s="1"/>
  <c r="G304" i="17" s="1"/>
  <c r="G305" i="17" s="1"/>
  <c r="G306" i="17" s="1"/>
  <c r="G307" i="17" s="1"/>
  <c r="G308" i="17" s="1"/>
  <c r="G309" i="17" s="1"/>
  <c r="G310" i="17" s="1"/>
  <c r="G311" i="17" s="1"/>
  <c r="G312" i="17" s="1"/>
  <c r="G313" i="17" s="1"/>
  <c r="G314" i="17" s="1"/>
  <c r="G315" i="17" s="1"/>
  <c r="G316" i="17" s="1"/>
  <c r="G317" i="17" s="1"/>
  <c r="G318" i="17" s="1"/>
  <c r="G319" i="17" s="1"/>
  <c r="G320" i="17" s="1"/>
  <c r="G321" i="17" s="1"/>
  <c r="G322" i="17" s="1"/>
  <c r="G323" i="17" s="1"/>
  <c r="G324" i="17" s="1"/>
  <c r="G325" i="17" s="1"/>
  <c r="G326" i="17" s="1"/>
  <c r="G327" i="17" s="1"/>
  <c r="G328" i="17" s="1"/>
  <c r="G329" i="17" s="1"/>
  <c r="G330" i="17" s="1"/>
  <c r="G331" i="17" s="1"/>
  <c r="G332" i="17" s="1"/>
  <c r="G333" i="17" s="1"/>
  <c r="G334" i="17" s="1"/>
  <c r="G335" i="17" s="1"/>
  <c r="G336" i="17" s="1"/>
  <c r="G337" i="17" s="1"/>
  <c r="G338" i="17" s="1"/>
  <c r="G339" i="17" s="1"/>
  <c r="G340" i="17" s="1"/>
  <c r="G341" i="17" s="1"/>
  <c r="G342" i="17" s="1"/>
  <c r="G343" i="17" s="1"/>
  <c r="G344" i="17" s="1"/>
  <c r="G345" i="17" s="1"/>
  <c r="G346" i="17" s="1"/>
  <c r="G347" i="17" s="1"/>
  <c r="G348" i="17" s="1"/>
  <c r="G349" i="17" s="1"/>
  <c r="G350" i="17" s="1"/>
  <c r="G351" i="17" s="1"/>
  <c r="G352" i="17" s="1"/>
  <c r="G353" i="17" s="1"/>
  <c r="G354" i="17" s="1"/>
  <c r="G355" i="17" s="1"/>
  <c r="G356" i="17" s="1"/>
  <c r="G357" i="17" s="1"/>
  <c r="G358" i="17" s="1"/>
  <c r="G359" i="17" s="1"/>
  <c r="G360" i="17" s="1"/>
  <c r="G361" i="17" s="1"/>
  <c r="G362" i="17" s="1"/>
  <c r="G363" i="17" s="1"/>
  <c r="G364" i="17" s="1"/>
  <c r="G365" i="17" s="1"/>
  <c r="G366" i="17" s="1"/>
  <c r="G367" i="17" s="1"/>
  <c r="G368" i="17" s="1"/>
  <c r="G369" i="17" s="1"/>
  <c r="G370" i="17" s="1"/>
  <c r="G371" i="17" s="1"/>
  <c r="G372" i="17" s="1"/>
  <c r="G373" i="17" s="1"/>
  <c r="G374" i="17" s="1"/>
  <c r="G375" i="17" s="1"/>
  <c r="G376" i="17" s="1"/>
  <c r="G377" i="17" s="1"/>
  <c r="G378" i="17" s="1"/>
  <c r="G379" i="17" s="1"/>
  <c r="G380" i="17" s="1"/>
  <c r="G381" i="17" s="1"/>
  <c r="G382" i="17" s="1"/>
  <c r="G383" i="17" s="1"/>
  <c r="G384" i="17" s="1"/>
  <c r="G385" i="17" s="1"/>
  <c r="G386" i="17" s="1"/>
  <c r="G387" i="17" s="1"/>
  <c r="G388" i="17" s="1"/>
  <c r="G389" i="17" s="1"/>
  <c r="G390" i="17" s="1"/>
  <c r="G391" i="17" s="1"/>
  <c r="G392" i="17" s="1"/>
  <c r="G393" i="17" s="1"/>
  <c r="G394" i="17" s="1"/>
  <c r="G395" i="17" s="1"/>
  <c r="G396" i="17" s="1"/>
  <c r="G397" i="17" s="1"/>
  <c r="G398" i="17" s="1"/>
  <c r="G399" i="17" s="1"/>
  <c r="G400" i="17" s="1"/>
  <c r="G401" i="17" s="1"/>
  <c r="G402" i="17" s="1"/>
  <c r="G403" i="17" s="1"/>
  <c r="G404" i="17" s="1"/>
  <c r="G405" i="17" s="1"/>
  <c r="G406" i="17" s="1"/>
  <c r="G407" i="17" s="1"/>
  <c r="G408" i="17" s="1"/>
  <c r="G409" i="17" s="1"/>
  <c r="G410" i="17" s="1"/>
  <c r="G411" i="17" s="1"/>
  <c r="G412" i="17" s="1"/>
  <c r="G413" i="17" s="1"/>
  <c r="G414" i="17" s="1"/>
  <c r="G415" i="17" s="1"/>
  <c r="G416" i="17" s="1"/>
  <c r="G417" i="17" s="1"/>
  <c r="G418" i="17" s="1"/>
  <c r="G419" i="17" s="1"/>
  <c r="G420" i="17" s="1"/>
  <c r="G421" i="17" s="1"/>
  <c r="G422" i="17" s="1"/>
  <c r="G423" i="17" s="1"/>
  <c r="G424" i="17" s="1"/>
  <c r="G425" i="17" s="1"/>
  <c r="G426" i="17" s="1"/>
  <c r="G427" i="17" s="1"/>
  <c r="G428" i="17" s="1"/>
  <c r="G429" i="17" s="1"/>
  <c r="G430" i="17" s="1"/>
  <c r="G431" i="17" s="1"/>
  <c r="G432" i="17" s="1"/>
  <c r="G433" i="17" s="1"/>
  <c r="G434" i="17" s="1"/>
  <c r="G435" i="17" s="1"/>
  <c r="G436" i="17" s="1"/>
  <c r="G437" i="17" s="1"/>
  <c r="G438" i="17" s="1"/>
  <c r="G439" i="17" s="1"/>
  <c r="G440" i="17" s="1"/>
  <c r="G441" i="17" s="1"/>
  <c r="G442" i="17" s="1"/>
  <c r="G443" i="17" s="1"/>
  <c r="G444" i="17" s="1"/>
  <c r="G445" i="17" s="1"/>
  <c r="G446" i="17" s="1"/>
  <c r="G447" i="17" s="1"/>
  <c r="G448" i="17" s="1"/>
  <c r="G449" i="17" s="1"/>
  <c r="G450" i="17" s="1"/>
  <c r="G451" i="17" s="1"/>
  <c r="G452" i="17" s="1"/>
  <c r="G453" i="17" s="1"/>
  <c r="G454" i="17" s="1"/>
  <c r="G455" i="17" s="1"/>
  <c r="G456" i="17" s="1"/>
  <c r="G457" i="17" s="1"/>
  <c r="G458" i="17" s="1"/>
  <c r="G459" i="17" s="1"/>
  <c r="G460" i="17" s="1"/>
  <c r="G461" i="17" s="1"/>
  <c r="G462" i="17" s="1"/>
  <c r="G463" i="17" s="1"/>
  <c r="G464" i="17" s="1"/>
  <c r="G465" i="17" s="1"/>
  <c r="G466" i="17" s="1"/>
  <c r="G467" i="17" s="1"/>
  <c r="G468" i="17" s="1"/>
  <c r="G469" i="17" s="1"/>
  <c r="G470" i="17" s="1"/>
  <c r="G471" i="17" s="1"/>
  <c r="G472" i="17" s="1"/>
  <c r="G473" i="17" s="1"/>
  <c r="G474" i="17" s="1"/>
  <c r="G475" i="17" s="1"/>
  <c r="G476" i="17" s="1"/>
  <c r="F1" i="17"/>
  <c r="AH7" i="4"/>
  <c r="AH6" i="4"/>
  <c r="AH5" i="4"/>
  <c r="AH4" i="4"/>
  <c r="AH3" i="4"/>
  <c r="AH2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W6" i="4"/>
  <c r="W5" i="4"/>
  <c r="W4" i="4"/>
  <c r="W3" i="4"/>
  <c r="W2" i="4"/>
  <c r="X1" i="4"/>
  <c r="X2" i="4" s="1"/>
  <c r="X3" i="4" s="1"/>
  <c r="X4" i="4" s="1"/>
  <c r="X5" i="4" s="1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W1" i="4"/>
  <c r="G1" i="4"/>
  <c r="G2" i="4" s="1"/>
  <c r="F1" i="4"/>
  <c r="Q7" i="4"/>
  <c r="Q6" i="4"/>
  <c r="Q5" i="4"/>
  <c r="Q4" i="4"/>
  <c r="Q3" i="4"/>
  <c r="Q2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2D254C-AE7D-F945-9810-B43EB9D7B74D}" name="100%, plugged in, sleeping, bkgr_gyro" type="6" refreshedVersion="8" background="1" saveData="1">
    <textPr codePage="10000" sourceFile="/Users/bgafurov/Documents/SamsungS22/AccGyro/100%, plugged in, sleeping, bkgr_gyro.txt" comma="1" delimiter=":">
      <textFields count="39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<sst xmlns="http://schemas.openxmlformats.org/spreadsheetml/2006/main" count="4339" uniqueCount="97">
  <si>
    <t>Polling 200ms</t>
  </si>
  <si>
    <t>Avg</t>
  </si>
  <si>
    <t>Duration</t>
  </si>
  <si>
    <t>SD</t>
  </si>
  <si>
    <t>Min</t>
  </si>
  <si>
    <t>Max</t>
  </si>
  <si>
    <t>N</t>
  </si>
  <si>
    <t>Acc/dtxyz</t>
  </si>
  <si>
    <t>Gyro/dtxyz</t>
  </si>
  <si>
    <t>{"type"</t>
  </si>
  <si>
    <t>records</t>
  </si>
  <si>
    <t>[{"timestamp"</t>
  </si>
  <si>
    <t>x</t>
  </si>
  <si>
    <t>y</t>
  </si>
  <si>
    <t>z</t>
  </si>
  <si>
    <t>{"timestamp"</t>
  </si>
  <si>
    <t>-0.0}</t>
  </si>
  <si>
    <t>10% bat, awake, app in foregrnd, gyro</t>
  </si>
  <si>
    <t>10% bat, awake, app in foregrnd, acc</t>
  </si>
  <si>
    <t>10% bat, awake, app in backgrnd, acc</t>
  </si>
  <si>
    <t>10% bat, awake, app in backgrnd, gyro</t>
  </si>
  <si>
    <t>Gyroscope</t>
  </si>
  <si>
    <t>0.0}</t>
  </si>
  <si>
    <t>10% bat, speeping, app in bkgrnd, acc</t>
  </si>
  <si>
    <t>10% bat, speeping, app in bkgrnd, gyro</t>
  </si>
  <si>
    <t>100%, plugged in, awake, app in foregrnd, acc</t>
  </si>
  <si>
    <t>100%, plugged in, awake, app in foregrnd, gyro</t>
  </si>
  <si>
    <t>100%, plugged in, awake, app in backgrnd, acc</t>
  </si>
  <si>
    <t>100%, plugged in, awake, app in backgrnd, gyro</t>
  </si>
  <si>
    <t>100%, plugged in, sleeping, app in backgrnd, acc</t>
  </si>
  <si>
    <t>100%, plugged in, sleeping, app in backgrnd, gyro</t>
  </si>
  <si>
    <t>100% bat, awake, app in foregrnd, acc</t>
  </si>
  <si>
    <t>100% bat, awake, app in foregrnd, gyro</t>
  </si>
  <si>
    <t>100% bat, awake, app in backgrnd, gyro</t>
  </si>
  <si>
    <t>100% bat, awake, app in backgrnd, acc</t>
  </si>
  <si>
    <t>100% bat, speeping, app in backgrnd, acc</t>
  </si>
  <si>
    <t>100% bat, speeping, app in backgrnd, gyro</t>
  </si>
  <si>
    <t>100% bat, hi load, app in bk, acc</t>
  </si>
  <si>
    <t>100% bat, hi load, app in bk, gyro</t>
  </si>
  <si>
    <t>Accelerometer and Gyroscope</t>
  </si>
  <si>
    <t>7.63581E-5}</t>
  </si>
  <si>
    <t>-7.63581E-5}</t>
  </si>
  <si>
    <t>3.054324E-4}</t>
  </si>
  <si>
    <t>9.926553E-4}</t>
  </si>
  <si>
    <t>2.290743E-4}</t>
  </si>
  <si>
    <t>1.527162E-4}</t>
  </si>
  <si>
    <t>-1.527162E-4}</t>
  </si>
  <si>
    <t>4.581486E-4}</t>
  </si>
  <si>
    <t>3.8179048E-4}</t>
  </si>
  <si>
    <t>5.345067E-4}</t>
  </si>
  <si>
    <t>9.162972E-4}</t>
  </si>
  <si>
    <t>-2.290743E-4}</t>
  </si>
  <si>
    <t>-3.8179048E-4}</t>
  </si>
  <si>
    <t>-4.581486E-4}</t>
  </si>
  <si>
    <t>-6.108648E-4}</t>
  </si>
  <si>
    <t>-0.0010690134}</t>
  </si>
  <si>
    <t>-3.054324E-4}</t>
  </si>
  <si>
    <t>-5.345067E-4}</t>
  </si>
  <si>
    <t>-6.8722287E-4}</t>
  </si>
  <si>
    <t>-0.003970621}</t>
  </si>
  <si>
    <t>-0.0012980876}</t>
  </si>
  <si>
    <t>0.050778136}</t>
  </si>
  <si>
    <t>0.110871956}</t>
  </si>
  <si>
    <t>-0.047265664}</t>
  </si>
  <si>
    <t>0.014202606}</t>
  </si>
  <si>
    <t>-0.07047852}</t>
  </si>
  <si>
    <t>0.08307761}</t>
  </si>
  <si>
    <t>0.15737404}</t>
  </si>
  <si>
    <t>0.24816382}</t>
  </si>
  <si>
    <t>1.2851068}</t>
  </si>
  <si>
    <t>0.86529}</t>
  </si>
  <si>
    <t>1.2815943}</t>
  </si>
  <si>
    <t>1.6093997}</t>
  </si>
  <si>
    <t>-0.76686436}</t>
  </si>
  <si>
    <t>-0.022220206}</t>
  </si>
  <si>
    <t>-0.100563616}</t>
  </si>
  <si>
    <t>-1.6842306}</t>
  </si>
  <si>
    <t>-2.394819}</t>
  </si>
  <si>
    <t>-0.46166107}</t>
  </si>
  <si>
    <t>-1.974544}</t>
  </si>
  <si>
    <t>-0.0410043}</t>
  </si>
  <si>
    <t>-0.1740201}</t>
  </si>
  <si>
    <t>0.032299474}</t>
  </si>
  <si>
    <t>-0.025198173}</t>
  </si>
  <si>
    <t>-0.098654665}</t>
  </si>
  <si>
    <t>0.0033597562}</t>
  </si>
  <si>
    <t>0.034437504}</t>
  </si>
  <si>
    <t>0.15920663}</t>
  </si>
  <si>
    <t>-0.05459604}</t>
  </si>
  <si>
    <t>0.041844238}</t>
  </si>
  <si>
    <t>0.075670876}</t>
  </si>
  <si>
    <t>-0.041615162}</t>
  </si>
  <si>
    <t>-0.011377357}</t>
  </si>
  <si>
    <t>-0.16936226}</t>
  </si>
  <si>
    <t>-0.048716467}</t>
  </si>
  <si>
    <t>0.032452192}</t>
  </si>
  <si>
    <t>-1.527162E-4}]}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</si>
</sst>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200ms</a:t>
            </a:r>
            <a:r>
              <a:rPr lang="en-US" baseline="0"/>
              <a:t> Accelerometer and Gyroscope </a:t>
            </a:r>
            <a:r>
              <a:rPr lang="en-US"/>
              <a:t>Polling: Actual +/- 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0966988083708789E-2"/>
          <c:y val="9.2556475553337764E-2"/>
          <c:w val="0.8985940460650973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9BA5-3348-A377-6ED936975A5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A5-3348-A377-6ED936975A5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C-FB42-8C67-5A334E0E26F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BA5-3348-A377-6ED936975A5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A5-3348-A377-6ED936975A5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A5-3348-A377-6ED936975A5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BA5-3348-A377-6ED936975A5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A5-3348-A377-6ED936975A5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A5-3348-A377-6ED936975A50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BA5-3348-A377-6ED936975A5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A5-3348-A377-6ED936975A5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BA5-3348-A377-6ED936975A5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A5-3348-A377-6ED936975A50}"/>
              </c:ext>
            </c:extLst>
          </c:dPt>
          <c:errBars>
            <c:errBarType val="both"/>
            <c:errValType val="cust"/>
            <c:noEndCap val="0"/>
            <c:plus>
              <c:numRef>
                <c:f>summary!$C$4:$V$4</c:f>
                <c:numCache>
                  <c:formatCode>General</c:formatCode>
                  <c:ptCount val="20"/>
                  <c:pt idx="0">
                    <c:v>53.013574064350877</c:v>
                  </c:pt>
                  <c:pt idx="1">
                    <c:v>51.201057881022635</c:v>
                  </c:pt>
                  <c:pt idx="2">
                    <c:v>54.636976162145388</c:v>
                  </c:pt>
                  <c:pt idx="3">
                    <c:v>47.52482053957057</c:v>
                  </c:pt>
                  <c:pt idx="4">
                    <c:v>6400.5584536895512</c:v>
                  </c:pt>
                  <c:pt idx="5">
                    <c:v>6400.4372219403886</c:v>
                  </c:pt>
                  <c:pt idx="6">
                    <c:v>29.911119152544291</c:v>
                  </c:pt>
                  <c:pt idx="7">
                    <c:v>32.253247910898011</c:v>
                  </c:pt>
                  <c:pt idx="8">
                    <c:v>42.153715725904043</c:v>
                  </c:pt>
                  <c:pt idx="9">
                    <c:v>35.289022520446387</c:v>
                  </c:pt>
                  <c:pt idx="10">
                    <c:v>7085.6940565622144</c:v>
                  </c:pt>
                  <c:pt idx="11">
                    <c:v>7147.5232012050656</c:v>
                  </c:pt>
                  <c:pt idx="12">
                    <c:v>43.723632630651267</c:v>
                  </c:pt>
                  <c:pt idx="13">
                    <c:v>43.132685240383431</c:v>
                  </c:pt>
                  <c:pt idx="14">
                    <c:v>42.163559787196483</c:v>
                  </c:pt>
                  <c:pt idx="15">
                    <c:v>40.160587041264669</c:v>
                  </c:pt>
                  <c:pt idx="16">
                    <c:v>21540.593875285798</c:v>
                  </c:pt>
                  <c:pt idx="17">
                    <c:v>21535.64412781749</c:v>
                  </c:pt>
                  <c:pt idx="18">
                    <c:v>0.90234867300958266</c:v>
                  </c:pt>
                  <c:pt idx="19">
                    <c:v>4.612357305217035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summary!$C$1:$U$1</c:f>
              <c:strCache>
                <c:ptCount val="19"/>
                <c:pt idx="0">
                  <c:v>100%, plugged in, awake, app in foregrnd, acc</c:v>
                </c:pt>
                <c:pt idx="1">
                  <c:v>100%, plugged in, awake, app in foregrnd, gyro</c:v>
                </c:pt>
                <c:pt idx="2">
                  <c:v>100%, plugged in, awake, app in backgrnd, acc</c:v>
                </c:pt>
                <c:pt idx="3">
                  <c:v>100%, plugged in, awake, app in backgrnd, gyro</c:v>
                </c:pt>
                <c:pt idx="4">
                  <c:v>100%, plugged in, sleeping, app in backgrnd, acc</c:v>
                </c:pt>
                <c:pt idx="5">
                  <c:v>100%, plugged in, sleeping, app in backgrnd, gyro</c:v>
                </c:pt>
                <c:pt idx="6">
                  <c:v>100% bat, awake, app in foregrnd, acc</c:v>
                </c:pt>
                <c:pt idx="7">
                  <c:v>100% bat, awake, app in foregrnd, gyro</c:v>
                </c:pt>
                <c:pt idx="8">
                  <c:v>100% bat, awake, app in backgrnd, acc</c:v>
                </c:pt>
                <c:pt idx="9">
                  <c:v>100% bat, awake, app in backgrnd, gyro</c:v>
                </c:pt>
                <c:pt idx="10">
                  <c:v>100% bat, speeping, app in backgrnd, acc</c:v>
                </c:pt>
                <c:pt idx="11">
                  <c:v>100% bat, speeping, app in backgrnd, gyro</c:v>
                </c:pt>
                <c:pt idx="12">
                  <c:v>10% bat, awake, app in foregrnd, acc</c:v>
                </c:pt>
                <c:pt idx="13">
                  <c:v>10% bat, awake, app in foregrnd, gyro</c:v>
                </c:pt>
                <c:pt idx="14">
                  <c:v>10% bat, awake, app in backgrnd, acc</c:v>
                </c:pt>
                <c:pt idx="15">
                  <c:v>10% bat, awake, app in backgrnd, gyro</c:v>
                </c:pt>
                <c:pt idx="16">
                  <c:v>10% bat, speeping, app in bkgrnd, acc</c:v>
                </c:pt>
                <c:pt idx="17">
                  <c:v>10% bat, speeping, app in bkgrnd, gyro</c:v>
                </c:pt>
                <c:pt idx="18">
                  <c:v>100% bat, hi load, app in bk, acc</c:v>
                </c:pt>
              </c:strCache>
            </c:strRef>
          </c:cat>
          <c:val>
            <c:numRef>
              <c:f>summary!$C$2:$V$2</c:f>
              <c:numCache>
                <c:formatCode>General</c:formatCode>
                <c:ptCount val="20"/>
                <c:pt idx="0">
                  <c:v>372.3229813664596</c:v>
                </c:pt>
                <c:pt idx="1">
                  <c:v>373.45322245322245</c:v>
                </c:pt>
                <c:pt idx="2">
                  <c:v>371.10950413223139</c:v>
                </c:pt>
                <c:pt idx="3">
                  <c:v>375.76359832635984</c:v>
                </c:pt>
                <c:pt idx="4">
                  <c:v>1403.5840000000001</c:v>
                </c:pt>
                <c:pt idx="5">
                  <c:v>1403.5840000000001</c:v>
                </c:pt>
                <c:pt idx="6">
                  <c:v>384.13675213675214</c:v>
                </c:pt>
                <c:pt idx="7">
                  <c:v>383.31556503198294</c:v>
                </c:pt>
                <c:pt idx="8">
                  <c:v>378.90315789473686</c:v>
                </c:pt>
                <c:pt idx="9">
                  <c:v>382.12101910828028</c:v>
                </c:pt>
                <c:pt idx="10">
                  <c:v>1841.2558139534883</c:v>
                </c:pt>
                <c:pt idx="11">
                  <c:v>1862.4117647058824</c:v>
                </c:pt>
                <c:pt idx="12">
                  <c:v>378.13655462184875</c:v>
                </c:pt>
                <c:pt idx="13">
                  <c:v>378.33193277310926</c:v>
                </c:pt>
                <c:pt idx="14">
                  <c:v>378.93473684210528</c:v>
                </c:pt>
                <c:pt idx="15">
                  <c:v>379.74736842105261</c:v>
                </c:pt>
                <c:pt idx="16">
                  <c:v>89170.5</c:v>
                </c:pt>
                <c:pt idx="17">
                  <c:v>89170</c:v>
                </c:pt>
                <c:pt idx="18">
                  <c:v>389.24458874458873</c:v>
                </c:pt>
                <c:pt idx="19">
                  <c:v>389.03239740820732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F-D44F-9986-8FE3503E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48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aseline="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0.78200000000000003</c:v>
                </c:pt>
                <c:pt idx="2">
                  <c:v>1.165</c:v>
                </c:pt>
                <c:pt idx="3">
                  <c:v>1.5609999999999999</c:v>
                </c:pt>
                <c:pt idx="4">
                  <c:v>1.9510000000000001</c:v>
                </c:pt>
                <c:pt idx="5">
                  <c:v>2.3359999999999999</c:v>
                </c:pt>
                <c:pt idx="6">
                  <c:v>2.7269999999999999</c:v>
                </c:pt>
                <c:pt idx="7">
                  <c:v>3.1139999999999999</c:v>
                </c:pt>
                <c:pt idx="8">
                  <c:v>3.5070000000000001</c:v>
                </c:pt>
                <c:pt idx="9">
                  <c:v>3.8969999999999998</c:v>
                </c:pt>
                <c:pt idx="10">
                  <c:v>4.2859999999999996</c:v>
                </c:pt>
                <c:pt idx="11">
                  <c:v>4.6760000000000002</c:v>
                </c:pt>
                <c:pt idx="12">
                  <c:v>5.0629999999999997</c:v>
                </c:pt>
                <c:pt idx="13">
                  <c:v>5.4530000000000003</c:v>
                </c:pt>
                <c:pt idx="14">
                  <c:v>5.84</c:v>
                </c:pt>
                <c:pt idx="15">
                  <c:v>6.2329999999999997</c:v>
                </c:pt>
                <c:pt idx="16">
                  <c:v>6.617</c:v>
                </c:pt>
                <c:pt idx="17">
                  <c:v>7.0039999999999996</c:v>
                </c:pt>
                <c:pt idx="18">
                  <c:v>7.3929999999999998</c:v>
                </c:pt>
                <c:pt idx="19">
                  <c:v>7.7839999999999998</c:v>
                </c:pt>
                <c:pt idx="20">
                  <c:v>8.17</c:v>
                </c:pt>
                <c:pt idx="21">
                  <c:v>8.5649999999999995</c:v>
                </c:pt>
                <c:pt idx="22">
                  <c:v>8.9550000000000001</c:v>
                </c:pt>
                <c:pt idx="23">
                  <c:v>9.343</c:v>
                </c:pt>
                <c:pt idx="24">
                  <c:v>9.73</c:v>
                </c:pt>
                <c:pt idx="25">
                  <c:v>10.119</c:v>
                </c:pt>
                <c:pt idx="26">
                  <c:v>10.510999999999999</c:v>
                </c:pt>
                <c:pt idx="27">
                  <c:v>10.897</c:v>
                </c:pt>
                <c:pt idx="28">
                  <c:v>11.29</c:v>
                </c:pt>
                <c:pt idx="29">
                  <c:v>11.676</c:v>
                </c:pt>
                <c:pt idx="30">
                  <c:v>12.064</c:v>
                </c:pt>
                <c:pt idx="31">
                  <c:v>12.458</c:v>
                </c:pt>
                <c:pt idx="32">
                  <c:v>12.843</c:v>
                </c:pt>
                <c:pt idx="33">
                  <c:v>13.236000000000001</c:v>
                </c:pt>
                <c:pt idx="34">
                  <c:v>13.625999999999999</c:v>
                </c:pt>
                <c:pt idx="35">
                  <c:v>14.010999999999999</c:v>
                </c:pt>
                <c:pt idx="36">
                  <c:v>14.403</c:v>
                </c:pt>
                <c:pt idx="37">
                  <c:v>14.794</c:v>
                </c:pt>
                <c:pt idx="38">
                  <c:v>15.183</c:v>
                </c:pt>
                <c:pt idx="39">
                  <c:v>15.569000000000001</c:v>
                </c:pt>
                <c:pt idx="40">
                  <c:v>15.955</c:v>
                </c:pt>
                <c:pt idx="41">
                  <c:v>16.349</c:v>
                </c:pt>
                <c:pt idx="42">
                  <c:v>16.739000000000001</c:v>
                </c:pt>
                <c:pt idx="43">
                  <c:v>17.12</c:v>
                </c:pt>
                <c:pt idx="44">
                  <c:v>17.516999999999999</c:v>
                </c:pt>
                <c:pt idx="45">
                  <c:v>17.905999999999999</c:v>
                </c:pt>
                <c:pt idx="46">
                  <c:v>18.294</c:v>
                </c:pt>
                <c:pt idx="47">
                  <c:v>18.684000000000001</c:v>
                </c:pt>
                <c:pt idx="48">
                  <c:v>19.068000000000001</c:v>
                </c:pt>
                <c:pt idx="49">
                  <c:v>19.268999999999998</c:v>
                </c:pt>
                <c:pt idx="50">
                  <c:v>19.655999999999999</c:v>
                </c:pt>
                <c:pt idx="51">
                  <c:v>20.044</c:v>
                </c:pt>
                <c:pt idx="52">
                  <c:v>20.434999999999999</c:v>
                </c:pt>
                <c:pt idx="53">
                  <c:v>20.821999999999999</c:v>
                </c:pt>
                <c:pt idx="54">
                  <c:v>21.206</c:v>
                </c:pt>
                <c:pt idx="55">
                  <c:v>21.594999999999999</c:v>
                </c:pt>
                <c:pt idx="56">
                  <c:v>21.797000000000001</c:v>
                </c:pt>
                <c:pt idx="57">
                  <c:v>22.186</c:v>
                </c:pt>
                <c:pt idx="58">
                  <c:v>22.57</c:v>
                </c:pt>
                <c:pt idx="59">
                  <c:v>22.77</c:v>
                </c:pt>
                <c:pt idx="60">
                  <c:v>23.158999999999999</c:v>
                </c:pt>
                <c:pt idx="61">
                  <c:v>23.547000000000001</c:v>
                </c:pt>
                <c:pt idx="62">
                  <c:v>23.937999999999999</c:v>
                </c:pt>
                <c:pt idx="63">
                  <c:v>24.321999999999999</c:v>
                </c:pt>
                <c:pt idx="64">
                  <c:v>24.713000000000001</c:v>
                </c:pt>
                <c:pt idx="65">
                  <c:v>25.1</c:v>
                </c:pt>
                <c:pt idx="66">
                  <c:v>25.300999999999998</c:v>
                </c:pt>
                <c:pt idx="67">
                  <c:v>25.689</c:v>
                </c:pt>
                <c:pt idx="68">
                  <c:v>26.077999999999999</c:v>
                </c:pt>
                <c:pt idx="69">
                  <c:v>26.466999999999999</c:v>
                </c:pt>
                <c:pt idx="70">
                  <c:v>26.856000000000002</c:v>
                </c:pt>
                <c:pt idx="71">
                  <c:v>27.245999999999999</c:v>
                </c:pt>
                <c:pt idx="72">
                  <c:v>27.63</c:v>
                </c:pt>
                <c:pt idx="73">
                  <c:v>28.018999999999998</c:v>
                </c:pt>
                <c:pt idx="74">
                  <c:v>28.414000000000001</c:v>
                </c:pt>
                <c:pt idx="75">
                  <c:v>28.802</c:v>
                </c:pt>
                <c:pt idx="76">
                  <c:v>29.193000000000001</c:v>
                </c:pt>
                <c:pt idx="77">
                  <c:v>29.577000000000002</c:v>
                </c:pt>
                <c:pt idx="78">
                  <c:v>29.971</c:v>
                </c:pt>
                <c:pt idx="79">
                  <c:v>30.356000000000002</c:v>
                </c:pt>
                <c:pt idx="80">
                  <c:v>30.748999999999999</c:v>
                </c:pt>
                <c:pt idx="81">
                  <c:v>31.134</c:v>
                </c:pt>
                <c:pt idx="82">
                  <c:v>31.524999999999999</c:v>
                </c:pt>
                <c:pt idx="83">
                  <c:v>31.916</c:v>
                </c:pt>
                <c:pt idx="84">
                  <c:v>32.302</c:v>
                </c:pt>
                <c:pt idx="85">
                  <c:v>32.692999999999998</c:v>
                </c:pt>
                <c:pt idx="86">
                  <c:v>33.082999999999998</c:v>
                </c:pt>
                <c:pt idx="87">
                  <c:v>33.472999999999999</c:v>
                </c:pt>
                <c:pt idx="88">
                  <c:v>33.859000000000002</c:v>
                </c:pt>
                <c:pt idx="89">
                  <c:v>34.247999999999998</c:v>
                </c:pt>
                <c:pt idx="90">
                  <c:v>34.636000000000003</c:v>
                </c:pt>
                <c:pt idx="91">
                  <c:v>35.024000000000001</c:v>
                </c:pt>
                <c:pt idx="92">
                  <c:v>35.223999999999997</c:v>
                </c:pt>
                <c:pt idx="93">
                  <c:v>35.604999999999997</c:v>
                </c:pt>
                <c:pt idx="94">
                  <c:v>35.997999999999998</c:v>
                </c:pt>
                <c:pt idx="95">
                  <c:v>36.390999999999998</c:v>
                </c:pt>
                <c:pt idx="96">
                  <c:v>36.78</c:v>
                </c:pt>
                <c:pt idx="97">
                  <c:v>37.164000000000001</c:v>
                </c:pt>
                <c:pt idx="98">
                  <c:v>37.555999999999997</c:v>
                </c:pt>
                <c:pt idx="99">
                  <c:v>37.948</c:v>
                </c:pt>
                <c:pt idx="100">
                  <c:v>38.332000000000001</c:v>
                </c:pt>
                <c:pt idx="101">
                  <c:v>38.72</c:v>
                </c:pt>
                <c:pt idx="102">
                  <c:v>38.920999999999999</c:v>
                </c:pt>
                <c:pt idx="103">
                  <c:v>39.305</c:v>
                </c:pt>
                <c:pt idx="104">
                  <c:v>39.695</c:v>
                </c:pt>
                <c:pt idx="105">
                  <c:v>40.087000000000003</c:v>
                </c:pt>
                <c:pt idx="106">
                  <c:v>40.478999999999999</c:v>
                </c:pt>
                <c:pt idx="107">
                  <c:v>40.866999999999997</c:v>
                </c:pt>
                <c:pt idx="108">
                  <c:v>41.25</c:v>
                </c:pt>
                <c:pt idx="109">
                  <c:v>41.640999999999998</c:v>
                </c:pt>
                <c:pt idx="110">
                  <c:v>42.030999999999999</c:v>
                </c:pt>
                <c:pt idx="111">
                  <c:v>42.42</c:v>
                </c:pt>
                <c:pt idx="112">
                  <c:v>42.811</c:v>
                </c:pt>
                <c:pt idx="113">
                  <c:v>43.201000000000001</c:v>
                </c:pt>
                <c:pt idx="114">
                  <c:v>43.587000000000003</c:v>
                </c:pt>
                <c:pt idx="115">
                  <c:v>43.978000000000002</c:v>
                </c:pt>
                <c:pt idx="116">
                  <c:v>44.365000000000002</c:v>
                </c:pt>
                <c:pt idx="117">
                  <c:v>44.752000000000002</c:v>
                </c:pt>
                <c:pt idx="118">
                  <c:v>44.951999999999998</c:v>
                </c:pt>
                <c:pt idx="119">
                  <c:v>45.345999999999997</c:v>
                </c:pt>
                <c:pt idx="120">
                  <c:v>45.726999999999997</c:v>
                </c:pt>
                <c:pt idx="121">
                  <c:v>46.12</c:v>
                </c:pt>
                <c:pt idx="122">
                  <c:v>46.509</c:v>
                </c:pt>
                <c:pt idx="123">
                  <c:v>46.895000000000003</c:v>
                </c:pt>
                <c:pt idx="124">
                  <c:v>47.094999999999999</c:v>
                </c:pt>
                <c:pt idx="125">
                  <c:v>47.482999999999997</c:v>
                </c:pt>
                <c:pt idx="126">
                  <c:v>47.871000000000002</c:v>
                </c:pt>
                <c:pt idx="127">
                  <c:v>48.26</c:v>
                </c:pt>
                <c:pt idx="128">
                  <c:v>48.65</c:v>
                </c:pt>
                <c:pt idx="129">
                  <c:v>49.04</c:v>
                </c:pt>
                <c:pt idx="130">
                  <c:v>49.423999999999999</c:v>
                </c:pt>
                <c:pt idx="131">
                  <c:v>49.811999999999998</c:v>
                </c:pt>
                <c:pt idx="132">
                  <c:v>50.2</c:v>
                </c:pt>
                <c:pt idx="133">
                  <c:v>50.593000000000004</c:v>
                </c:pt>
                <c:pt idx="134">
                  <c:v>50.982999999999997</c:v>
                </c:pt>
                <c:pt idx="135">
                  <c:v>51.371000000000002</c:v>
                </c:pt>
                <c:pt idx="136">
                  <c:v>51.76</c:v>
                </c:pt>
                <c:pt idx="137">
                  <c:v>52.152999999999999</c:v>
                </c:pt>
                <c:pt idx="138">
                  <c:v>52.534999999999997</c:v>
                </c:pt>
                <c:pt idx="139">
                  <c:v>52.924999999999997</c:v>
                </c:pt>
                <c:pt idx="140">
                  <c:v>53.319000000000003</c:v>
                </c:pt>
                <c:pt idx="141">
                  <c:v>53.707000000000001</c:v>
                </c:pt>
                <c:pt idx="142">
                  <c:v>54.098999999999997</c:v>
                </c:pt>
                <c:pt idx="143">
                  <c:v>54.487000000000002</c:v>
                </c:pt>
                <c:pt idx="144">
                  <c:v>54.874000000000002</c:v>
                </c:pt>
                <c:pt idx="145">
                  <c:v>55.265999999999998</c:v>
                </c:pt>
                <c:pt idx="146">
                  <c:v>55.649000000000001</c:v>
                </c:pt>
                <c:pt idx="147">
                  <c:v>55.848999999999997</c:v>
                </c:pt>
                <c:pt idx="148">
                  <c:v>56.232999999999997</c:v>
                </c:pt>
                <c:pt idx="149">
                  <c:v>56.622</c:v>
                </c:pt>
                <c:pt idx="150">
                  <c:v>57.017000000000003</c:v>
                </c:pt>
                <c:pt idx="151">
                  <c:v>57.404000000000003</c:v>
                </c:pt>
                <c:pt idx="152">
                  <c:v>57.798000000000002</c:v>
                </c:pt>
                <c:pt idx="153">
                  <c:v>58.177999999999997</c:v>
                </c:pt>
                <c:pt idx="154">
                  <c:v>58.573999999999998</c:v>
                </c:pt>
                <c:pt idx="155">
                  <c:v>58.962000000000003</c:v>
                </c:pt>
                <c:pt idx="156">
                  <c:v>59.347000000000001</c:v>
                </c:pt>
                <c:pt idx="157">
                  <c:v>59.546999999999997</c:v>
                </c:pt>
                <c:pt idx="158">
                  <c:v>59.929000000000002</c:v>
                </c:pt>
                <c:pt idx="159">
                  <c:v>60.323999999999998</c:v>
                </c:pt>
                <c:pt idx="160">
                  <c:v>60.709000000000003</c:v>
                </c:pt>
                <c:pt idx="161">
                  <c:v>61.100999999999999</c:v>
                </c:pt>
                <c:pt idx="162">
                  <c:v>61.491999999999997</c:v>
                </c:pt>
                <c:pt idx="163">
                  <c:v>61.881999999999998</c:v>
                </c:pt>
                <c:pt idx="164">
                  <c:v>62.265000000000001</c:v>
                </c:pt>
                <c:pt idx="165">
                  <c:v>62.465000000000003</c:v>
                </c:pt>
                <c:pt idx="166">
                  <c:v>62.850999999999999</c:v>
                </c:pt>
                <c:pt idx="167">
                  <c:v>63.241999999999997</c:v>
                </c:pt>
                <c:pt idx="168">
                  <c:v>63.631</c:v>
                </c:pt>
                <c:pt idx="169">
                  <c:v>64.016999999999996</c:v>
                </c:pt>
                <c:pt idx="170">
                  <c:v>64.410999999999987</c:v>
                </c:pt>
                <c:pt idx="171">
                  <c:v>64.798999999999992</c:v>
                </c:pt>
                <c:pt idx="172">
                  <c:v>65.187999999999988</c:v>
                </c:pt>
                <c:pt idx="173">
                  <c:v>65.576999999999984</c:v>
                </c:pt>
                <c:pt idx="174">
                  <c:v>65.960999999999984</c:v>
                </c:pt>
                <c:pt idx="175">
                  <c:v>66.160999999999987</c:v>
                </c:pt>
                <c:pt idx="176">
                  <c:v>66.551999999999992</c:v>
                </c:pt>
                <c:pt idx="177">
                  <c:v>66.936999999999983</c:v>
                </c:pt>
                <c:pt idx="178">
                  <c:v>67.331999999999979</c:v>
                </c:pt>
                <c:pt idx="179">
                  <c:v>67.722999999999985</c:v>
                </c:pt>
                <c:pt idx="180">
                  <c:v>68.10899999999998</c:v>
                </c:pt>
                <c:pt idx="181">
                  <c:v>68.499999999999986</c:v>
                </c:pt>
                <c:pt idx="182">
                  <c:v>68.890999999999991</c:v>
                </c:pt>
                <c:pt idx="183">
                  <c:v>69.279999999999987</c:v>
                </c:pt>
                <c:pt idx="184">
                  <c:v>69.665999999999983</c:v>
                </c:pt>
                <c:pt idx="185">
                  <c:v>70.058999999999983</c:v>
                </c:pt>
                <c:pt idx="186">
                  <c:v>70.442999999999984</c:v>
                </c:pt>
                <c:pt idx="187">
                  <c:v>70.836999999999989</c:v>
                </c:pt>
                <c:pt idx="188">
                  <c:v>71.225999999999985</c:v>
                </c:pt>
                <c:pt idx="189">
                  <c:v>71.614999999999981</c:v>
                </c:pt>
                <c:pt idx="190">
                  <c:v>71.999999999999986</c:v>
                </c:pt>
                <c:pt idx="191">
                  <c:v>72.391999999999982</c:v>
                </c:pt>
                <c:pt idx="192">
                  <c:v>72.781999999999982</c:v>
                </c:pt>
                <c:pt idx="193">
                  <c:v>73.169999999999987</c:v>
                </c:pt>
                <c:pt idx="194">
                  <c:v>73.559999999999988</c:v>
                </c:pt>
                <c:pt idx="195">
                  <c:v>73.949999999999989</c:v>
                </c:pt>
                <c:pt idx="196">
                  <c:v>74.335999999999984</c:v>
                </c:pt>
                <c:pt idx="197">
                  <c:v>74.72499999999998</c:v>
                </c:pt>
                <c:pt idx="198">
                  <c:v>75.111999999999981</c:v>
                </c:pt>
                <c:pt idx="199">
                  <c:v>75.503999999999991</c:v>
                </c:pt>
                <c:pt idx="200">
                  <c:v>75.895999999999987</c:v>
                </c:pt>
                <c:pt idx="201">
                  <c:v>76.281999999999982</c:v>
                </c:pt>
                <c:pt idx="202">
                  <c:v>76.670999999999992</c:v>
                </c:pt>
                <c:pt idx="203">
                  <c:v>77.060999999999979</c:v>
                </c:pt>
                <c:pt idx="204">
                  <c:v>77.448999999999984</c:v>
                </c:pt>
                <c:pt idx="205">
                  <c:v>77.836999999999989</c:v>
                </c:pt>
                <c:pt idx="206">
                  <c:v>78.22699999999999</c:v>
                </c:pt>
                <c:pt idx="207">
                  <c:v>78.61999999999999</c:v>
                </c:pt>
                <c:pt idx="208">
                  <c:v>79.003999999999991</c:v>
                </c:pt>
                <c:pt idx="209">
                  <c:v>79.396999999999991</c:v>
                </c:pt>
                <c:pt idx="210">
                  <c:v>79.786999999999992</c:v>
                </c:pt>
                <c:pt idx="211">
                  <c:v>80.176999999999992</c:v>
                </c:pt>
                <c:pt idx="212">
                  <c:v>80.561999999999983</c:v>
                </c:pt>
                <c:pt idx="213">
                  <c:v>80.954999999999984</c:v>
                </c:pt>
                <c:pt idx="214">
                  <c:v>81.338999999999984</c:v>
                </c:pt>
                <c:pt idx="215">
                  <c:v>81.72999999999999</c:v>
                </c:pt>
                <c:pt idx="216">
                  <c:v>82.120999999999981</c:v>
                </c:pt>
                <c:pt idx="217">
                  <c:v>82.506999999999991</c:v>
                </c:pt>
                <c:pt idx="218">
                  <c:v>82.899999999999991</c:v>
                </c:pt>
                <c:pt idx="219">
                  <c:v>83.287999999999982</c:v>
                </c:pt>
                <c:pt idx="220">
                  <c:v>83.674999999999983</c:v>
                </c:pt>
                <c:pt idx="221">
                  <c:v>84.066999999999979</c:v>
                </c:pt>
                <c:pt idx="222">
                  <c:v>84.450999999999979</c:v>
                </c:pt>
                <c:pt idx="223">
                  <c:v>84.838999999999984</c:v>
                </c:pt>
                <c:pt idx="224">
                  <c:v>85.23399999999998</c:v>
                </c:pt>
                <c:pt idx="225">
                  <c:v>85.623999999999981</c:v>
                </c:pt>
                <c:pt idx="226">
                  <c:v>86.012999999999991</c:v>
                </c:pt>
                <c:pt idx="227">
                  <c:v>86.397999999999982</c:v>
                </c:pt>
                <c:pt idx="228">
                  <c:v>86.791999999999987</c:v>
                </c:pt>
                <c:pt idx="229">
                  <c:v>87.176999999999992</c:v>
                </c:pt>
                <c:pt idx="230">
                  <c:v>87.568999999999988</c:v>
                </c:pt>
                <c:pt idx="231">
                  <c:v>87.958999999999989</c:v>
                </c:pt>
                <c:pt idx="232">
                  <c:v>88.345999999999989</c:v>
                </c:pt>
                <c:pt idx="233">
                  <c:v>88.73599999999999</c:v>
                </c:pt>
                <c:pt idx="234">
                  <c:v>89.124999999999986</c:v>
                </c:pt>
                <c:pt idx="235">
                  <c:v>89.509999999999991</c:v>
                </c:pt>
                <c:pt idx="236">
                  <c:v>89.899999999999991</c:v>
                </c:pt>
                <c:pt idx="237">
                  <c:v>90.294999999999987</c:v>
                </c:pt>
                <c:pt idx="238">
                  <c:v>90.679999999999978</c:v>
                </c:pt>
                <c:pt idx="239">
                  <c:v>91.070999999999984</c:v>
                </c:pt>
                <c:pt idx="240">
                  <c:v>91.460999999999984</c:v>
                </c:pt>
                <c:pt idx="241">
                  <c:v>91.845999999999989</c:v>
                </c:pt>
                <c:pt idx="242">
                  <c:v>92.044999999999987</c:v>
                </c:pt>
                <c:pt idx="243">
                  <c:v>92.429999999999978</c:v>
                </c:pt>
                <c:pt idx="244">
                  <c:v>92.819999999999979</c:v>
                </c:pt>
                <c:pt idx="245">
                  <c:v>93.208999999999989</c:v>
                </c:pt>
                <c:pt idx="246">
                  <c:v>93.60299999999998</c:v>
                </c:pt>
                <c:pt idx="247">
                  <c:v>93.990999999999985</c:v>
                </c:pt>
                <c:pt idx="248">
                  <c:v>94.374999999999986</c:v>
                </c:pt>
                <c:pt idx="249">
                  <c:v>94.770999999999987</c:v>
                </c:pt>
                <c:pt idx="250">
                  <c:v>95.154999999999987</c:v>
                </c:pt>
                <c:pt idx="251">
                  <c:v>95.547999999999988</c:v>
                </c:pt>
                <c:pt idx="252">
                  <c:v>95.933999999999983</c:v>
                </c:pt>
                <c:pt idx="253">
                  <c:v>96.326999999999984</c:v>
                </c:pt>
                <c:pt idx="254">
                  <c:v>96.71299999999998</c:v>
                </c:pt>
                <c:pt idx="255">
                  <c:v>97.103999999999985</c:v>
                </c:pt>
                <c:pt idx="256">
                  <c:v>97.490999999999985</c:v>
                </c:pt>
                <c:pt idx="257">
                  <c:v>97.879999999999981</c:v>
                </c:pt>
                <c:pt idx="258">
                  <c:v>98.267999999999986</c:v>
                </c:pt>
                <c:pt idx="259">
                  <c:v>98.657999999999987</c:v>
                </c:pt>
                <c:pt idx="260">
                  <c:v>99.047999999999988</c:v>
                </c:pt>
                <c:pt idx="261">
                  <c:v>99.433999999999983</c:v>
                </c:pt>
                <c:pt idx="262">
                  <c:v>99.822999999999979</c:v>
                </c:pt>
                <c:pt idx="263">
                  <c:v>100.21499999999999</c:v>
                </c:pt>
                <c:pt idx="264">
                  <c:v>100.60199999999999</c:v>
                </c:pt>
                <c:pt idx="265">
                  <c:v>100.99599999999998</c:v>
                </c:pt>
                <c:pt idx="266">
                  <c:v>101.37999999999998</c:v>
                </c:pt>
                <c:pt idx="267">
                  <c:v>101.57999999999998</c:v>
                </c:pt>
                <c:pt idx="268">
                  <c:v>101.96499999999999</c:v>
                </c:pt>
                <c:pt idx="269">
                  <c:v>102.35199999999999</c:v>
                </c:pt>
                <c:pt idx="270">
                  <c:v>102.74399999999999</c:v>
                </c:pt>
                <c:pt idx="271">
                  <c:v>103.13599999999998</c:v>
                </c:pt>
                <c:pt idx="272">
                  <c:v>103.52299999999998</c:v>
                </c:pt>
                <c:pt idx="273">
                  <c:v>103.90999999999998</c:v>
                </c:pt>
                <c:pt idx="274">
                  <c:v>104.30299999999998</c:v>
                </c:pt>
                <c:pt idx="275">
                  <c:v>104.68999999999998</c:v>
                </c:pt>
                <c:pt idx="276">
                  <c:v>105.08199999999998</c:v>
                </c:pt>
                <c:pt idx="277">
                  <c:v>105.46899999999998</c:v>
                </c:pt>
                <c:pt idx="278">
                  <c:v>105.85399999999998</c:v>
                </c:pt>
                <c:pt idx="279">
                  <c:v>106.05499999999998</c:v>
                </c:pt>
                <c:pt idx="280">
                  <c:v>106.43899999999998</c:v>
                </c:pt>
                <c:pt idx="281">
                  <c:v>106.63999999999999</c:v>
                </c:pt>
                <c:pt idx="282">
                  <c:v>107.02899999999998</c:v>
                </c:pt>
                <c:pt idx="283">
                  <c:v>107.41299999999998</c:v>
                </c:pt>
                <c:pt idx="284">
                  <c:v>107.80399999999999</c:v>
                </c:pt>
                <c:pt idx="285">
                  <c:v>108.19299999999998</c:v>
                </c:pt>
                <c:pt idx="286">
                  <c:v>108.58599999999998</c:v>
                </c:pt>
                <c:pt idx="287">
                  <c:v>108.97299999999998</c:v>
                </c:pt>
                <c:pt idx="288">
                  <c:v>109.36199999999998</c:v>
                </c:pt>
                <c:pt idx="289">
                  <c:v>109.74799999999999</c:v>
                </c:pt>
                <c:pt idx="290">
                  <c:v>110.14099999999999</c:v>
                </c:pt>
                <c:pt idx="291">
                  <c:v>110.52899999999998</c:v>
                </c:pt>
                <c:pt idx="292">
                  <c:v>110.91999999999999</c:v>
                </c:pt>
                <c:pt idx="293">
                  <c:v>111.30799999999998</c:v>
                </c:pt>
                <c:pt idx="294">
                  <c:v>111.69899999999998</c:v>
                </c:pt>
                <c:pt idx="295">
                  <c:v>112.08499999999998</c:v>
                </c:pt>
                <c:pt idx="296">
                  <c:v>112.47699999999999</c:v>
                </c:pt>
                <c:pt idx="297">
                  <c:v>112.86299999999999</c:v>
                </c:pt>
                <c:pt idx="298">
                  <c:v>113.25299999999999</c:v>
                </c:pt>
                <c:pt idx="299">
                  <c:v>113.64399999999999</c:v>
                </c:pt>
                <c:pt idx="300">
                  <c:v>114.02699999999999</c:v>
                </c:pt>
                <c:pt idx="301">
                  <c:v>114.22699999999999</c:v>
                </c:pt>
                <c:pt idx="302">
                  <c:v>114.61499999999998</c:v>
                </c:pt>
                <c:pt idx="303">
                  <c:v>115.00299999999999</c:v>
                </c:pt>
                <c:pt idx="304">
                  <c:v>115.39299999999999</c:v>
                </c:pt>
                <c:pt idx="305">
                  <c:v>115.77899999999998</c:v>
                </c:pt>
                <c:pt idx="306">
                  <c:v>116.16699999999999</c:v>
                </c:pt>
                <c:pt idx="307">
                  <c:v>116.55799999999998</c:v>
                </c:pt>
                <c:pt idx="308">
                  <c:v>116.95099999999998</c:v>
                </c:pt>
                <c:pt idx="309">
                  <c:v>117.33999999999999</c:v>
                </c:pt>
                <c:pt idx="310">
                  <c:v>117.72599999999998</c:v>
                </c:pt>
                <c:pt idx="311">
                  <c:v>118.11499999999998</c:v>
                </c:pt>
                <c:pt idx="312">
                  <c:v>118.50399999999999</c:v>
                </c:pt>
                <c:pt idx="313">
                  <c:v>118.89599999999999</c:v>
                </c:pt>
                <c:pt idx="314">
                  <c:v>119.28599999999999</c:v>
                </c:pt>
                <c:pt idx="315">
                  <c:v>119.67499999999998</c:v>
                </c:pt>
                <c:pt idx="316">
                  <c:v>120.06499999999998</c:v>
                </c:pt>
                <c:pt idx="317">
                  <c:v>120.45199999999998</c:v>
                </c:pt>
                <c:pt idx="318">
                  <c:v>120.84299999999999</c:v>
                </c:pt>
                <c:pt idx="319">
                  <c:v>121.23499999999999</c:v>
                </c:pt>
                <c:pt idx="320">
                  <c:v>121.61699999999999</c:v>
                </c:pt>
                <c:pt idx="321">
                  <c:v>122.01099999999998</c:v>
                </c:pt>
                <c:pt idx="322">
                  <c:v>122.39599999999999</c:v>
                </c:pt>
                <c:pt idx="323">
                  <c:v>122.78799999999998</c:v>
                </c:pt>
                <c:pt idx="324">
                  <c:v>123.17599999999999</c:v>
                </c:pt>
                <c:pt idx="325">
                  <c:v>123.56099999999998</c:v>
                </c:pt>
                <c:pt idx="326">
                  <c:v>123.95599999999999</c:v>
                </c:pt>
                <c:pt idx="327">
                  <c:v>124.34499999999998</c:v>
                </c:pt>
                <c:pt idx="328">
                  <c:v>124.73399999999998</c:v>
                </c:pt>
                <c:pt idx="329">
                  <c:v>125.12299999999999</c:v>
                </c:pt>
                <c:pt idx="330">
                  <c:v>125.51499999999999</c:v>
                </c:pt>
                <c:pt idx="331">
                  <c:v>125.90299999999999</c:v>
                </c:pt>
                <c:pt idx="332">
                  <c:v>126.29199999999999</c:v>
                </c:pt>
                <c:pt idx="333">
                  <c:v>126.67699999999999</c:v>
                </c:pt>
                <c:pt idx="334">
                  <c:v>127.05899999999998</c:v>
                </c:pt>
                <c:pt idx="335">
                  <c:v>127.45499999999998</c:v>
                </c:pt>
                <c:pt idx="336">
                  <c:v>127.84099999999998</c:v>
                </c:pt>
                <c:pt idx="337">
                  <c:v>128.23599999999999</c:v>
                </c:pt>
                <c:pt idx="338">
                  <c:v>128.62499999999997</c:v>
                </c:pt>
                <c:pt idx="339">
                  <c:v>129.01199999999997</c:v>
                </c:pt>
                <c:pt idx="340">
                  <c:v>129.40399999999997</c:v>
                </c:pt>
                <c:pt idx="341">
                  <c:v>129.79299999999998</c:v>
                </c:pt>
                <c:pt idx="342">
                  <c:v>130.17899999999997</c:v>
                </c:pt>
                <c:pt idx="343">
                  <c:v>130.57199999999997</c:v>
                </c:pt>
                <c:pt idx="344">
                  <c:v>130.95999999999998</c:v>
                </c:pt>
                <c:pt idx="345">
                  <c:v>131.35</c:v>
                </c:pt>
                <c:pt idx="346">
                  <c:v>131.73599999999999</c:v>
                </c:pt>
                <c:pt idx="347">
                  <c:v>132.125</c:v>
                </c:pt>
                <c:pt idx="348">
                  <c:v>132.51300000000001</c:v>
                </c:pt>
                <c:pt idx="349">
                  <c:v>132.90799999999999</c:v>
                </c:pt>
                <c:pt idx="350">
                  <c:v>133.29499999999999</c:v>
                </c:pt>
                <c:pt idx="351">
                  <c:v>133.68199999999999</c:v>
                </c:pt>
                <c:pt idx="352">
                  <c:v>134.072</c:v>
                </c:pt>
                <c:pt idx="353">
                  <c:v>134.46299999999999</c:v>
                </c:pt>
                <c:pt idx="354">
                  <c:v>134.85300000000001</c:v>
                </c:pt>
                <c:pt idx="355">
                  <c:v>135.24100000000001</c:v>
                </c:pt>
                <c:pt idx="356">
                  <c:v>135.625</c:v>
                </c:pt>
                <c:pt idx="357">
                  <c:v>135.82499999999999</c:v>
                </c:pt>
                <c:pt idx="358">
                  <c:v>136.21299999999999</c:v>
                </c:pt>
                <c:pt idx="359">
                  <c:v>136.60400000000001</c:v>
                </c:pt>
                <c:pt idx="360">
                  <c:v>136.99</c:v>
                </c:pt>
                <c:pt idx="361">
                  <c:v>137.38200000000001</c:v>
                </c:pt>
                <c:pt idx="362">
                  <c:v>137.768</c:v>
                </c:pt>
                <c:pt idx="363">
                  <c:v>138.161</c:v>
                </c:pt>
                <c:pt idx="364">
                  <c:v>138.54900000000001</c:v>
                </c:pt>
                <c:pt idx="365">
                  <c:v>138.94</c:v>
                </c:pt>
                <c:pt idx="366">
                  <c:v>139.32</c:v>
                </c:pt>
                <c:pt idx="367">
                  <c:v>139.71199999999999</c:v>
                </c:pt>
                <c:pt idx="368">
                  <c:v>140.10599999999999</c:v>
                </c:pt>
                <c:pt idx="369">
                  <c:v>140.495</c:v>
                </c:pt>
                <c:pt idx="370">
                  <c:v>140.881</c:v>
                </c:pt>
                <c:pt idx="371">
                  <c:v>141.27500000000001</c:v>
                </c:pt>
                <c:pt idx="372">
                  <c:v>141.65700000000001</c:v>
                </c:pt>
                <c:pt idx="373">
                  <c:v>142.05000000000001</c:v>
                </c:pt>
                <c:pt idx="374">
                  <c:v>142.441</c:v>
                </c:pt>
                <c:pt idx="375">
                  <c:v>142.82900000000001</c:v>
                </c:pt>
                <c:pt idx="376">
                  <c:v>143.21700000000001</c:v>
                </c:pt>
                <c:pt idx="377">
                  <c:v>143.60900000000001</c:v>
                </c:pt>
                <c:pt idx="378">
                  <c:v>143.995</c:v>
                </c:pt>
                <c:pt idx="379">
                  <c:v>144.38200000000001</c:v>
                </c:pt>
                <c:pt idx="380">
                  <c:v>144.58199999999999</c:v>
                </c:pt>
                <c:pt idx="381">
                  <c:v>144.97200000000001</c:v>
                </c:pt>
                <c:pt idx="382">
                  <c:v>145.36000000000001</c:v>
                </c:pt>
                <c:pt idx="383">
                  <c:v>145.749</c:v>
                </c:pt>
                <c:pt idx="384">
                  <c:v>146.13499999999999</c:v>
                </c:pt>
                <c:pt idx="385">
                  <c:v>146.52799999999999</c:v>
                </c:pt>
                <c:pt idx="386">
                  <c:v>146.916</c:v>
                </c:pt>
                <c:pt idx="387">
                  <c:v>147.30699999999999</c:v>
                </c:pt>
                <c:pt idx="388">
                  <c:v>147.68899999999999</c:v>
                </c:pt>
                <c:pt idx="389">
                  <c:v>148.08199999999999</c:v>
                </c:pt>
                <c:pt idx="390">
                  <c:v>148.465</c:v>
                </c:pt>
                <c:pt idx="391">
                  <c:v>148.667</c:v>
                </c:pt>
                <c:pt idx="392">
                  <c:v>149.05799999999999</c:v>
                </c:pt>
                <c:pt idx="393">
                  <c:v>149.44499999999999</c:v>
                </c:pt>
                <c:pt idx="394">
                  <c:v>149.83600000000001</c:v>
                </c:pt>
                <c:pt idx="395">
                  <c:v>150.22399999999999</c:v>
                </c:pt>
                <c:pt idx="396">
                  <c:v>150.61000000000001</c:v>
                </c:pt>
                <c:pt idx="397">
                  <c:v>150.99600000000001</c:v>
                </c:pt>
                <c:pt idx="398">
                  <c:v>151.19900000000001</c:v>
                </c:pt>
                <c:pt idx="399">
                  <c:v>151.58199999999999</c:v>
                </c:pt>
                <c:pt idx="400">
                  <c:v>151.976</c:v>
                </c:pt>
                <c:pt idx="401">
                  <c:v>152.364</c:v>
                </c:pt>
                <c:pt idx="402">
                  <c:v>152.75200000000001</c:v>
                </c:pt>
                <c:pt idx="403">
                  <c:v>153.143</c:v>
                </c:pt>
                <c:pt idx="404">
                  <c:v>153.53</c:v>
                </c:pt>
                <c:pt idx="405">
                  <c:v>153.91999999999999</c:v>
                </c:pt>
                <c:pt idx="406">
                  <c:v>154.31100000000001</c:v>
                </c:pt>
                <c:pt idx="407">
                  <c:v>154.69900000000001</c:v>
                </c:pt>
                <c:pt idx="408">
                  <c:v>155.08699999999999</c:v>
                </c:pt>
                <c:pt idx="409">
                  <c:v>155.47900000000001</c:v>
                </c:pt>
                <c:pt idx="410">
                  <c:v>155.86799999999999</c:v>
                </c:pt>
                <c:pt idx="411">
                  <c:v>156.25399999999999</c:v>
                </c:pt>
                <c:pt idx="412">
                  <c:v>156.64599999999999</c:v>
                </c:pt>
                <c:pt idx="413">
                  <c:v>157.03200000000001</c:v>
                </c:pt>
                <c:pt idx="414">
                  <c:v>157.42500000000001</c:v>
                </c:pt>
                <c:pt idx="415">
                  <c:v>157.81299999999999</c:v>
                </c:pt>
                <c:pt idx="416">
                  <c:v>158.203</c:v>
                </c:pt>
                <c:pt idx="417">
                  <c:v>158.583</c:v>
                </c:pt>
                <c:pt idx="418">
                  <c:v>158.78299999999999</c:v>
                </c:pt>
                <c:pt idx="419">
                  <c:v>159.17400000000001</c:v>
                </c:pt>
                <c:pt idx="420">
                  <c:v>159.56</c:v>
                </c:pt>
                <c:pt idx="421">
                  <c:v>159.953</c:v>
                </c:pt>
                <c:pt idx="422">
                  <c:v>160.34200000000001</c:v>
                </c:pt>
                <c:pt idx="423">
                  <c:v>160.72800000000001</c:v>
                </c:pt>
                <c:pt idx="424">
                  <c:v>161.12</c:v>
                </c:pt>
                <c:pt idx="425">
                  <c:v>161.50800000000001</c:v>
                </c:pt>
                <c:pt idx="426">
                  <c:v>161.89500000000001</c:v>
                </c:pt>
                <c:pt idx="427">
                  <c:v>162.28299999999999</c:v>
                </c:pt>
                <c:pt idx="428">
                  <c:v>162.67699999999999</c:v>
                </c:pt>
                <c:pt idx="429">
                  <c:v>163.06100000000001</c:v>
                </c:pt>
                <c:pt idx="430">
                  <c:v>163.262</c:v>
                </c:pt>
                <c:pt idx="431">
                  <c:v>163.65100000000001</c:v>
                </c:pt>
                <c:pt idx="432">
                  <c:v>164.03899999999999</c:v>
                </c:pt>
                <c:pt idx="433">
                  <c:v>164.423</c:v>
                </c:pt>
                <c:pt idx="434">
                  <c:v>164.62299999999999</c:v>
                </c:pt>
                <c:pt idx="435">
                  <c:v>165.011</c:v>
                </c:pt>
                <c:pt idx="436">
                  <c:v>165.39699999999999</c:v>
                </c:pt>
                <c:pt idx="437">
                  <c:v>165.78700000000001</c:v>
                </c:pt>
                <c:pt idx="438">
                  <c:v>166.178</c:v>
                </c:pt>
                <c:pt idx="439">
                  <c:v>166.56700000000001</c:v>
                </c:pt>
                <c:pt idx="440">
                  <c:v>166.953</c:v>
                </c:pt>
                <c:pt idx="441">
                  <c:v>167.15299999999999</c:v>
                </c:pt>
                <c:pt idx="442">
                  <c:v>167.54300000000001</c:v>
                </c:pt>
                <c:pt idx="443">
                  <c:v>167.93100000000001</c:v>
                </c:pt>
                <c:pt idx="444">
                  <c:v>168.316</c:v>
                </c:pt>
                <c:pt idx="445">
                  <c:v>168.70599999999999</c:v>
                </c:pt>
                <c:pt idx="446">
                  <c:v>169.09800000000001</c:v>
                </c:pt>
                <c:pt idx="447">
                  <c:v>169.48400000000001</c:v>
                </c:pt>
                <c:pt idx="448">
                  <c:v>169.876</c:v>
                </c:pt>
                <c:pt idx="449">
                  <c:v>170.26400000000001</c:v>
                </c:pt>
                <c:pt idx="450">
                  <c:v>170.65199999999999</c:v>
                </c:pt>
                <c:pt idx="451">
                  <c:v>171.04499999999999</c:v>
                </c:pt>
                <c:pt idx="452">
                  <c:v>171.434</c:v>
                </c:pt>
                <c:pt idx="453">
                  <c:v>171.816</c:v>
                </c:pt>
                <c:pt idx="454">
                  <c:v>172.01599999999999</c:v>
                </c:pt>
                <c:pt idx="455">
                  <c:v>172.40299999999999</c:v>
                </c:pt>
                <c:pt idx="456">
                  <c:v>172.79400000000001</c:v>
                </c:pt>
                <c:pt idx="457">
                  <c:v>173.18199999999999</c:v>
                </c:pt>
                <c:pt idx="458">
                  <c:v>173.57300000000001</c:v>
                </c:pt>
                <c:pt idx="459">
                  <c:v>173.959</c:v>
                </c:pt>
                <c:pt idx="460">
                  <c:v>174.34800000000001</c:v>
                </c:pt>
                <c:pt idx="461">
                  <c:v>174.74199999999999</c:v>
                </c:pt>
                <c:pt idx="462">
                  <c:v>175.12899999999999</c:v>
                </c:pt>
                <c:pt idx="463">
                  <c:v>175.51900000000001</c:v>
                </c:pt>
                <c:pt idx="464">
                  <c:v>175.90700000000001</c:v>
                </c:pt>
                <c:pt idx="465">
                  <c:v>176.297</c:v>
                </c:pt>
                <c:pt idx="466">
                  <c:v>176.685</c:v>
                </c:pt>
                <c:pt idx="467">
                  <c:v>177.07499999999999</c:v>
                </c:pt>
                <c:pt idx="468">
                  <c:v>177.46299999999999</c:v>
                </c:pt>
                <c:pt idx="469">
                  <c:v>177.84899999999999</c:v>
                </c:pt>
                <c:pt idx="470">
                  <c:v>178.24</c:v>
                </c:pt>
                <c:pt idx="471">
                  <c:v>178.63200000000001</c:v>
                </c:pt>
                <c:pt idx="472">
                  <c:v>179.01599999999999</c:v>
                </c:pt>
                <c:pt idx="473">
                  <c:v>179.21700000000001</c:v>
                </c:pt>
                <c:pt idx="474">
                  <c:v>179.60499999999999</c:v>
                </c:pt>
                <c:pt idx="475">
                  <c:v>179.99299999999999</c:v>
                </c:pt>
              </c:numCache>
            </c:numRef>
          </c:xVal>
          <c:yVal>
            <c:numRef>
              <c:f>'10% bat, awake, app in foregrnd'!$F$1:$F$1000</c:f>
              <c:numCache>
                <c:formatCode>General</c:formatCode>
                <c:ptCount val="1000"/>
                <c:pt idx="0">
                  <c:v>9.9083115884353941</c:v>
                </c:pt>
                <c:pt idx="1">
                  <c:v>9.9062208183792215</c:v>
                </c:pt>
                <c:pt idx="2">
                  <c:v>9.9092305681585806</c:v>
                </c:pt>
                <c:pt idx="3">
                  <c:v>9.9122346382991999</c:v>
                </c:pt>
                <c:pt idx="4">
                  <c:v>9.907157186473837</c:v>
                </c:pt>
                <c:pt idx="5">
                  <c:v>9.906232012205761</c:v>
                </c:pt>
                <c:pt idx="6">
                  <c:v>9.9041445012322722</c:v>
                </c:pt>
                <c:pt idx="7">
                  <c:v>9.9077543077165942</c:v>
                </c:pt>
                <c:pt idx="8">
                  <c:v>9.9083149382332429</c:v>
                </c:pt>
                <c:pt idx="9">
                  <c:v>9.9080385162557381</c:v>
                </c:pt>
                <c:pt idx="10">
                  <c:v>9.9047516976717525</c:v>
                </c:pt>
                <c:pt idx="11">
                  <c:v>9.9062322921404959</c:v>
                </c:pt>
                <c:pt idx="12">
                  <c:v>9.9092226955751936</c:v>
                </c:pt>
                <c:pt idx="13">
                  <c:v>9.902634589085304</c:v>
                </c:pt>
                <c:pt idx="14">
                  <c:v>9.9044439258997397</c:v>
                </c:pt>
                <c:pt idx="15">
                  <c:v>9.905061623003597</c:v>
                </c:pt>
                <c:pt idx="16">
                  <c:v>9.9065786122628197</c:v>
                </c:pt>
                <c:pt idx="17">
                  <c:v>9.9059772478368373</c:v>
                </c:pt>
                <c:pt idx="18">
                  <c:v>9.9068609219316262</c:v>
                </c:pt>
                <c:pt idx="19">
                  <c:v>9.9068775152400708</c:v>
                </c:pt>
                <c:pt idx="20">
                  <c:v>9.9038533662887662</c:v>
                </c:pt>
                <c:pt idx="21">
                  <c:v>9.9053512895819491</c:v>
                </c:pt>
                <c:pt idx="22">
                  <c:v>9.9044724145763379</c:v>
                </c:pt>
                <c:pt idx="23">
                  <c:v>9.9044526513237443</c:v>
                </c:pt>
                <c:pt idx="24">
                  <c:v>9.9077437612066692</c:v>
                </c:pt>
                <c:pt idx="25">
                  <c:v>9.9035727705570249</c:v>
                </c:pt>
                <c:pt idx="26">
                  <c:v>9.9038905148507883</c:v>
                </c:pt>
                <c:pt idx="27">
                  <c:v>9.9041710396598805</c:v>
                </c:pt>
                <c:pt idx="28">
                  <c:v>9.9053924922504173</c:v>
                </c:pt>
                <c:pt idx="29">
                  <c:v>9.9044559572172357</c:v>
                </c:pt>
                <c:pt idx="30">
                  <c:v>9.9068473583042334</c:v>
                </c:pt>
                <c:pt idx="31">
                  <c:v>9.9077348400014458</c:v>
                </c:pt>
                <c:pt idx="32">
                  <c:v>9.9083622953692263</c:v>
                </c:pt>
                <c:pt idx="33">
                  <c:v>9.9056623767702963</c:v>
                </c:pt>
                <c:pt idx="34">
                  <c:v>9.9032580875058063</c:v>
                </c:pt>
                <c:pt idx="35">
                  <c:v>9.9023657820676814</c:v>
                </c:pt>
                <c:pt idx="36">
                  <c:v>9.9080408051778814</c:v>
                </c:pt>
                <c:pt idx="37">
                  <c:v>9.9056436590562384</c:v>
                </c:pt>
                <c:pt idx="38">
                  <c:v>9.9094960206639602</c:v>
                </c:pt>
                <c:pt idx="39">
                  <c:v>9.9049892719023713</c:v>
                </c:pt>
                <c:pt idx="40">
                  <c:v>9.9023130269869029</c:v>
                </c:pt>
                <c:pt idx="41">
                  <c:v>9.9017055305602888</c:v>
                </c:pt>
                <c:pt idx="42">
                  <c:v>9.9053186126722768</c:v>
                </c:pt>
                <c:pt idx="43">
                  <c:v>9.9041365026219541</c:v>
                </c:pt>
                <c:pt idx="44">
                  <c:v>9.9038255488306248</c:v>
                </c:pt>
                <c:pt idx="45">
                  <c:v>9.9044173294533291</c:v>
                </c:pt>
                <c:pt idx="46">
                  <c:v>9.9050130759036232</c:v>
                </c:pt>
                <c:pt idx="47">
                  <c:v>9.9106751365487611</c:v>
                </c:pt>
                <c:pt idx="48">
                  <c:v>9.9074129072747095</c:v>
                </c:pt>
                <c:pt idx="49">
                  <c:v>9.9073711892747927</c:v>
                </c:pt>
                <c:pt idx="50">
                  <c:v>9.9032105026932378</c:v>
                </c:pt>
                <c:pt idx="51">
                  <c:v>9.9107050876840042</c:v>
                </c:pt>
                <c:pt idx="52">
                  <c:v>9.9059198816710747</c:v>
                </c:pt>
                <c:pt idx="53">
                  <c:v>9.9056185108768435</c:v>
                </c:pt>
                <c:pt idx="54">
                  <c:v>9.9067981607337199</c:v>
                </c:pt>
                <c:pt idx="55">
                  <c:v>9.8996189944927462</c:v>
                </c:pt>
                <c:pt idx="56">
                  <c:v>9.9047325672717399</c:v>
                </c:pt>
                <c:pt idx="57">
                  <c:v>9.9068236445525155</c:v>
                </c:pt>
                <c:pt idx="58">
                  <c:v>9.89904935190612</c:v>
                </c:pt>
                <c:pt idx="59">
                  <c:v>9.9050150990868264</c:v>
                </c:pt>
                <c:pt idx="60">
                  <c:v>9.9065161201814433</c:v>
                </c:pt>
                <c:pt idx="61">
                  <c:v>9.9080104126033106</c:v>
                </c:pt>
                <c:pt idx="62">
                  <c:v>9.9109839559034381</c:v>
                </c:pt>
                <c:pt idx="63">
                  <c:v>9.9089303603651242</c:v>
                </c:pt>
                <c:pt idx="64">
                  <c:v>9.9071163162305567</c:v>
                </c:pt>
                <c:pt idx="65">
                  <c:v>9.907717467101314</c:v>
                </c:pt>
                <c:pt idx="66">
                  <c:v>9.9047389801744412</c:v>
                </c:pt>
                <c:pt idx="67">
                  <c:v>9.9077325961291063</c:v>
                </c:pt>
                <c:pt idx="68">
                  <c:v>9.9095117879897465</c:v>
                </c:pt>
                <c:pt idx="69">
                  <c:v>9.9029262932206006</c:v>
                </c:pt>
                <c:pt idx="70">
                  <c:v>9.9071054213827363</c:v>
                </c:pt>
                <c:pt idx="71">
                  <c:v>9.9044376888800549</c:v>
                </c:pt>
                <c:pt idx="72">
                  <c:v>9.9050395939723863</c:v>
                </c:pt>
                <c:pt idx="73">
                  <c:v>9.9056278720303901</c:v>
                </c:pt>
                <c:pt idx="74">
                  <c:v>9.9053194390985482</c:v>
                </c:pt>
                <c:pt idx="75">
                  <c:v>9.9026370825456933</c:v>
                </c:pt>
                <c:pt idx="76">
                  <c:v>9.9026083401415406</c:v>
                </c:pt>
                <c:pt idx="77">
                  <c:v>9.9071092953329245</c:v>
                </c:pt>
                <c:pt idx="78">
                  <c:v>9.9071172734320783</c:v>
                </c:pt>
                <c:pt idx="79">
                  <c:v>9.9011164350944423</c:v>
                </c:pt>
                <c:pt idx="80">
                  <c:v>9.9050106598076688</c:v>
                </c:pt>
                <c:pt idx="81">
                  <c:v>9.9035172830083678</c:v>
                </c:pt>
                <c:pt idx="82">
                  <c:v>9.9070832298018949</c:v>
                </c:pt>
                <c:pt idx="83">
                  <c:v>9.9056057810057094</c:v>
                </c:pt>
                <c:pt idx="84">
                  <c:v>9.9050150268472645</c:v>
                </c:pt>
                <c:pt idx="85">
                  <c:v>9.9026296021799762</c:v>
                </c:pt>
                <c:pt idx="86">
                  <c:v>9.9106868398934029</c:v>
                </c:pt>
                <c:pt idx="87">
                  <c:v>9.8984121338914495</c:v>
                </c:pt>
                <c:pt idx="88">
                  <c:v>9.8953620363509476</c:v>
                </c:pt>
                <c:pt idx="89">
                  <c:v>9.9147038999980328</c:v>
                </c:pt>
                <c:pt idx="90">
                  <c:v>9.9053102628298699</c:v>
                </c:pt>
                <c:pt idx="91">
                  <c:v>9.8984096800709427</c:v>
                </c:pt>
                <c:pt idx="92">
                  <c:v>9.9103895885858009</c:v>
                </c:pt>
                <c:pt idx="93">
                  <c:v>9.9121765006338158</c:v>
                </c:pt>
                <c:pt idx="94">
                  <c:v>9.9109265826553816</c:v>
                </c:pt>
                <c:pt idx="95">
                  <c:v>9.8995309514857492</c:v>
                </c:pt>
                <c:pt idx="96">
                  <c:v>9.917172641316002</c:v>
                </c:pt>
                <c:pt idx="97">
                  <c:v>9.9033761982649917</c:v>
                </c:pt>
                <c:pt idx="98">
                  <c:v>9.8991819742437528</c:v>
                </c:pt>
                <c:pt idx="99">
                  <c:v>9.909388646076648</c:v>
                </c:pt>
                <c:pt idx="100">
                  <c:v>9.89052320441664</c:v>
                </c:pt>
                <c:pt idx="101">
                  <c:v>9.9025212497326862</c:v>
                </c:pt>
                <c:pt idx="102">
                  <c:v>9.8995499157088123</c:v>
                </c:pt>
                <c:pt idx="103">
                  <c:v>9.9064521828225907</c:v>
                </c:pt>
                <c:pt idx="104">
                  <c:v>9.8944876073776982</c:v>
                </c:pt>
                <c:pt idx="105">
                  <c:v>9.9043954208971101</c:v>
                </c:pt>
                <c:pt idx="106">
                  <c:v>9.9103432972740535</c:v>
                </c:pt>
                <c:pt idx="107">
                  <c:v>9.9019180847710171</c:v>
                </c:pt>
                <c:pt idx="108">
                  <c:v>9.9037003985855403</c:v>
                </c:pt>
                <c:pt idx="109">
                  <c:v>9.9028166205289132</c:v>
                </c:pt>
                <c:pt idx="110">
                  <c:v>9.9067036614931716</c:v>
                </c:pt>
                <c:pt idx="111">
                  <c:v>9.9106255652843149</c:v>
                </c:pt>
                <c:pt idx="112">
                  <c:v>9.9079176811362899</c:v>
                </c:pt>
                <c:pt idx="113">
                  <c:v>9.9021934889711307</c:v>
                </c:pt>
                <c:pt idx="114">
                  <c:v>9.9037456730926987</c:v>
                </c:pt>
                <c:pt idx="115">
                  <c:v>9.9067353133580092</c:v>
                </c:pt>
                <c:pt idx="116">
                  <c:v>9.9028271271176997</c:v>
                </c:pt>
                <c:pt idx="117">
                  <c:v>9.9039988411908837</c:v>
                </c:pt>
                <c:pt idx="118">
                  <c:v>9.9055192814274076</c:v>
                </c:pt>
                <c:pt idx="119">
                  <c:v>9.9093987078168198</c:v>
                </c:pt>
                <c:pt idx="120">
                  <c:v>9.9058247689702696</c:v>
                </c:pt>
                <c:pt idx="121">
                  <c:v>9.9046585066486177</c:v>
                </c:pt>
                <c:pt idx="122">
                  <c:v>9.9019358337522405</c:v>
                </c:pt>
                <c:pt idx="123">
                  <c:v>9.9058444436476041</c:v>
                </c:pt>
                <c:pt idx="124">
                  <c:v>9.9037574342933077</c:v>
                </c:pt>
                <c:pt idx="125">
                  <c:v>9.90702092155081</c:v>
                </c:pt>
                <c:pt idx="126">
                  <c:v>9.9076393699786731</c:v>
                </c:pt>
                <c:pt idx="127">
                  <c:v>9.905870413059116</c:v>
                </c:pt>
                <c:pt idx="128">
                  <c:v>9.9091300792971406</c:v>
                </c:pt>
                <c:pt idx="129">
                  <c:v>9.9082520959509104</c:v>
                </c:pt>
                <c:pt idx="130">
                  <c:v>9.9010365239731968</c:v>
                </c:pt>
                <c:pt idx="131">
                  <c:v>9.9064301658726759</c:v>
                </c:pt>
                <c:pt idx="132">
                  <c:v>9.9043388585520411</c:v>
                </c:pt>
                <c:pt idx="133">
                  <c:v>9.9055396205285273</c:v>
                </c:pt>
                <c:pt idx="134">
                  <c:v>9.9070198920961676</c:v>
                </c:pt>
                <c:pt idx="135">
                  <c:v>9.9025450280191141</c:v>
                </c:pt>
                <c:pt idx="136">
                  <c:v>9.9043268857683824</c:v>
                </c:pt>
                <c:pt idx="137">
                  <c:v>9.9046126221264323</c:v>
                </c:pt>
                <c:pt idx="138">
                  <c:v>9.9058616527446155</c:v>
                </c:pt>
                <c:pt idx="139">
                  <c:v>9.9085434230765479</c:v>
                </c:pt>
                <c:pt idx="140">
                  <c:v>9.90704875714008</c:v>
                </c:pt>
                <c:pt idx="141">
                  <c:v>9.9097478283264557</c:v>
                </c:pt>
                <c:pt idx="142">
                  <c:v>9.9067454410243361</c:v>
                </c:pt>
                <c:pt idx="143">
                  <c:v>9.9067378418992611</c:v>
                </c:pt>
                <c:pt idx="144">
                  <c:v>9.9031273562985085</c:v>
                </c:pt>
                <c:pt idx="145">
                  <c:v>9.9079109993743426</c:v>
                </c:pt>
                <c:pt idx="146">
                  <c:v>9.9061377288196599</c:v>
                </c:pt>
                <c:pt idx="147">
                  <c:v>9.904964546610362</c:v>
                </c:pt>
                <c:pt idx="148">
                  <c:v>9.9052536063598922</c:v>
                </c:pt>
                <c:pt idx="149">
                  <c:v>9.9130432111009803</c:v>
                </c:pt>
                <c:pt idx="150">
                  <c:v>9.9061734464354618</c:v>
                </c:pt>
                <c:pt idx="151">
                  <c:v>9.9010902680010222</c:v>
                </c:pt>
                <c:pt idx="152">
                  <c:v>9.9082557527510584</c:v>
                </c:pt>
                <c:pt idx="153">
                  <c:v>9.902547566649222</c:v>
                </c:pt>
                <c:pt idx="154">
                  <c:v>9.9025610864487597</c:v>
                </c:pt>
                <c:pt idx="155">
                  <c:v>9.9076604315912213</c:v>
                </c:pt>
                <c:pt idx="156">
                  <c:v>9.9007295387539713</c:v>
                </c:pt>
                <c:pt idx="157">
                  <c:v>9.9079578979837262</c:v>
                </c:pt>
                <c:pt idx="158">
                  <c:v>9.9013696239513784</c:v>
                </c:pt>
                <c:pt idx="159">
                  <c:v>9.9052369787491568</c:v>
                </c:pt>
                <c:pt idx="160">
                  <c:v>9.907645857762029</c:v>
                </c:pt>
                <c:pt idx="161">
                  <c:v>9.9052312751420342</c:v>
                </c:pt>
                <c:pt idx="162">
                  <c:v>9.9022402023432274</c:v>
                </c:pt>
                <c:pt idx="163">
                  <c:v>9.9004463439052532</c:v>
                </c:pt>
                <c:pt idx="164">
                  <c:v>9.9034352954961484</c:v>
                </c:pt>
                <c:pt idx="165">
                  <c:v>9.9055257841604067</c:v>
                </c:pt>
                <c:pt idx="166">
                  <c:v>9.9058263087967084</c:v>
                </c:pt>
                <c:pt idx="167">
                  <c:v>9.909739509260902</c:v>
                </c:pt>
                <c:pt idx="168">
                  <c:v>9.9034620526126229</c:v>
                </c:pt>
                <c:pt idx="169">
                  <c:v>9.9070550150527943</c:v>
                </c:pt>
                <c:pt idx="170">
                  <c:v>9.9064471662448366</c:v>
                </c:pt>
                <c:pt idx="171">
                  <c:v>9.9043435916583693</c:v>
                </c:pt>
                <c:pt idx="172">
                  <c:v>9.9034334345891981</c:v>
                </c:pt>
                <c:pt idx="173">
                  <c:v>9.9064646813374342</c:v>
                </c:pt>
                <c:pt idx="174">
                  <c:v>9.9013298547256099</c:v>
                </c:pt>
                <c:pt idx="175">
                  <c:v>9.9097341467796589</c:v>
                </c:pt>
                <c:pt idx="176">
                  <c:v>9.9022376139318116</c:v>
                </c:pt>
                <c:pt idx="177">
                  <c:v>9.9067411605828717</c:v>
                </c:pt>
                <c:pt idx="178">
                  <c:v>9.9073157862150367</c:v>
                </c:pt>
                <c:pt idx="179">
                  <c:v>9.9070539314379591</c:v>
                </c:pt>
                <c:pt idx="180">
                  <c:v>9.9013457479801144</c:v>
                </c:pt>
                <c:pt idx="181">
                  <c:v>9.9088365360487245</c:v>
                </c:pt>
                <c:pt idx="182">
                  <c:v>9.9028209930089872</c:v>
                </c:pt>
                <c:pt idx="183">
                  <c:v>9.9061236404266602</c:v>
                </c:pt>
                <c:pt idx="184">
                  <c:v>9.9135835836690553</c:v>
                </c:pt>
                <c:pt idx="185">
                  <c:v>9.9028239155045394</c:v>
                </c:pt>
                <c:pt idx="186">
                  <c:v>9.9087994647155746</c:v>
                </c:pt>
                <c:pt idx="187">
                  <c:v>9.9016401040751187</c:v>
                </c:pt>
                <c:pt idx="188">
                  <c:v>9.9046403289892648</c:v>
                </c:pt>
                <c:pt idx="189">
                  <c:v>9.9067430795605738</c:v>
                </c:pt>
                <c:pt idx="190">
                  <c:v>9.9034343424442923</c:v>
                </c:pt>
                <c:pt idx="191">
                  <c:v>9.9037263375008191</c:v>
                </c:pt>
                <c:pt idx="192">
                  <c:v>9.9055394398894556</c:v>
                </c:pt>
                <c:pt idx="193">
                  <c:v>9.8950672754935898</c:v>
                </c:pt>
                <c:pt idx="194">
                  <c:v>9.8962370832044044</c:v>
                </c:pt>
                <c:pt idx="195">
                  <c:v>9.9013088519058137</c:v>
                </c:pt>
                <c:pt idx="196">
                  <c:v>9.9046072388133073</c:v>
                </c:pt>
                <c:pt idx="197">
                  <c:v>9.9449730018838256</c:v>
                </c:pt>
                <c:pt idx="198">
                  <c:v>9.9022057399020298</c:v>
                </c:pt>
                <c:pt idx="199">
                  <c:v>9.9091186043264052</c:v>
                </c:pt>
                <c:pt idx="200">
                  <c:v>9.9109258379579845</c:v>
                </c:pt>
                <c:pt idx="201">
                  <c:v>9.9103574202841731</c:v>
                </c:pt>
                <c:pt idx="202">
                  <c:v>9.9022773659710701</c:v>
                </c:pt>
                <c:pt idx="203">
                  <c:v>9.9064265490501864</c:v>
                </c:pt>
                <c:pt idx="204">
                  <c:v>9.9058075011013464</c:v>
                </c:pt>
                <c:pt idx="205">
                  <c:v>9.8995517863681037</c:v>
                </c:pt>
                <c:pt idx="206">
                  <c:v>9.9067473509737578</c:v>
                </c:pt>
                <c:pt idx="207">
                  <c:v>9.9088329426734454</c:v>
                </c:pt>
                <c:pt idx="208">
                  <c:v>9.9070207183593251</c:v>
                </c:pt>
                <c:pt idx="209">
                  <c:v>9.9049219647600424</c:v>
                </c:pt>
                <c:pt idx="210">
                  <c:v>9.9040281079633665</c:v>
                </c:pt>
                <c:pt idx="211">
                  <c:v>9.9046383418751844</c:v>
                </c:pt>
                <c:pt idx="212">
                  <c:v>9.9058365096560994</c:v>
                </c:pt>
                <c:pt idx="213">
                  <c:v>9.9043287374517135</c:v>
                </c:pt>
                <c:pt idx="214">
                  <c:v>9.9130126533478862</c:v>
                </c:pt>
                <c:pt idx="215">
                  <c:v>9.9049866165053135</c:v>
                </c:pt>
                <c:pt idx="216">
                  <c:v>9.9067721531067168</c:v>
                </c:pt>
                <c:pt idx="217">
                  <c:v>9.9052586641765163</c:v>
                </c:pt>
                <c:pt idx="218">
                  <c:v>9.9040585308609419</c:v>
                </c:pt>
                <c:pt idx="219">
                  <c:v>9.8980849765055616</c:v>
                </c:pt>
                <c:pt idx="220">
                  <c:v>9.9034672017014653</c:v>
                </c:pt>
                <c:pt idx="221">
                  <c:v>9.8998704925342143</c:v>
                </c:pt>
                <c:pt idx="222">
                  <c:v>9.9082475814107074</c:v>
                </c:pt>
                <c:pt idx="223">
                  <c:v>9.9097265815506415</c:v>
                </c:pt>
                <c:pt idx="224">
                  <c:v>9.9028490120440793</c:v>
                </c:pt>
                <c:pt idx="225">
                  <c:v>9.9031781575167841</c:v>
                </c:pt>
                <c:pt idx="226">
                  <c:v>9.9028861011414779</c:v>
                </c:pt>
                <c:pt idx="227">
                  <c:v>9.9025475892221095</c:v>
                </c:pt>
                <c:pt idx="228">
                  <c:v>9.907957189186531</c:v>
                </c:pt>
                <c:pt idx="229">
                  <c:v>9.9055705896990567</c:v>
                </c:pt>
                <c:pt idx="230">
                  <c:v>9.9097486949798252</c:v>
                </c:pt>
                <c:pt idx="231">
                  <c:v>9.9040771205724774</c:v>
                </c:pt>
                <c:pt idx="232">
                  <c:v>9.8995992667824595</c:v>
                </c:pt>
                <c:pt idx="233">
                  <c:v>9.9034751737087028</c:v>
                </c:pt>
                <c:pt idx="234">
                  <c:v>9.9055378774237557</c:v>
                </c:pt>
                <c:pt idx="235">
                  <c:v>9.9016701593557528</c:v>
                </c:pt>
                <c:pt idx="236">
                  <c:v>9.9046766074918189</c:v>
                </c:pt>
                <c:pt idx="237">
                  <c:v>9.9055912583382213</c:v>
                </c:pt>
                <c:pt idx="238">
                  <c:v>9.9097601240760387</c:v>
                </c:pt>
                <c:pt idx="239">
                  <c:v>9.9076781477255818</c:v>
                </c:pt>
                <c:pt idx="240">
                  <c:v>9.9037657267780261</c:v>
                </c:pt>
                <c:pt idx="241">
                  <c:v>9.9058763917634778</c:v>
                </c:pt>
                <c:pt idx="242">
                  <c:v>9.9076261189527752</c:v>
                </c:pt>
                <c:pt idx="243">
                  <c:v>9.9031560158759628</c:v>
                </c:pt>
                <c:pt idx="244">
                  <c:v>9.9088755393379699</c:v>
                </c:pt>
                <c:pt idx="245">
                  <c:v>9.9034717184190431</c:v>
                </c:pt>
                <c:pt idx="246">
                  <c:v>9.9082719644531405</c:v>
                </c:pt>
                <c:pt idx="247">
                  <c:v>9.9004530080955195</c:v>
                </c:pt>
                <c:pt idx="248">
                  <c:v>9.9043706895875072</c:v>
                </c:pt>
                <c:pt idx="249">
                  <c:v>9.9103151188693719</c:v>
                </c:pt>
                <c:pt idx="250">
                  <c:v>9.9007557068276046</c:v>
                </c:pt>
                <c:pt idx="251">
                  <c:v>9.9079331981376182</c:v>
                </c:pt>
                <c:pt idx="252">
                  <c:v>9.9085933794466001</c:v>
                </c:pt>
                <c:pt idx="253">
                  <c:v>9.9028813853846671</c:v>
                </c:pt>
                <c:pt idx="254">
                  <c:v>9.9034859325324511</c:v>
                </c:pt>
                <c:pt idx="255">
                  <c:v>9.9052677953316266</c:v>
                </c:pt>
                <c:pt idx="256">
                  <c:v>9.9001669513889432</c:v>
                </c:pt>
                <c:pt idx="257">
                  <c:v>9.9043678894631135</c:v>
                </c:pt>
                <c:pt idx="258">
                  <c:v>9.9046499575158933</c:v>
                </c:pt>
                <c:pt idx="259">
                  <c:v>9.9031495928911255</c:v>
                </c:pt>
                <c:pt idx="260">
                  <c:v>9.9031709712043963</c:v>
                </c:pt>
                <c:pt idx="261">
                  <c:v>9.9058640369935844</c:v>
                </c:pt>
                <c:pt idx="262">
                  <c:v>9.9055660965040744</c:v>
                </c:pt>
                <c:pt idx="263">
                  <c:v>9.9052721306108058</c:v>
                </c:pt>
                <c:pt idx="264">
                  <c:v>9.9067663059010833</c:v>
                </c:pt>
                <c:pt idx="265">
                  <c:v>9.9013867007990779</c:v>
                </c:pt>
                <c:pt idx="266">
                  <c:v>9.9077118642294604</c:v>
                </c:pt>
                <c:pt idx="267">
                  <c:v>9.9076507879441191</c:v>
                </c:pt>
                <c:pt idx="268">
                  <c:v>9.9061680955808491</c:v>
                </c:pt>
                <c:pt idx="269">
                  <c:v>9.9049739354849677</c:v>
                </c:pt>
                <c:pt idx="270">
                  <c:v>9.9085511923798837</c:v>
                </c:pt>
                <c:pt idx="271">
                  <c:v>9.9058435721269813</c:v>
                </c:pt>
                <c:pt idx="272">
                  <c:v>9.9070768951678136</c:v>
                </c:pt>
                <c:pt idx="273">
                  <c:v>9.9073501496125917</c:v>
                </c:pt>
                <c:pt idx="274">
                  <c:v>9.9079382545905261</c:v>
                </c:pt>
                <c:pt idx="275">
                  <c:v>9.9013503786079902</c:v>
                </c:pt>
                <c:pt idx="276">
                  <c:v>9.9075844198852039</c:v>
                </c:pt>
                <c:pt idx="277">
                  <c:v>9.9085169956674513</c:v>
                </c:pt>
                <c:pt idx="278">
                  <c:v>9.9079115591979257</c:v>
                </c:pt>
                <c:pt idx="279">
                  <c:v>9.9046375876588595</c:v>
                </c:pt>
                <c:pt idx="280">
                  <c:v>9.9048918109572686</c:v>
                </c:pt>
                <c:pt idx="281">
                  <c:v>9.9060807158597619</c:v>
                </c:pt>
                <c:pt idx="282">
                  <c:v>9.909711906929104</c:v>
                </c:pt>
                <c:pt idx="283">
                  <c:v>9.9031260870574265</c:v>
                </c:pt>
                <c:pt idx="284">
                  <c:v>9.9046751623133318</c:v>
                </c:pt>
                <c:pt idx="285">
                  <c:v>9.9073603940166404</c:v>
                </c:pt>
                <c:pt idx="286">
                  <c:v>9.9052633155575975</c:v>
                </c:pt>
                <c:pt idx="287">
                  <c:v>9.9058508874540454</c:v>
                </c:pt>
                <c:pt idx="288">
                  <c:v>9.9040537614785187</c:v>
                </c:pt>
                <c:pt idx="289">
                  <c:v>9.9103413880252891</c:v>
                </c:pt>
                <c:pt idx="290">
                  <c:v>9.9070353653632761</c:v>
                </c:pt>
                <c:pt idx="291">
                  <c:v>9.9070567488514758</c:v>
                </c:pt>
                <c:pt idx="292">
                  <c:v>9.9130530525638019</c:v>
                </c:pt>
                <c:pt idx="293">
                  <c:v>9.9031573664248036</c:v>
                </c:pt>
                <c:pt idx="294">
                  <c:v>9.9067555867483019</c:v>
                </c:pt>
                <c:pt idx="295">
                  <c:v>9.9058458886484679</c:v>
                </c:pt>
                <c:pt idx="296">
                  <c:v>9.912711627125141</c:v>
                </c:pt>
                <c:pt idx="297">
                  <c:v>9.9094382821979963</c:v>
                </c:pt>
                <c:pt idx="298">
                  <c:v>9.9094331362280546</c:v>
                </c:pt>
                <c:pt idx="299">
                  <c:v>9.9096923076436152</c:v>
                </c:pt>
                <c:pt idx="300">
                  <c:v>9.9058445881399901</c:v>
                </c:pt>
                <c:pt idx="301">
                  <c:v>9.910940569446959</c:v>
                </c:pt>
                <c:pt idx="302">
                  <c:v>9.907926764689968</c:v>
                </c:pt>
                <c:pt idx="303">
                  <c:v>9.9106344477766406</c:v>
                </c:pt>
                <c:pt idx="304">
                  <c:v>9.907641035949645</c:v>
                </c:pt>
                <c:pt idx="305">
                  <c:v>9.9070414878199795</c:v>
                </c:pt>
                <c:pt idx="306">
                  <c:v>9.904350763586292</c:v>
                </c:pt>
                <c:pt idx="307">
                  <c:v>9.9124353752279166</c:v>
                </c:pt>
                <c:pt idx="308">
                  <c:v>9.9085669431403307</c:v>
                </c:pt>
                <c:pt idx="309">
                  <c:v>9.9034652820925047</c:v>
                </c:pt>
                <c:pt idx="310">
                  <c:v>9.9043984919787249</c:v>
                </c:pt>
                <c:pt idx="311">
                  <c:v>9.9017080434162015</c:v>
                </c:pt>
                <c:pt idx="312">
                  <c:v>9.9031649547443372</c:v>
                </c:pt>
                <c:pt idx="313">
                  <c:v>9.9031443352429864</c:v>
                </c:pt>
                <c:pt idx="314">
                  <c:v>9.9019575173494534</c:v>
                </c:pt>
                <c:pt idx="315">
                  <c:v>9.9094630911349935</c:v>
                </c:pt>
                <c:pt idx="316">
                  <c:v>9.9049742244962857</c:v>
                </c:pt>
                <c:pt idx="317">
                  <c:v>9.9076622510752106</c:v>
                </c:pt>
                <c:pt idx="318">
                  <c:v>9.9058780354529077</c:v>
                </c:pt>
                <c:pt idx="319">
                  <c:v>9.9082927493599051</c:v>
                </c:pt>
                <c:pt idx="320">
                  <c:v>9.9049690626755211</c:v>
                </c:pt>
                <c:pt idx="321">
                  <c:v>9.9094266856999216</c:v>
                </c:pt>
                <c:pt idx="322">
                  <c:v>9.9070299156361266</c:v>
                </c:pt>
                <c:pt idx="323">
                  <c:v>9.9109401858164148</c:v>
                </c:pt>
                <c:pt idx="324">
                  <c:v>9.9097861464282264</c:v>
                </c:pt>
                <c:pt idx="325">
                  <c:v>9.9088463004144725</c:v>
                </c:pt>
                <c:pt idx="326">
                  <c:v>9.9085679137409226</c:v>
                </c:pt>
                <c:pt idx="327">
                  <c:v>9.9073589808500948</c:v>
                </c:pt>
                <c:pt idx="328">
                  <c:v>9.9034679604990394</c:v>
                </c:pt>
                <c:pt idx="329">
                  <c:v>9.9067626350217051</c:v>
                </c:pt>
                <c:pt idx="330">
                  <c:v>9.9061472836517588</c:v>
                </c:pt>
                <c:pt idx="331">
                  <c:v>9.901667372030504</c:v>
                </c:pt>
                <c:pt idx="332">
                  <c:v>9.9076432527028881</c:v>
                </c:pt>
                <c:pt idx="333">
                  <c:v>9.9052761813735017</c:v>
                </c:pt>
                <c:pt idx="334">
                  <c:v>9.9067766276852911</c:v>
                </c:pt>
                <c:pt idx="335">
                  <c:v>9.8965847371429465</c:v>
                </c:pt>
                <c:pt idx="336">
                  <c:v>9.9082662038964635</c:v>
                </c:pt>
                <c:pt idx="337">
                  <c:v>9.9070885575997902</c:v>
                </c:pt>
                <c:pt idx="338">
                  <c:v>9.9034783309015229</c:v>
                </c:pt>
                <c:pt idx="339">
                  <c:v>9.9046601098810907</c:v>
                </c:pt>
                <c:pt idx="340">
                  <c:v>9.9079507783319425</c:v>
                </c:pt>
                <c:pt idx="341">
                  <c:v>9.9025533395616403</c:v>
                </c:pt>
                <c:pt idx="342">
                  <c:v>9.9025748140364591</c:v>
                </c:pt>
                <c:pt idx="343">
                  <c:v>9.9061743043828958</c:v>
                </c:pt>
                <c:pt idx="344">
                  <c:v>9.9103716787114067</c:v>
                </c:pt>
                <c:pt idx="345">
                  <c:v>9.9079642004723869</c:v>
                </c:pt>
                <c:pt idx="346">
                  <c:v>9.9061576512355263</c:v>
                </c:pt>
                <c:pt idx="347">
                  <c:v>9.9046552188720298</c:v>
                </c:pt>
                <c:pt idx="348">
                  <c:v>9.9025654003269334</c:v>
                </c:pt>
                <c:pt idx="349">
                  <c:v>9.9094501810978937</c:v>
                </c:pt>
                <c:pt idx="350">
                  <c:v>9.9094723673778393</c:v>
                </c:pt>
                <c:pt idx="351">
                  <c:v>9.9022806500316349</c:v>
                </c:pt>
                <c:pt idx="352">
                  <c:v>9.906153903384018</c:v>
                </c:pt>
                <c:pt idx="353">
                  <c:v>9.9064653134775931</c:v>
                </c:pt>
                <c:pt idx="354">
                  <c:v>9.905278421246507</c:v>
                </c:pt>
                <c:pt idx="355">
                  <c:v>9.9040638964118521</c:v>
                </c:pt>
                <c:pt idx="356">
                  <c:v>9.9016807033079051</c:v>
                </c:pt>
                <c:pt idx="357">
                  <c:v>9.9088916462179419</c:v>
                </c:pt>
                <c:pt idx="358">
                  <c:v>9.9064621843416916</c:v>
                </c:pt>
                <c:pt idx="359">
                  <c:v>9.9034650110784703</c:v>
                </c:pt>
                <c:pt idx="360">
                  <c:v>9.9073515447314549</c:v>
                </c:pt>
                <c:pt idx="361">
                  <c:v>9.907947243332055</c:v>
                </c:pt>
                <c:pt idx="362">
                  <c:v>9.906175139746793</c:v>
                </c:pt>
                <c:pt idx="363">
                  <c:v>9.9019707759687154</c:v>
                </c:pt>
                <c:pt idx="364">
                  <c:v>9.9028887254931988</c:v>
                </c:pt>
                <c:pt idx="365">
                  <c:v>9.9037807398825937</c:v>
                </c:pt>
                <c:pt idx="366">
                  <c:v>9.9037766207623168</c:v>
                </c:pt>
                <c:pt idx="367">
                  <c:v>9.9070696981052571</c:v>
                </c:pt>
                <c:pt idx="368">
                  <c:v>9.9040663714335189</c:v>
                </c:pt>
                <c:pt idx="369">
                  <c:v>9.9034574049079218</c:v>
                </c:pt>
                <c:pt idx="370">
                  <c:v>9.9097489567952106</c:v>
                </c:pt>
                <c:pt idx="371">
                  <c:v>9.9055503274416221</c:v>
                </c:pt>
                <c:pt idx="372">
                  <c:v>9.9076641292289516</c:v>
                </c:pt>
                <c:pt idx="373">
                  <c:v>9.9079803765401895</c:v>
                </c:pt>
                <c:pt idx="374">
                  <c:v>9.9112643713550845</c:v>
                </c:pt>
                <c:pt idx="375">
                  <c:v>9.9064656160249775</c:v>
                </c:pt>
                <c:pt idx="376">
                  <c:v>9.9103696791926552</c:v>
                </c:pt>
                <c:pt idx="377">
                  <c:v>9.9091270322363307</c:v>
                </c:pt>
                <c:pt idx="378">
                  <c:v>9.9088683526188639</c:v>
                </c:pt>
                <c:pt idx="379">
                  <c:v>9.9106576288846497</c:v>
                </c:pt>
                <c:pt idx="380">
                  <c:v>9.9031793364367093</c:v>
                </c:pt>
                <c:pt idx="381">
                  <c:v>9.9067837526849427</c:v>
                </c:pt>
                <c:pt idx="382">
                  <c:v>9.9067663690986887</c:v>
                </c:pt>
                <c:pt idx="383">
                  <c:v>9.8999145329496496</c:v>
                </c:pt>
                <c:pt idx="384">
                  <c:v>9.9106678969776123</c:v>
                </c:pt>
                <c:pt idx="385">
                  <c:v>9.9055813959200361</c:v>
                </c:pt>
                <c:pt idx="386">
                  <c:v>9.9061831186132583</c:v>
                </c:pt>
                <c:pt idx="387">
                  <c:v>9.9035112848465001</c:v>
                </c:pt>
                <c:pt idx="388">
                  <c:v>9.9094773598525254</c:v>
                </c:pt>
                <c:pt idx="389">
                  <c:v>9.9091904603082153</c:v>
                </c:pt>
                <c:pt idx="390">
                  <c:v>9.902275084748501</c:v>
                </c:pt>
                <c:pt idx="391">
                  <c:v>9.9046879476062166</c:v>
                </c:pt>
                <c:pt idx="392">
                  <c:v>9.9049716006806374</c:v>
                </c:pt>
                <c:pt idx="393">
                  <c:v>9.8942009645301425</c:v>
                </c:pt>
                <c:pt idx="394">
                  <c:v>9.9094343098616253</c:v>
                </c:pt>
                <c:pt idx="395">
                  <c:v>9.9037628180868982</c:v>
                </c:pt>
                <c:pt idx="396">
                  <c:v>9.9046413902909549</c:v>
                </c:pt>
                <c:pt idx="397">
                  <c:v>9.8956732277627673</c:v>
                </c:pt>
                <c:pt idx="398">
                  <c:v>9.9052775858196078</c:v>
                </c:pt>
                <c:pt idx="399">
                  <c:v>9.9070709713693557</c:v>
                </c:pt>
                <c:pt idx="400">
                  <c:v>9.9094576743239013</c:v>
                </c:pt>
                <c:pt idx="401">
                  <c:v>9.9064945368517634</c:v>
                </c:pt>
                <c:pt idx="402">
                  <c:v>9.9085806082252663</c:v>
                </c:pt>
                <c:pt idx="403">
                  <c:v>9.907070677868882</c:v>
                </c:pt>
                <c:pt idx="404">
                  <c:v>9.9061692109001438</c:v>
                </c:pt>
                <c:pt idx="405">
                  <c:v>9.9055513705760738</c:v>
                </c:pt>
                <c:pt idx="406">
                  <c:v>9.9050377062421244</c:v>
                </c:pt>
                <c:pt idx="407">
                  <c:v>9.9058925035088912</c:v>
                </c:pt>
                <c:pt idx="408">
                  <c:v>9.905281853337975</c:v>
                </c:pt>
                <c:pt idx="409">
                  <c:v>9.9094615563532642</c:v>
                </c:pt>
                <c:pt idx="410">
                  <c:v>9.9070747053504711</c:v>
                </c:pt>
                <c:pt idx="411">
                  <c:v>9.9055573720338366</c:v>
                </c:pt>
                <c:pt idx="412">
                  <c:v>9.9059116316632068</c:v>
                </c:pt>
                <c:pt idx="413">
                  <c:v>9.9061857646829115</c:v>
                </c:pt>
                <c:pt idx="414">
                  <c:v>9.9062112455711926</c:v>
                </c:pt>
                <c:pt idx="415">
                  <c:v>9.9074165373121925</c:v>
                </c:pt>
                <c:pt idx="416">
                  <c:v>9.907721254980876</c:v>
                </c:pt>
                <c:pt idx="417">
                  <c:v>9.9053114233928845</c:v>
                </c:pt>
                <c:pt idx="418">
                  <c:v>9.9073938723320669</c:v>
                </c:pt>
                <c:pt idx="419">
                  <c:v>9.9070870902003634</c:v>
                </c:pt>
                <c:pt idx="420">
                  <c:v>9.8995942648173418</c:v>
                </c:pt>
                <c:pt idx="421">
                  <c:v>9.9061635213780548</c:v>
                </c:pt>
                <c:pt idx="422">
                  <c:v>9.9106690298414417</c:v>
                </c:pt>
                <c:pt idx="423">
                  <c:v>9.9118947893952836</c:v>
                </c:pt>
                <c:pt idx="424">
                  <c:v>9.900523508317228</c:v>
                </c:pt>
                <c:pt idx="425">
                  <c:v>9.9079868460506262</c:v>
                </c:pt>
                <c:pt idx="426">
                  <c:v>9.9076642059893434</c:v>
                </c:pt>
                <c:pt idx="427">
                  <c:v>9.9061641896718005</c:v>
                </c:pt>
                <c:pt idx="428">
                  <c:v>9.9094776758386054</c:v>
                </c:pt>
                <c:pt idx="429">
                  <c:v>9.908862353178554</c:v>
                </c:pt>
                <c:pt idx="430">
                  <c:v>9.9037862365909692</c:v>
                </c:pt>
                <c:pt idx="431">
                  <c:v>9.9079714194353024</c:v>
                </c:pt>
                <c:pt idx="432">
                  <c:v>9.9085827751209585</c:v>
                </c:pt>
                <c:pt idx="433">
                  <c:v>9.9085981105206429</c:v>
                </c:pt>
                <c:pt idx="434">
                  <c:v>9.8993256401837861</c:v>
                </c:pt>
                <c:pt idx="435">
                  <c:v>9.9092048151922931</c:v>
                </c:pt>
                <c:pt idx="436">
                  <c:v>9.9059060142349349</c:v>
                </c:pt>
                <c:pt idx="437">
                  <c:v>9.9043644616004016</c:v>
                </c:pt>
                <c:pt idx="438">
                  <c:v>9.9014017536754277</c:v>
                </c:pt>
                <c:pt idx="439">
                  <c:v>9.9010675072460401</c:v>
                </c:pt>
                <c:pt idx="440">
                  <c:v>9.9031757410124257</c:v>
                </c:pt>
                <c:pt idx="441">
                  <c:v>9.9040917900009529</c:v>
                </c:pt>
                <c:pt idx="442">
                  <c:v>9.9064794375318854</c:v>
                </c:pt>
                <c:pt idx="443">
                  <c:v>9.9088491579481612</c:v>
                </c:pt>
                <c:pt idx="444">
                  <c:v>9.9073837046955262</c:v>
                </c:pt>
                <c:pt idx="445">
                  <c:v>9.9076966358278238</c:v>
                </c:pt>
                <c:pt idx="446">
                  <c:v>9.9130711381054439</c:v>
                </c:pt>
                <c:pt idx="447">
                  <c:v>9.9046698061264955</c:v>
                </c:pt>
                <c:pt idx="448">
                  <c:v>9.9037741095509393</c:v>
                </c:pt>
                <c:pt idx="449">
                  <c:v>9.9085899259282808</c:v>
                </c:pt>
                <c:pt idx="450">
                  <c:v>9.9008060322871128</c:v>
                </c:pt>
                <c:pt idx="451">
                  <c:v>9.9086002322824775</c:v>
                </c:pt>
                <c:pt idx="452">
                  <c:v>9.9049891499926108</c:v>
                </c:pt>
                <c:pt idx="453">
                  <c:v>9.9058945851929856</c:v>
                </c:pt>
                <c:pt idx="454">
                  <c:v>9.9032161939159824</c:v>
                </c:pt>
                <c:pt idx="455">
                  <c:v>9.9058791959735579</c:v>
                </c:pt>
                <c:pt idx="456">
                  <c:v>9.9106859010957482</c:v>
                </c:pt>
                <c:pt idx="457">
                  <c:v>9.9079715458484632</c:v>
                </c:pt>
                <c:pt idx="458">
                  <c:v>9.9058613050344633</c:v>
                </c:pt>
                <c:pt idx="459">
                  <c:v>9.905276953577955</c:v>
                </c:pt>
                <c:pt idx="460">
                  <c:v>9.9025865224410854</c:v>
                </c:pt>
                <c:pt idx="461">
                  <c:v>9.9034743155197997</c:v>
                </c:pt>
                <c:pt idx="462">
                  <c:v>9.9118728296774599</c:v>
                </c:pt>
                <c:pt idx="463">
                  <c:v>9.9008006333439109</c:v>
                </c:pt>
                <c:pt idx="464">
                  <c:v>9.9043893193841974</c:v>
                </c:pt>
                <c:pt idx="465">
                  <c:v>9.903472797913123</c:v>
                </c:pt>
                <c:pt idx="466">
                  <c:v>9.9019616282164531</c:v>
                </c:pt>
                <c:pt idx="467">
                  <c:v>9.9082649894906432</c:v>
                </c:pt>
                <c:pt idx="468">
                  <c:v>9.9077013492863255</c:v>
                </c:pt>
                <c:pt idx="469">
                  <c:v>9.902303480269655</c:v>
                </c:pt>
                <c:pt idx="470">
                  <c:v>9.9023265498729813</c:v>
                </c:pt>
                <c:pt idx="471">
                  <c:v>9.89781363994482</c:v>
                </c:pt>
                <c:pt idx="472">
                  <c:v>9.9049953008157594</c:v>
                </c:pt>
                <c:pt idx="473">
                  <c:v>9.904677849441299</c:v>
                </c:pt>
                <c:pt idx="474">
                  <c:v>9.9046826681982871</c:v>
                </c:pt>
                <c:pt idx="475">
                  <c:v>9.9052751517446556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96-DC4C-851C-4815E9003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0.78200000000000003</c:v>
                </c:pt>
                <c:pt idx="2">
                  <c:v>1.165</c:v>
                </c:pt>
                <c:pt idx="3">
                  <c:v>1.5609999999999999</c:v>
                </c:pt>
                <c:pt idx="4">
                  <c:v>1.9510000000000001</c:v>
                </c:pt>
                <c:pt idx="5">
                  <c:v>2.3359999999999999</c:v>
                </c:pt>
                <c:pt idx="6">
                  <c:v>2.7269999999999999</c:v>
                </c:pt>
                <c:pt idx="7">
                  <c:v>3.1139999999999999</c:v>
                </c:pt>
                <c:pt idx="8">
                  <c:v>3.5070000000000001</c:v>
                </c:pt>
                <c:pt idx="9">
                  <c:v>3.8969999999999998</c:v>
                </c:pt>
                <c:pt idx="10">
                  <c:v>4.2859999999999996</c:v>
                </c:pt>
                <c:pt idx="11">
                  <c:v>4.6760000000000002</c:v>
                </c:pt>
                <c:pt idx="12">
                  <c:v>5.0629999999999997</c:v>
                </c:pt>
                <c:pt idx="13">
                  <c:v>5.4530000000000003</c:v>
                </c:pt>
                <c:pt idx="14">
                  <c:v>5.84</c:v>
                </c:pt>
                <c:pt idx="15">
                  <c:v>6.2329999999999997</c:v>
                </c:pt>
                <c:pt idx="16">
                  <c:v>6.617</c:v>
                </c:pt>
                <c:pt idx="17">
                  <c:v>7.0039999999999996</c:v>
                </c:pt>
                <c:pt idx="18">
                  <c:v>7.3929999999999998</c:v>
                </c:pt>
                <c:pt idx="19">
                  <c:v>7.7839999999999998</c:v>
                </c:pt>
                <c:pt idx="20">
                  <c:v>8.17</c:v>
                </c:pt>
                <c:pt idx="21">
                  <c:v>8.5649999999999995</c:v>
                </c:pt>
                <c:pt idx="22">
                  <c:v>8.9550000000000001</c:v>
                </c:pt>
                <c:pt idx="23">
                  <c:v>9.343</c:v>
                </c:pt>
                <c:pt idx="24">
                  <c:v>9.73</c:v>
                </c:pt>
                <c:pt idx="25">
                  <c:v>10.119</c:v>
                </c:pt>
                <c:pt idx="26">
                  <c:v>10.510999999999999</c:v>
                </c:pt>
                <c:pt idx="27">
                  <c:v>10.897</c:v>
                </c:pt>
                <c:pt idx="28">
                  <c:v>11.29</c:v>
                </c:pt>
                <c:pt idx="29">
                  <c:v>11.676</c:v>
                </c:pt>
                <c:pt idx="30">
                  <c:v>12.064</c:v>
                </c:pt>
                <c:pt idx="31">
                  <c:v>12.458</c:v>
                </c:pt>
                <c:pt idx="32">
                  <c:v>12.843</c:v>
                </c:pt>
                <c:pt idx="33">
                  <c:v>13.236000000000001</c:v>
                </c:pt>
                <c:pt idx="34">
                  <c:v>13.625999999999999</c:v>
                </c:pt>
                <c:pt idx="35">
                  <c:v>14.010999999999999</c:v>
                </c:pt>
                <c:pt idx="36">
                  <c:v>14.403</c:v>
                </c:pt>
                <c:pt idx="37">
                  <c:v>14.794</c:v>
                </c:pt>
                <c:pt idx="38">
                  <c:v>15.183</c:v>
                </c:pt>
                <c:pt idx="39">
                  <c:v>15.569000000000001</c:v>
                </c:pt>
                <c:pt idx="40">
                  <c:v>15.955</c:v>
                </c:pt>
                <c:pt idx="41">
                  <c:v>16.349</c:v>
                </c:pt>
                <c:pt idx="42">
                  <c:v>16.739000000000001</c:v>
                </c:pt>
                <c:pt idx="43">
                  <c:v>17.12</c:v>
                </c:pt>
                <c:pt idx="44">
                  <c:v>17.516999999999999</c:v>
                </c:pt>
                <c:pt idx="45">
                  <c:v>17.905999999999999</c:v>
                </c:pt>
                <c:pt idx="46">
                  <c:v>18.294</c:v>
                </c:pt>
                <c:pt idx="47">
                  <c:v>18.684000000000001</c:v>
                </c:pt>
                <c:pt idx="48">
                  <c:v>19.068000000000001</c:v>
                </c:pt>
                <c:pt idx="49">
                  <c:v>19.268999999999998</c:v>
                </c:pt>
                <c:pt idx="50">
                  <c:v>19.655999999999999</c:v>
                </c:pt>
                <c:pt idx="51">
                  <c:v>20.044</c:v>
                </c:pt>
                <c:pt idx="52">
                  <c:v>20.434999999999999</c:v>
                </c:pt>
                <c:pt idx="53">
                  <c:v>20.821999999999999</c:v>
                </c:pt>
                <c:pt idx="54">
                  <c:v>21.206</c:v>
                </c:pt>
                <c:pt idx="55">
                  <c:v>21.594999999999999</c:v>
                </c:pt>
                <c:pt idx="56">
                  <c:v>21.797000000000001</c:v>
                </c:pt>
                <c:pt idx="57">
                  <c:v>22.186</c:v>
                </c:pt>
                <c:pt idx="58">
                  <c:v>22.57</c:v>
                </c:pt>
                <c:pt idx="59">
                  <c:v>22.77</c:v>
                </c:pt>
                <c:pt idx="60">
                  <c:v>23.158999999999999</c:v>
                </c:pt>
                <c:pt idx="61">
                  <c:v>23.547000000000001</c:v>
                </c:pt>
                <c:pt idx="62">
                  <c:v>23.937999999999999</c:v>
                </c:pt>
                <c:pt idx="63">
                  <c:v>24.321999999999999</c:v>
                </c:pt>
                <c:pt idx="64">
                  <c:v>24.713000000000001</c:v>
                </c:pt>
                <c:pt idx="65">
                  <c:v>25.1</c:v>
                </c:pt>
                <c:pt idx="66">
                  <c:v>25.300999999999998</c:v>
                </c:pt>
                <c:pt idx="67">
                  <c:v>25.689</c:v>
                </c:pt>
                <c:pt idx="68">
                  <c:v>26.077999999999999</c:v>
                </c:pt>
                <c:pt idx="69">
                  <c:v>26.466999999999999</c:v>
                </c:pt>
                <c:pt idx="70">
                  <c:v>26.856000000000002</c:v>
                </c:pt>
                <c:pt idx="71">
                  <c:v>27.245999999999999</c:v>
                </c:pt>
                <c:pt idx="72">
                  <c:v>27.63</c:v>
                </c:pt>
                <c:pt idx="73">
                  <c:v>28.018999999999998</c:v>
                </c:pt>
                <c:pt idx="74">
                  <c:v>28.414000000000001</c:v>
                </c:pt>
                <c:pt idx="75">
                  <c:v>28.802</c:v>
                </c:pt>
                <c:pt idx="76">
                  <c:v>29.193000000000001</c:v>
                </c:pt>
                <c:pt idx="77">
                  <c:v>29.577000000000002</c:v>
                </c:pt>
                <c:pt idx="78">
                  <c:v>29.971</c:v>
                </c:pt>
                <c:pt idx="79">
                  <c:v>30.356000000000002</c:v>
                </c:pt>
                <c:pt idx="80">
                  <c:v>30.748999999999999</c:v>
                </c:pt>
                <c:pt idx="81">
                  <c:v>31.134</c:v>
                </c:pt>
                <c:pt idx="82">
                  <c:v>31.524999999999999</c:v>
                </c:pt>
                <c:pt idx="83">
                  <c:v>31.916</c:v>
                </c:pt>
                <c:pt idx="84">
                  <c:v>32.302</c:v>
                </c:pt>
                <c:pt idx="85">
                  <c:v>32.692999999999998</c:v>
                </c:pt>
                <c:pt idx="86">
                  <c:v>33.082999999999998</c:v>
                </c:pt>
                <c:pt idx="87">
                  <c:v>33.472999999999999</c:v>
                </c:pt>
                <c:pt idx="88">
                  <c:v>33.859000000000002</c:v>
                </c:pt>
                <c:pt idx="89">
                  <c:v>34.247999999999998</c:v>
                </c:pt>
                <c:pt idx="90">
                  <c:v>34.636000000000003</c:v>
                </c:pt>
                <c:pt idx="91">
                  <c:v>35.024000000000001</c:v>
                </c:pt>
                <c:pt idx="92">
                  <c:v>35.223999999999997</c:v>
                </c:pt>
                <c:pt idx="93">
                  <c:v>35.604999999999997</c:v>
                </c:pt>
                <c:pt idx="94">
                  <c:v>35.997999999999998</c:v>
                </c:pt>
                <c:pt idx="95">
                  <c:v>36.390999999999998</c:v>
                </c:pt>
                <c:pt idx="96">
                  <c:v>36.78</c:v>
                </c:pt>
                <c:pt idx="97">
                  <c:v>37.164000000000001</c:v>
                </c:pt>
                <c:pt idx="98">
                  <c:v>37.555999999999997</c:v>
                </c:pt>
                <c:pt idx="99">
                  <c:v>37.948</c:v>
                </c:pt>
                <c:pt idx="100">
                  <c:v>38.332000000000001</c:v>
                </c:pt>
                <c:pt idx="101">
                  <c:v>38.72</c:v>
                </c:pt>
                <c:pt idx="102">
                  <c:v>38.920999999999999</c:v>
                </c:pt>
                <c:pt idx="103">
                  <c:v>39.305</c:v>
                </c:pt>
                <c:pt idx="104">
                  <c:v>39.695</c:v>
                </c:pt>
                <c:pt idx="105">
                  <c:v>40.087000000000003</c:v>
                </c:pt>
                <c:pt idx="106">
                  <c:v>40.478999999999999</c:v>
                </c:pt>
                <c:pt idx="107">
                  <c:v>40.866999999999997</c:v>
                </c:pt>
                <c:pt idx="108">
                  <c:v>41.25</c:v>
                </c:pt>
                <c:pt idx="109">
                  <c:v>41.640999999999998</c:v>
                </c:pt>
                <c:pt idx="110">
                  <c:v>42.030999999999999</c:v>
                </c:pt>
                <c:pt idx="111">
                  <c:v>42.42</c:v>
                </c:pt>
                <c:pt idx="112">
                  <c:v>42.811</c:v>
                </c:pt>
                <c:pt idx="113">
                  <c:v>43.201000000000001</c:v>
                </c:pt>
                <c:pt idx="114">
                  <c:v>43.587000000000003</c:v>
                </c:pt>
                <c:pt idx="115">
                  <c:v>43.978000000000002</c:v>
                </c:pt>
                <c:pt idx="116">
                  <c:v>44.365000000000002</c:v>
                </c:pt>
                <c:pt idx="117">
                  <c:v>44.752000000000002</c:v>
                </c:pt>
                <c:pt idx="118">
                  <c:v>44.951999999999998</c:v>
                </c:pt>
                <c:pt idx="119">
                  <c:v>45.345999999999997</c:v>
                </c:pt>
                <c:pt idx="120">
                  <c:v>45.726999999999997</c:v>
                </c:pt>
                <c:pt idx="121">
                  <c:v>46.12</c:v>
                </c:pt>
                <c:pt idx="122">
                  <c:v>46.509</c:v>
                </c:pt>
                <c:pt idx="123">
                  <c:v>46.895000000000003</c:v>
                </c:pt>
                <c:pt idx="124">
                  <c:v>47.094999999999999</c:v>
                </c:pt>
                <c:pt idx="125">
                  <c:v>47.482999999999997</c:v>
                </c:pt>
                <c:pt idx="126">
                  <c:v>47.871000000000002</c:v>
                </c:pt>
                <c:pt idx="127">
                  <c:v>48.26</c:v>
                </c:pt>
                <c:pt idx="128">
                  <c:v>48.65</c:v>
                </c:pt>
                <c:pt idx="129">
                  <c:v>49.04</c:v>
                </c:pt>
                <c:pt idx="130">
                  <c:v>49.423999999999999</c:v>
                </c:pt>
                <c:pt idx="131">
                  <c:v>49.811999999999998</c:v>
                </c:pt>
                <c:pt idx="132">
                  <c:v>50.2</c:v>
                </c:pt>
                <c:pt idx="133">
                  <c:v>50.593000000000004</c:v>
                </c:pt>
                <c:pt idx="134">
                  <c:v>50.982999999999997</c:v>
                </c:pt>
                <c:pt idx="135">
                  <c:v>51.371000000000002</c:v>
                </c:pt>
                <c:pt idx="136">
                  <c:v>51.76</c:v>
                </c:pt>
                <c:pt idx="137">
                  <c:v>52.152999999999999</c:v>
                </c:pt>
                <c:pt idx="138">
                  <c:v>52.534999999999997</c:v>
                </c:pt>
                <c:pt idx="139">
                  <c:v>52.924999999999997</c:v>
                </c:pt>
                <c:pt idx="140">
                  <c:v>53.319000000000003</c:v>
                </c:pt>
                <c:pt idx="141">
                  <c:v>53.707000000000001</c:v>
                </c:pt>
                <c:pt idx="142">
                  <c:v>54.098999999999997</c:v>
                </c:pt>
                <c:pt idx="143">
                  <c:v>54.487000000000002</c:v>
                </c:pt>
                <c:pt idx="144">
                  <c:v>54.874000000000002</c:v>
                </c:pt>
                <c:pt idx="145">
                  <c:v>55.265999999999998</c:v>
                </c:pt>
                <c:pt idx="146">
                  <c:v>55.649000000000001</c:v>
                </c:pt>
                <c:pt idx="147">
                  <c:v>55.848999999999997</c:v>
                </c:pt>
                <c:pt idx="148">
                  <c:v>56.232999999999997</c:v>
                </c:pt>
                <c:pt idx="149">
                  <c:v>56.622</c:v>
                </c:pt>
                <c:pt idx="150">
                  <c:v>57.017000000000003</c:v>
                </c:pt>
                <c:pt idx="151">
                  <c:v>57.404000000000003</c:v>
                </c:pt>
                <c:pt idx="152">
                  <c:v>57.798000000000002</c:v>
                </c:pt>
                <c:pt idx="153">
                  <c:v>58.177999999999997</c:v>
                </c:pt>
                <c:pt idx="154">
                  <c:v>58.573999999999998</c:v>
                </c:pt>
                <c:pt idx="155">
                  <c:v>58.962000000000003</c:v>
                </c:pt>
                <c:pt idx="156">
                  <c:v>59.347000000000001</c:v>
                </c:pt>
                <c:pt idx="157">
                  <c:v>59.546999999999997</c:v>
                </c:pt>
                <c:pt idx="158">
                  <c:v>59.929000000000002</c:v>
                </c:pt>
                <c:pt idx="159">
                  <c:v>60.323999999999998</c:v>
                </c:pt>
                <c:pt idx="160">
                  <c:v>60.709000000000003</c:v>
                </c:pt>
                <c:pt idx="161">
                  <c:v>61.100999999999999</c:v>
                </c:pt>
                <c:pt idx="162">
                  <c:v>61.491999999999997</c:v>
                </c:pt>
                <c:pt idx="163">
                  <c:v>61.881999999999998</c:v>
                </c:pt>
                <c:pt idx="164">
                  <c:v>62.265000000000001</c:v>
                </c:pt>
                <c:pt idx="165">
                  <c:v>62.465000000000003</c:v>
                </c:pt>
                <c:pt idx="166">
                  <c:v>62.850999999999999</c:v>
                </c:pt>
                <c:pt idx="167">
                  <c:v>63.241999999999997</c:v>
                </c:pt>
                <c:pt idx="168">
                  <c:v>63.631</c:v>
                </c:pt>
                <c:pt idx="169">
                  <c:v>64.016999999999996</c:v>
                </c:pt>
                <c:pt idx="170">
                  <c:v>64.410999999999987</c:v>
                </c:pt>
                <c:pt idx="171">
                  <c:v>64.798999999999992</c:v>
                </c:pt>
                <c:pt idx="172">
                  <c:v>65.187999999999988</c:v>
                </c:pt>
                <c:pt idx="173">
                  <c:v>65.576999999999984</c:v>
                </c:pt>
                <c:pt idx="174">
                  <c:v>65.960999999999984</c:v>
                </c:pt>
                <c:pt idx="175">
                  <c:v>66.160999999999987</c:v>
                </c:pt>
                <c:pt idx="176">
                  <c:v>66.551999999999992</c:v>
                </c:pt>
                <c:pt idx="177">
                  <c:v>66.936999999999983</c:v>
                </c:pt>
                <c:pt idx="178">
                  <c:v>67.331999999999979</c:v>
                </c:pt>
                <c:pt idx="179">
                  <c:v>67.722999999999985</c:v>
                </c:pt>
                <c:pt idx="180">
                  <c:v>68.10899999999998</c:v>
                </c:pt>
                <c:pt idx="181">
                  <c:v>68.499999999999986</c:v>
                </c:pt>
                <c:pt idx="182">
                  <c:v>68.890999999999991</c:v>
                </c:pt>
                <c:pt idx="183">
                  <c:v>69.279999999999987</c:v>
                </c:pt>
                <c:pt idx="184">
                  <c:v>69.665999999999983</c:v>
                </c:pt>
                <c:pt idx="185">
                  <c:v>70.058999999999983</c:v>
                </c:pt>
                <c:pt idx="186">
                  <c:v>70.442999999999984</c:v>
                </c:pt>
                <c:pt idx="187">
                  <c:v>70.836999999999989</c:v>
                </c:pt>
                <c:pt idx="188">
                  <c:v>71.225999999999985</c:v>
                </c:pt>
                <c:pt idx="189">
                  <c:v>71.614999999999981</c:v>
                </c:pt>
                <c:pt idx="190">
                  <c:v>71.999999999999986</c:v>
                </c:pt>
                <c:pt idx="191">
                  <c:v>72.391999999999982</c:v>
                </c:pt>
                <c:pt idx="192">
                  <c:v>72.781999999999982</c:v>
                </c:pt>
                <c:pt idx="193">
                  <c:v>73.169999999999987</c:v>
                </c:pt>
                <c:pt idx="194">
                  <c:v>73.559999999999988</c:v>
                </c:pt>
                <c:pt idx="195">
                  <c:v>73.949999999999989</c:v>
                </c:pt>
                <c:pt idx="196">
                  <c:v>74.335999999999984</c:v>
                </c:pt>
                <c:pt idx="197">
                  <c:v>74.72499999999998</c:v>
                </c:pt>
                <c:pt idx="198">
                  <c:v>75.111999999999981</c:v>
                </c:pt>
                <c:pt idx="199">
                  <c:v>75.503999999999991</c:v>
                </c:pt>
                <c:pt idx="200">
                  <c:v>75.895999999999987</c:v>
                </c:pt>
                <c:pt idx="201">
                  <c:v>76.281999999999982</c:v>
                </c:pt>
                <c:pt idx="202">
                  <c:v>76.670999999999992</c:v>
                </c:pt>
                <c:pt idx="203">
                  <c:v>77.060999999999979</c:v>
                </c:pt>
                <c:pt idx="204">
                  <c:v>77.448999999999984</c:v>
                </c:pt>
                <c:pt idx="205">
                  <c:v>77.836999999999989</c:v>
                </c:pt>
                <c:pt idx="206">
                  <c:v>78.22699999999999</c:v>
                </c:pt>
                <c:pt idx="207">
                  <c:v>78.61999999999999</c:v>
                </c:pt>
                <c:pt idx="208">
                  <c:v>79.003999999999991</c:v>
                </c:pt>
                <c:pt idx="209">
                  <c:v>79.396999999999991</c:v>
                </c:pt>
                <c:pt idx="210">
                  <c:v>79.786999999999992</c:v>
                </c:pt>
                <c:pt idx="211">
                  <c:v>80.176999999999992</c:v>
                </c:pt>
                <c:pt idx="212">
                  <c:v>80.561999999999983</c:v>
                </c:pt>
                <c:pt idx="213">
                  <c:v>80.954999999999984</c:v>
                </c:pt>
                <c:pt idx="214">
                  <c:v>81.338999999999984</c:v>
                </c:pt>
                <c:pt idx="215">
                  <c:v>81.72999999999999</c:v>
                </c:pt>
                <c:pt idx="216">
                  <c:v>82.120999999999981</c:v>
                </c:pt>
                <c:pt idx="217">
                  <c:v>82.506999999999991</c:v>
                </c:pt>
                <c:pt idx="218">
                  <c:v>82.899999999999991</c:v>
                </c:pt>
                <c:pt idx="219">
                  <c:v>83.287999999999982</c:v>
                </c:pt>
                <c:pt idx="220">
                  <c:v>83.674999999999983</c:v>
                </c:pt>
                <c:pt idx="221">
                  <c:v>84.066999999999979</c:v>
                </c:pt>
                <c:pt idx="222">
                  <c:v>84.450999999999979</c:v>
                </c:pt>
                <c:pt idx="223">
                  <c:v>84.838999999999984</c:v>
                </c:pt>
                <c:pt idx="224">
                  <c:v>85.23399999999998</c:v>
                </c:pt>
                <c:pt idx="225">
                  <c:v>85.623999999999981</c:v>
                </c:pt>
                <c:pt idx="226">
                  <c:v>86.012999999999991</c:v>
                </c:pt>
                <c:pt idx="227">
                  <c:v>86.397999999999982</c:v>
                </c:pt>
                <c:pt idx="228">
                  <c:v>86.791999999999987</c:v>
                </c:pt>
                <c:pt idx="229">
                  <c:v>87.176999999999992</c:v>
                </c:pt>
                <c:pt idx="230">
                  <c:v>87.568999999999988</c:v>
                </c:pt>
                <c:pt idx="231">
                  <c:v>87.958999999999989</c:v>
                </c:pt>
                <c:pt idx="232">
                  <c:v>88.345999999999989</c:v>
                </c:pt>
                <c:pt idx="233">
                  <c:v>88.73599999999999</c:v>
                </c:pt>
                <c:pt idx="234">
                  <c:v>89.124999999999986</c:v>
                </c:pt>
                <c:pt idx="235">
                  <c:v>89.509999999999991</c:v>
                </c:pt>
                <c:pt idx="236">
                  <c:v>89.899999999999991</c:v>
                </c:pt>
                <c:pt idx="237">
                  <c:v>90.294999999999987</c:v>
                </c:pt>
                <c:pt idx="238">
                  <c:v>90.679999999999978</c:v>
                </c:pt>
                <c:pt idx="239">
                  <c:v>91.070999999999984</c:v>
                </c:pt>
                <c:pt idx="240">
                  <c:v>91.460999999999984</c:v>
                </c:pt>
                <c:pt idx="241">
                  <c:v>91.845999999999989</c:v>
                </c:pt>
                <c:pt idx="242">
                  <c:v>92.044999999999987</c:v>
                </c:pt>
                <c:pt idx="243">
                  <c:v>92.429999999999978</c:v>
                </c:pt>
                <c:pt idx="244">
                  <c:v>92.819999999999979</c:v>
                </c:pt>
                <c:pt idx="245">
                  <c:v>93.208999999999989</c:v>
                </c:pt>
                <c:pt idx="246">
                  <c:v>93.60299999999998</c:v>
                </c:pt>
                <c:pt idx="247">
                  <c:v>93.990999999999985</c:v>
                </c:pt>
                <c:pt idx="248">
                  <c:v>94.374999999999986</c:v>
                </c:pt>
                <c:pt idx="249">
                  <c:v>94.770999999999987</c:v>
                </c:pt>
                <c:pt idx="250">
                  <c:v>95.154999999999987</c:v>
                </c:pt>
                <c:pt idx="251">
                  <c:v>95.547999999999988</c:v>
                </c:pt>
                <c:pt idx="252">
                  <c:v>95.933999999999983</c:v>
                </c:pt>
                <c:pt idx="253">
                  <c:v>96.326999999999984</c:v>
                </c:pt>
                <c:pt idx="254">
                  <c:v>96.71299999999998</c:v>
                </c:pt>
                <c:pt idx="255">
                  <c:v>97.103999999999985</c:v>
                </c:pt>
                <c:pt idx="256">
                  <c:v>97.490999999999985</c:v>
                </c:pt>
                <c:pt idx="257">
                  <c:v>97.879999999999981</c:v>
                </c:pt>
                <c:pt idx="258">
                  <c:v>98.267999999999986</c:v>
                </c:pt>
                <c:pt idx="259">
                  <c:v>98.657999999999987</c:v>
                </c:pt>
                <c:pt idx="260">
                  <c:v>99.047999999999988</c:v>
                </c:pt>
                <c:pt idx="261">
                  <c:v>99.433999999999983</c:v>
                </c:pt>
                <c:pt idx="262">
                  <c:v>99.822999999999979</c:v>
                </c:pt>
                <c:pt idx="263">
                  <c:v>100.21499999999999</c:v>
                </c:pt>
                <c:pt idx="264">
                  <c:v>100.60199999999999</c:v>
                </c:pt>
                <c:pt idx="265">
                  <c:v>100.99599999999998</c:v>
                </c:pt>
                <c:pt idx="266">
                  <c:v>101.37999999999998</c:v>
                </c:pt>
                <c:pt idx="267">
                  <c:v>101.57999999999998</c:v>
                </c:pt>
                <c:pt idx="268">
                  <c:v>101.96499999999999</c:v>
                </c:pt>
                <c:pt idx="269">
                  <c:v>102.35199999999999</c:v>
                </c:pt>
                <c:pt idx="270">
                  <c:v>102.74399999999999</c:v>
                </c:pt>
                <c:pt idx="271">
                  <c:v>103.13599999999998</c:v>
                </c:pt>
                <c:pt idx="272">
                  <c:v>103.52299999999998</c:v>
                </c:pt>
                <c:pt idx="273">
                  <c:v>103.90999999999998</c:v>
                </c:pt>
                <c:pt idx="274">
                  <c:v>104.30299999999998</c:v>
                </c:pt>
                <c:pt idx="275">
                  <c:v>104.68999999999998</c:v>
                </c:pt>
                <c:pt idx="276">
                  <c:v>105.08199999999998</c:v>
                </c:pt>
                <c:pt idx="277">
                  <c:v>105.46899999999998</c:v>
                </c:pt>
                <c:pt idx="278">
                  <c:v>105.85399999999998</c:v>
                </c:pt>
                <c:pt idx="279">
                  <c:v>106.05499999999998</c:v>
                </c:pt>
                <c:pt idx="280">
                  <c:v>106.43899999999998</c:v>
                </c:pt>
                <c:pt idx="281">
                  <c:v>106.63999999999999</c:v>
                </c:pt>
                <c:pt idx="282">
                  <c:v>107.02899999999998</c:v>
                </c:pt>
                <c:pt idx="283">
                  <c:v>107.41299999999998</c:v>
                </c:pt>
                <c:pt idx="284">
                  <c:v>107.80399999999999</c:v>
                </c:pt>
                <c:pt idx="285">
                  <c:v>108.19299999999998</c:v>
                </c:pt>
                <c:pt idx="286">
                  <c:v>108.58599999999998</c:v>
                </c:pt>
                <c:pt idx="287">
                  <c:v>108.97299999999998</c:v>
                </c:pt>
                <c:pt idx="288">
                  <c:v>109.36199999999998</c:v>
                </c:pt>
                <c:pt idx="289">
                  <c:v>109.74799999999999</c:v>
                </c:pt>
                <c:pt idx="290">
                  <c:v>110.14099999999999</c:v>
                </c:pt>
                <c:pt idx="291">
                  <c:v>110.52899999999998</c:v>
                </c:pt>
                <c:pt idx="292">
                  <c:v>110.91999999999999</c:v>
                </c:pt>
                <c:pt idx="293">
                  <c:v>111.30799999999998</c:v>
                </c:pt>
                <c:pt idx="294">
                  <c:v>111.69899999999998</c:v>
                </c:pt>
                <c:pt idx="295">
                  <c:v>112.08499999999998</c:v>
                </c:pt>
                <c:pt idx="296">
                  <c:v>112.47699999999999</c:v>
                </c:pt>
                <c:pt idx="297">
                  <c:v>112.86299999999999</c:v>
                </c:pt>
                <c:pt idx="298">
                  <c:v>113.25299999999999</c:v>
                </c:pt>
                <c:pt idx="299">
                  <c:v>113.64399999999999</c:v>
                </c:pt>
                <c:pt idx="300">
                  <c:v>114.02699999999999</c:v>
                </c:pt>
                <c:pt idx="301">
                  <c:v>114.22699999999999</c:v>
                </c:pt>
                <c:pt idx="302">
                  <c:v>114.61499999999998</c:v>
                </c:pt>
                <c:pt idx="303">
                  <c:v>115.00299999999999</c:v>
                </c:pt>
                <c:pt idx="304">
                  <c:v>115.39299999999999</c:v>
                </c:pt>
                <c:pt idx="305">
                  <c:v>115.77899999999998</c:v>
                </c:pt>
                <c:pt idx="306">
                  <c:v>116.16699999999999</c:v>
                </c:pt>
                <c:pt idx="307">
                  <c:v>116.55799999999998</c:v>
                </c:pt>
                <c:pt idx="308">
                  <c:v>116.95099999999998</c:v>
                </c:pt>
                <c:pt idx="309">
                  <c:v>117.33999999999999</c:v>
                </c:pt>
                <c:pt idx="310">
                  <c:v>117.72599999999998</c:v>
                </c:pt>
                <c:pt idx="311">
                  <c:v>118.11499999999998</c:v>
                </c:pt>
                <c:pt idx="312">
                  <c:v>118.50399999999999</c:v>
                </c:pt>
                <c:pt idx="313">
                  <c:v>118.89599999999999</c:v>
                </c:pt>
                <c:pt idx="314">
                  <c:v>119.28599999999999</c:v>
                </c:pt>
                <c:pt idx="315">
                  <c:v>119.67499999999998</c:v>
                </c:pt>
                <c:pt idx="316">
                  <c:v>120.06499999999998</c:v>
                </c:pt>
                <c:pt idx="317">
                  <c:v>120.45199999999998</c:v>
                </c:pt>
                <c:pt idx="318">
                  <c:v>120.84299999999999</c:v>
                </c:pt>
                <c:pt idx="319">
                  <c:v>121.23499999999999</c:v>
                </c:pt>
                <c:pt idx="320">
                  <c:v>121.61699999999999</c:v>
                </c:pt>
                <c:pt idx="321">
                  <c:v>122.01099999999998</c:v>
                </c:pt>
                <c:pt idx="322">
                  <c:v>122.39599999999999</c:v>
                </c:pt>
                <c:pt idx="323">
                  <c:v>122.78799999999998</c:v>
                </c:pt>
                <c:pt idx="324">
                  <c:v>123.17599999999999</c:v>
                </c:pt>
                <c:pt idx="325">
                  <c:v>123.56099999999998</c:v>
                </c:pt>
                <c:pt idx="326">
                  <c:v>123.95599999999999</c:v>
                </c:pt>
                <c:pt idx="327">
                  <c:v>124.34499999999998</c:v>
                </c:pt>
                <c:pt idx="328">
                  <c:v>124.73399999999998</c:v>
                </c:pt>
                <c:pt idx="329">
                  <c:v>125.12299999999999</c:v>
                </c:pt>
                <c:pt idx="330">
                  <c:v>125.51499999999999</c:v>
                </c:pt>
                <c:pt idx="331">
                  <c:v>125.90299999999999</c:v>
                </c:pt>
                <c:pt idx="332">
                  <c:v>126.29199999999999</c:v>
                </c:pt>
                <c:pt idx="333">
                  <c:v>126.67699999999999</c:v>
                </c:pt>
                <c:pt idx="334">
                  <c:v>127.05899999999998</c:v>
                </c:pt>
                <c:pt idx="335">
                  <c:v>127.45499999999998</c:v>
                </c:pt>
                <c:pt idx="336">
                  <c:v>127.84099999999998</c:v>
                </c:pt>
                <c:pt idx="337">
                  <c:v>128.23599999999999</c:v>
                </c:pt>
                <c:pt idx="338">
                  <c:v>128.62499999999997</c:v>
                </c:pt>
                <c:pt idx="339">
                  <c:v>129.01199999999997</c:v>
                </c:pt>
                <c:pt idx="340">
                  <c:v>129.40399999999997</c:v>
                </c:pt>
                <c:pt idx="341">
                  <c:v>129.79299999999998</c:v>
                </c:pt>
                <c:pt idx="342">
                  <c:v>130.17899999999997</c:v>
                </c:pt>
                <c:pt idx="343">
                  <c:v>130.57199999999997</c:v>
                </c:pt>
                <c:pt idx="344">
                  <c:v>130.95999999999998</c:v>
                </c:pt>
                <c:pt idx="345">
                  <c:v>131.35</c:v>
                </c:pt>
                <c:pt idx="346">
                  <c:v>131.73599999999999</c:v>
                </c:pt>
                <c:pt idx="347">
                  <c:v>132.125</c:v>
                </c:pt>
                <c:pt idx="348">
                  <c:v>132.51300000000001</c:v>
                </c:pt>
                <c:pt idx="349">
                  <c:v>132.90799999999999</c:v>
                </c:pt>
                <c:pt idx="350">
                  <c:v>133.29499999999999</c:v>
                </c:pt>
                <c:pt idx="351">
                  <c:v>133.68199999999999</c:v>
                </c:pt>
                <c:pt idx="352">
                  <c:v>134.072</c:v>
                </c:pt>
                <c:pt idx="353">
                  <c:v>134.46299999999999</c:v>
                </c:pt>
                <c:pt idx="354">
                  <c:v>134.85300000000001</c:v>
                </c:pt>
                <c:pt idx="355">
                  <c:v>135.24100000000001</c:v>
                </c:pt>
                <c:pt idx="356">
                  <c:v>135.625</c:v>
                </c:pt>
                <c:pt idx="357">
                  <c:v>135.82499999999999</c:v>
                </c:pt>
                <c:pt idx="358">
                  <c:v>136.21299999999999</c:v>
                </c:pt>
                <c:pt idx="359">
                  <c:v>136.60400000000001</c:v>
                </c:pt>
                <c:pt idx="360">
                  <c:v>136.99</c:v>
                </c:pt>
                <c:pt idx="361">
                  <c:v>137.38200000000001</c:v>
                </c:pt>
                <c:pt idx="362">
                  <c:v>137.768</c:v>
                </c:pt>
                <c:pt idx="363">
                  <c:v>138.161</c:v>
                </c:pt>
                <c:pt idx="364">
                  <c:v>138.54900000000001</c:v>
                </c:pt>
                <c:pt idx="365">
                  <c:v>138.94</c:v>
                </c:pt>
                <c:pt idx="366">
                  <c:v>139.32</c:v>
                </c:pt>
                <c:pt idx="367">
                  <c:v>139.71199999999999</c:v>
                </c:pt>
                <c:pt idx="368">
                  <c:v>140.10599999999999</c:v>
                </c:pt>
                <c:pt idx="369">
                  <c:v>140.495</c:v>
                </c:pt>
                <c:pt idx="370">
                  <c:v>140.881</c:v>
                </c:pt>
                <c:pt idx="371">
                  <c:v>141.27500000000001</c:v>
                </c:pt>
                <c:pt idx="372">
                  <c:v>141.65700000000001</c:v>
                </c:pt>
                <c:pt idx="373">
                  <c:v>142.05000000000001</c:v>
                </c:pt>
                <c:pt idx="374">
                  <c:v>142.441</c:v>
                </c:pt>
                <c:pt idx="375">
                  <c:v>142.82900000000001</c:v>
                </c:pt>
                <c:pt idx="376">
                  <c:v>143.21700000000001</c:v>
                </c:pt>
                <c:pt idx="377">
                  <c:v>143.60900000000001</c:v>
                </c:pt>
                <c:pt idx="378">
                  <c:v>143.995</c:v>
                </c:pt>
                <c:pt idx="379">
                  <c:v>144.38200000000001</c:v>
                </c:pt>
                <c:pt idx="380">
                  <c:v>144.58199999999999</c:v>
                </c:pt>
                <c:pt idx="381">
                  <c:v>144.97200000000001</c:v>
                </c:pt>
                <c:pt idx="382">
                  <c:v>145.36000000000001</c:v>
                </c:pt>
                <c:pt idx="383">
                  <c:v>145.749</c:v>
                </c:pt>
                <c:pt idx="384">
                  <c:v>146.13499999999999</c:v>
                </c:pt>
                <c:pt idx="385">
                  <c:v>146.52799999999999</c:v>
                </c:pt>
                <c:pt idx="386">
                  <c:v>146.916</c:v>
                </c:pt>
                <c:pt idx="387">
                  <c:v>147.30699999999999</c:v>
                </c:pt>
                <c:pt idx="388">
                  <c:v>147.68899999999999</c:v>
                </c:pt>
                <c:pt idx="389">
                  <c:v>148.08199999999999</c:v>
                </c:pt>
                <c:pt idx="390">
                  <c:v>148.465</c:v>
                </c:pt>
                <c:pt idx="391">
                  <c:v>148.667</c:v>
                </c:pt>
                <c:pt idx="392">
                  <c:v>149.05799999999999</c:v>
                </c:pt>
                <c:pt idx="393">
                  <c:v>149.44499999999999</c:v>
                </c:pt>
                <c:pt idx="394">
                  <c:v>149.83600000000001</c:v>
                </c:pt>
                <c:pt idx="395">
                  <c:v>150.22399999999999</c:v>
                </c:pt>
                <c:pt idx="396">
                  <c:v>150.61000000000001</c:v>
                </c:pt>
                <c:pt idx="397">
                  <c:v>150.99600000000001</c:v>
                </c:pt>
                <c:pt idx="398">
                  <c:v>151.19900000000001</c:v>
                </c:pt>
                <c:pt idx="399">
                  <c:v>151.58199999999999</c:v>
                </c:pt>
                <c:pt idx="400">
                  <c:v>151.976</c:v>
                </c:pt>
                <c:pt idx="401">
                  <c:v>152.364</c:v>
                </c:pt>
                <c:pt idx="402">
                  <c:v>152.75200000000001</c:v>
                </c:pt>
                <c:pt idx="403">
                  <c:v>153.143</c:v>
                </c:pt>
                <c:pt idx="404">
                  <c:v>153.53</c:v>
                </c:pt>
                <c:pt idx="405">
                  <c:v>153.91999999999999</c:v>
                </c:pt>
                <c:pt idx="406">
                  <c:v>154.31100000000001</c:v>
                </c:pt>
                <c:pt idx="407">
                  <c:v>154.69900000000001</c:v>
                </c:pt>
                <c:pt idx="408">
                  <c:v>155.08699999999999</c:v>
                </c:pt>
                <c:pt idx="409">
                  <c:v>155.47900000000001</c:v>
                </c:pt>
                <c:pt idx="410">
                  <c:v>155.86799999999999</c:v>
                </c:pt>
                <c:pt idx="411">
                  <c:v>156.25399999999999</c:v>
                </c:pt>
                <c:pt idx="412">
                  <c:v>156.64599999999999</c:v>
                </c:pt>
                <c:pt idx="413">
                  <c:v>157.03200000000001</c:v>
                </c:pt>
                <c:pt idx="414">
                  <c:v>157.42500000000001</c:v>
                </c:pt>
                <c:pt idx="415">
                  <c:v>157.81299999999999</c:v>
                </c:pt>
                <c:pt idx="416">
                  <c:v>158.203</c:v>
                </c:pt>
                <c:pt idx="417">
                  <c:v>158.583</c:v>
                </c:pt>
                <c:pt idx="418">
                  <c:v>158.78299999999999</c:v>
                </c:pt>
                <c:pt idx="419">
                  <c:v>159.17400000000001</c:v>
                </c:pt>
                <c:pt idx="420">
                  <c:v>159.56</c:v>
                </c:pt>
                <c:pt idx="421">
                  <c:v>159.953</c:v>
                </c:pt>
                <c:pt idx="422">
                  <c:v>160.34200000000001</c:v>
                </c:pt>
                <c:pt idx="423">
                  <c:v>160.72800000000001</c:v>
                </c:pt>
                <c:pt idx="424">
                  <c:v>161.12</c:v>
                </c:pt>
                <c:pt idx="425">
                  <c:v>161.50800000000001</c:v>
                </c:pt>
                <c:pt idx="426">
                  <c:v>161.89500000000001</c:v>
                </c:pt>
                <c:pt idx="427">
                  <c:v>162.28299999999999</c:v>
                </c:pt>
                <c:pt idx="428">
                  <c:v>162.67699999999999</c:v>
                </c:pt>
                <c:pt idx="429">
                  <c:v>163.06100000000001</c:v>
                </c:pt>
                <c:pt idx="430">
                  <c:v>163.262</c:v>
                </c:pt>
                <c:pt idx="431">
                  <c:v>163.65100000000001</c:v>
                </c:pt>
                <c:pt idx="432">
                  <c:v>164.03899999999999</c:v>
                </c:pt>
                <c:pt idx="433">
                  <c:v>164.423</c:v>
                </c:pt>
                <c:pt idx="434">
                  <c:v>164.62299999999999</c:v>
                </c:pt>
                <c:pt idx="435">
                  <c:v>165.011</c:v>
                </c:pt>
                <c:pt idx="436">
                  <c:v>165.39699999999999</c:v>
                </c:pt>
                <c:pt idx="437">
                  <c:v>165.78700000000001</c:v>
                </c:pt>
                <c:pt idx="438">
                  <c:v>166.178</c:v>
                </c:pt>
                <c:pt idx="439">
                  <c:v>166.56700000000001</c:v>
                </c:pt>
                <c:pt idx="440">
                  <c:v>166.953</c:v>
                </c:pt>
                <c:pt idx="441">
                  <c:v>167.15299999999999</c:v>
                </c:pt>
                <c:pt idx="442">
                  <c:v>167.54300000000001</c:v>
                </c:pt>
                <c:pt idx="443">
                  <c:v>167.93100000000001</c:v>
                </c:pt>
                <c:pt idx="444">
                  <c:v>168.316</c:v>
                </c:pt>
                <c:pt idx="445">
                  <c:v>168.70599999999999</c:v>
                </c:pt>
                <c:pt idx="446">
                  <c:v>169.09800000000001</c:v>
                </c:pt>
                <c:pt idx="447">
                  <c:v>169.48400000000001</c:v>
                </c:pt>
                <c:pt idx="448">
                  <c:v>169.876</c:v>
                </c:pt>
                <c:pt idx="449">
                  <c:v>170.26400000000001</c:v>
                </c:pt>
                <c:pt idx="450">
                  <c:v>170.65199999999999</c:v>
                </c:pt>
                <c:pt idx="451">
                  <c:v>171.04499999999999</c:v>
                </c:pt>
                <c:pt idx="452">
                  <c:v>171.434</c:v>
                </c:pt>
                <c:pt idx="453">
                  <c:v>171.816</c:v>
                </c:pt>
                <c:pt idx="454">
                  <c:v>172.01599999999999</c:v>
                </c:pt>
                <c:pt idx="455">
                  <c:v>172.40299999999999</c:v>
                </c:pt>
                <c:pt idx="456">
                  <c:v>172.79400000000001</c:v>
                </c:pt>
                <c:pt idx="457">
                  <c:v>173.18199999999999</c:v>
                </c:pt>
                <c:pt idx="458">
                  <c:v>173.57300000000001</c:v>
                </c:pt>
                <c:pt idx="459">
                  <c:v>173.959</c:v>
                </c:pt>
                <c:pt idx="460">
                  <c:v>174.34800000000001</c:v>
                </c:pt>
                <c:pt idx="461">
                  <c:v>174.74199999999999</c:v>
                </c:pt>
                <c:pt idx="462">
                  <c:v>175.12899999999999</c:v>
                </c:pt>
                <c:pt idx="463">
                  <c:v>175.51900000000001</c:v>
                </c:pt>
                <c:pt idx="464">
                  <c:v>175.90700000000001</c:v>
                </c:pt>
                <c:pt idx="465">
                  <c:v>176.297</c:v>
                </c:pt>
                <c:pt idx="466">
                  <c:v>176.685</c:v>
                </c:pt>
                <c:pt idx="467">
                  <c:v>177.07499999999999</c:v>
                </c:pt>
                <c:pt idx="468">
                  <c:v>177.46299999999999</c:v>
                </c:pt>
                <c:pt idx="469">
                  <c:v>177.84899999999999</c:v>
                </c:pt>
                <c:pt idx="470">
                  <c:v>178.24</c:v>
                </c:pt>
                <c:pt idx="471">
                  <c:v>178.63200000000001</c:v>
                </c:pt>
                <c:pt idx="472">
                  <c:v>179.01599999999999</c:v>
                </c:pt>
                <c:pt idx="473">
                  <c:v>179.21700000000001</c:v>
                </c:pt>
                <c:pt idx="474">
                  <c:v>179.60499999999999</c:v>
                </c:pt>
                <c:pt idx="475">
                  <c:v>179.99299999999999</c:v>
                </c:pt>
              </c:numCache>
            </c:numRef>
          </c:xVal>
          <c:yVal>
            <c:numRef>
              <c:f>'10% bat, awake, app in foregrnd'!$B$1:$B$1000</c:f>
              <c:numCache>
                <c:formatCode>General</c:formatCode>
                <c:ptCount val="1000"/>
                <c:pt idx="0">
                  <c:v>387</c:v>
                </c:pt>
                <c:pt idx="1">
                  <c:v>395</c:v>
                </c:pt>
                <c:pt idx="2">
                  <c:v>383</c:v>
                </c:pt>
                <c:pt idx="3">
                  <c:v>396</c:v>
                </c:pt>
                <c:pt idx="4">
                  <c:v>390</c:v>
                </c:pt>
                <c:pt idx="5">
                  <c:v>385</c:v>
                </c:pt>
                <c:pt idx="6">
                  <c:v>391</c:v>
                </c:pt>
                <c:pt idx="7">
                  <c:v>387</c:v>
                </c:pt>
                <c:pt idx="8">
                  <c:v>393</c:v>
                </c:pt>
                <c:pt idx="9">
                  <c:v>390</c:v>
                </c:pt>
                <c:pt idx="10">
                  <c:v>389</c:v>
                </c:pt>
                <c:pt idx="11">
                  <c:v>390</c:v>
                </c:pt>
                <c:pt idx="12">
                  <c:v>387</c:v>
                </c:pt>
                <c:pt idx="13">
                  <c:v>390</c:v>
                </c:pt>
                <c:pt idx="14">
                  <c:v>387</c:v>
                </c:pt>
                <c:pt idx="15">
                  <c:v>393</c:v>
                </c:pt>
                <c:pt idx="16">
                  <c:v>384</c:v>
                </c:pt>
                <c:pt idx="17">
                  <c:v>387</c:v>
                </c:pt>
                <c:pt idx="18">
                  <c:v>389</c:v>
                </c:pt>
                <c:pt idx="19">
                  <c:v>391</c:v>
                </c:pt>
                <c:pt idx="20">
                  <c:v>386</c:v>
                </c:pt>
                <c:pt idx="21">
                  <c:v>395</c:v>
                </c:pt>
                <c:pt idx="22">
                  <c:v>390</c:v>
                </c:pt>
                <c:pt idx="23">
                  <c:v>388</c:v>
                </c:pt>
                <c:pt idx="24">
                  <c:v>387</c:v>
                </c:pt>
                <c:pt idx="25">
                  <c:v>389</c:v>
                </c:pt>
                <c:pt idx="26">
                  <c:v>392</c:v>
                </c:pt>
                <c:pt idx="27">
                  <c:v>386</c:v>
                </c:pt>
                <c:pt idx="28">
                  <c:v>393</c:v>
                </c:pt>
                <c:pt idx="29">
                  <c:v>386</c:v>
                </c:pt>
                <c:pt idx="30">
                  <c:v>388</c:v>
                </c:pt>
                <c:pt idx="31">
                  <c:v>394</c:v>
                </c:pt>
                <c:pt idx="32">
                  <c:v>385</c:v>
                </c:pt>
                <c:pt idx="33">
                  <c:v>393</c:v>
                </c:pt>
                <c:pt idx="34">
                  <c:v>390</c:v>
                </c:pt>
                <c:pt idx="35">
                  <c:v>385</c:v>
                </c:pt>
                <c:pt idx="36">
                  <c:v>392</c:v>
                </c:pt>
                <c:pt idx="37">
                  <c:v>391</c:v>
                </c:pt>
                <c:pt idx="38">
                  <c:v>389</c:v>
                </c:pt>
                <c:pt idx="39">
                  <c:v>386</c:v>
                </c:pt>
                <c:pt idx="40">
                  <c:v>386</c:v>
                </c:pt>
                <c:pt idx="41">
                  <c:v>394</c:v>
                </c:pt>
                <c:pt idx="42">
                  <c:v>390</c:v>
                </c:pt>
                <c:pt idx="43">
                  <c:v>381</c:v>
                </c:pt>
                <c:pt idx="44">
                  <c:v>397</c:v>
                </c:pt>
                <c:pt idx="45">
                  <c:v>389</c:v>
                </c:pt>
                <c:pt idx="46">
                  <c:v>388</c:v>
                </c:pt>
                <c:pt idx="47">
                  <c:v>390</c:v>
                </c:pt>
                <c:pt idx="48">
                  <c:v>384</c:v>
                </c:pt>
                <c:pt idx="49">
                  <c:v>201</c:v>
                </c:pt>
                <c:pt idx="50">
                  <c:v>387</c:v>
                </c:pt>
                <c:pt idx="51">
                  <c:v>388</c:v>
                </c:pt>
                <c:pt idx="52">
                  <c:v>391</c:v>
                </c:pt>
                <c:pt idx="53">
                  <c:v>387</c:v>
                </c:pt>
                <c:pt idx="54">
                  <c:v>384</c:v>
                </c:pt>
                <c:pt idx="55">
                  <c:v>389</c:v>
                </c:pt>
                <c:pt idx="56">
                  <c:v>202</c:v>
                </c:pt>
                <c:pt idx="57">
                  <c:v>389</c:v>
                </c:pt>
                <c:pt idx="58">
                  <c:v>384</c:v>
                </c:pt>
                <c:pt idx="59">
                  <c:v>200</c:v>
                </c:pt>
                <c:pt idx="60">
                  <c:v>389</c:v>
                </c:pt>
                <c:pt idx="61">
                  <c:v>388</c:v>
                </c:pt>
                <c:pt idx="62">
                  <c:v>391</c:v>
                </c:pt>
                <c:pt idx="63">
                  <c:v>384</c:v>
                </c:pt>
                <c:pt idx="64">
                  <c:v>391</c:v>
                </c:pt>
                <c:pt idx="65">
                  <c:v>387</c:v>
                </c:pt>
                <c:pt idx="66">
                  <c:v>201</c:v>
                </c:pt>
                <c:pt idx="67">
                  <c:v>388</c:v>
                </c:pt>
                <c:pt idx="68">
                  <c:v>389</c:v>
                </c:pt>
                <c:pt idx="69">
                  <c:v>389</c:v>
                </c:pt>
                <c:pt idx="70">
                  <c:v>389</c:v>
                </c:pt>
                <c:pt idx="71">
                  <c:v>390</c:v>
                </c:pt>
                <c:pt idx="72">
                  <c:v>384</c:v>
                </c:pt>
                <c:pt idx="73">
                  <c:v>389</c:v>
                </c:pt>
                <c:pt idx="74">
                  <c:v>395</c:v>
                </c:pt>
                <c:pt idx="75">
                  <c:v>388</c:v>
                </c:pt>
                <c:pt idx="76">
                  <c:v>391</c:v>
                </c:pt>
                <c:pt idx="77">
                  <c:v>384</c:v>
                </c:pt>
                <c:pt idx="78">
                  <c:v>394</c:v>
                </c:pt>
                <c:pt idx="79">
                  <c:v>385</c:v>
                </c:pt>
                <c:pt idx="80">
                  <c:v>393</c:v>
                </c:pt>
                <c:pt idx="81">
                  <c:v>385</c:v>
                </c:pt>
                <c:pt idx="82">
                  <c:v>391</c:v>
                </c:pt>
                <c:pt idx="83">
                  <c:v>391</c:v>
                </c:pt>
                <c:pt idx="84">
                  <c:v>386</c:v>
                </c:pt>
                <c:pt idx="85">
                  <c:v>391</c:v>
                </c:pt>
                <c:pt idx="86">
                  <c:v>390</c:v>
                </c:pt>
                <c:pt idx="87">
                  <c:v>390</c:v>
                </c:pt>
                <c:pt idx="88">
                  <c:v>386</c:v>
                </c:pt>
                <c:pt idx="89">
                  <c:v>389</c:v>
                </c:pt>
                <c:pt idx="90">
                  <c:v>388</c:v>
                </c:pt>
                <c:pt idx="91">
                  <c:v>388</c:v>
                </c:pt>
                <c:pt idx="92">
                  <c:v>200</c:v>
                </c:pt>
                <c:pt idx="93">
                  <c:v>381</c:v>
                </c:pt>
                <c:pt idx="94">
                  <c:v>393</c:v>
                </c:pt>
                <c:pt idx="95">
                  <c:v>393</c:v>
                </c:pt>
                <c:pt idx="96">
                  <c:v>389</c:v>
                </c:pt>
                <c:pt idx="97">
                  <c:v>384</c:v>
                </c:pt>
                <c:pt idx="98">
                  <c:v>392</c:v>
                </c:pt>
                <c:pt idx="99">
                  <c:v>392</c:v>
                </c:pt>
                <c:pt idx="100">
                  <c:v>384</c:v>
                </c:pt>
                <c:pt idx="101">
                  <c:v>388</c:v>
                </c:pt>
                <c:pt idx="102">
                  <c:v>201</c:v>
                </c:pt>
                <c:pt idx="103">
                  <c:v>384</c:v>
                </c:pt>
                <c:pt idx="104">
                  <c:v>390</c:v>
                </c:pt>
                <c:pt idx="105">
                  <c:v>392</c:v>
                </c:pt>
                <c:pt idx="106">
                  <c:v>392</c:v>
                </c:pt>
                <c:pt idx="107">
                  <c:v>388</c:v>
                </c:pt>
                <c:pt idx="108">
                  <c:v>383</c:v>
                </c:pt>
                <c:pt idx="109">
                  <c:v>391</c:v>
                </c:pt>
                <c:pt idx="110">
                  <c:v>390</c:v>
                </c:pt>
                <c:pt idx="111">
                  <c:v>389</c:v>
                </c:pt>
                <c:pt idx="112">
                  <c:v>391</c:v>
                </c:pt>
                <c:pt idx="113">
                  <c:v>390</c:v>
                </c:pt>
                <c:pt idx="114">
                  <c:v>386</c:v>
                </c:pt>
                <c:pt idx="115">
                  <c:v>391</c:v>
                </c:pt>
                <c:pt idx="116">
                  <c:v>387</c:v>
                </c:pt>
                <c:pt idx="117">
                  <c:v>387</c:v>
                </c:pt>
                <c:pt idx="118">
                  <c:v>200</c:v>
                </c:pt>
                <c:pt idx="119">
                  <c:v>394</c:v>
                </c:pt>
                <c:pt idx="120">
                  <c:v>381</c:v>
                </c:pt>
                <c:pt idx="121">
                  <c:v>393</c:v>
                </c:pt>
                <c:pt idx="122">
                  <c:v>389</c:v>
                </c:pt>
                <c:pt idx="123">
                  <c:v>386</c:v>
                </c:pt>
                <c:pt idx="124">
                  <c:v>200</c:v>
                </c:pt>
                <c:pt idx="125">
                  <c:v>388</c:v>
                </c:pt>
                <c:pt idx="126">
                  <c:v>388</c:v>
                </c:pt>
                <c:pt idx="127">
                  <c:v>389</c:v>
                </c:pt>
                <c:pt idx="128">
                  <c:v>390</c:v>
                </c:pt>
                <c:pt idx="129">
                  <c:v>390</c:v>
                </c:pt>
                <c:pt idx="130">
                  <c:v>384</c:v>
                </c:pt>
                <c:pt idx="131">
                  <c:v>388</c:v>
                </c:pt>
                <c:pt idx="132">
                  <c:v>388</c:v>
                </c:pt>
                <c:pt idx="133">
                  <c:v>393</c:v>
                </c:pt>
                <c:pt idx="134">
                  <c:v>390</c:v>
                </c:pt>
                <c:pt idx="135">
                  <c:v>388</c:v>
                </c:pt>
                <c:pt idx="136">
                  <c:v>389</c:v>
                </c:pt>
                <c:pt idx="137">
                  <c:v>393</c:v>
                </c:pt>
                <c:pt idx="138">
                  <c:v>382</c:v>
                </c:pt>
                <c:pt idx="139">
                  <c:v>390</c:v>
                </c:pt>
                <c:pt idx="140">
                  <c:v>394</c:v>
                </c:pt>
                <c:pt idx="141">
                  <c:v>388</c:v>
                </c:pt>
                <c:pt idx="142">
                  <c:v>392</c:v>
                </c:pt>
                <c:pt idx="143">
                  <c:v>388</c:v>
                </c:pt>
                <c:pt idx="144">
                  <c:v>387</c:v>
                </c:pt>
                <c:pt idx="145">
                  <c:v>392</c:v>
                </c:pt>
                <c:pt idx="146">
                  <c:v>383</c:v>
                </c:pt>
                <c:pt idx="147">
                  <c:v>200</c:v>
                </c:pt>
                <c:pt idx="148">
                  <c:v>384</c:v>
                </c:pt>
                <c:pt idx="149">
                  <c:v>389</c:v>
                </c:pt>
                <c:pt idx="150">
                  <c:v>395</c:v>
                </c:pt>
                <c:pt idx="151">
                  <c:v>387</c:v>
                </c:pt>
                <c:pt idx="152">
                  <c:v>394</c:v>
                </c:pt>
                <c:pt idx="153">
                  <c:v>380</c:v>
                </c:pt>
                <c:pt idx="154">
                  <c:v>396</c:v>
                </c:pt>
                <c:pt idx="155">
                  <c:v>388</c:v>
                </c:pt>
                <c:pt idx="156">
                  <c:v>385</c:v>
                </c:pt>
                <c:pt idx="157">
                  <c:v>200</c:v>
                </c:pt>
                <c:pt idx="158">
                  <c:v>382</c:v>
                </c:pt>
                <c:pt idx="159">
                  <c:v>395</c:v>
                </c:pt>
                <c:pt idx="160">
                  <c:v>385</c:v>
                </c:pt>
                <c:pt idx="161">
                  <c:v>392</c:v>
                </c:pt>
                <c:pt idx="162">
                  <c:v>391</c:v>
                </c:pt>
                <c:pt idx="163">
                  <c:v>390</c:v>
                </c:pt>
                <c:pt idx="164">
                  <c:v>383</c:v>
                </c:pt>
                <c:pt idx="165">
                  <c:v>200</c:v>
                </c:pt>
                <c:pt idx="166">
                  <c:v>386</c:v>
                </c:pt>
                <c:pt idx="167">
                  <c:v>391</c:v>
                </c:pt>
                <c:pt idx="168">
                  <c:v>389</c:v>
                </c:pt>
                <c:pt idx="169">
                  <c:v>386</c:v>
                </c:pt>
                <c:pt idx="170">
                  <c:v>394</c:v>
                </c:pt>
                <c:pt idx="171">
                  <c:v>388</c:v>
                </c:pt>
                <c:pt idx="172">
                  <c:v>389</c:v>
                </c:pt>
                <c:pt idx="173">
                  <c:v>389</c:v>
                </c:pt>
                <c:pt idx="174">
                  <c:v>384</c:v>
                </c:pt>
                <c:pt idx="175">
                  <c:v>200</c:v>
                </c:pt>
                <c:pt idx="176">
                  <c:v>391</c:v>
                </c:pt>
                <c:pt idx="177">
                  <c:v>385</c:v>
                </c:pt>
                <c:pt idx="178">
                  <c:v>395</c:v>
                </c:pt>
                <c:pt idx="179">
                  <c:v>391</c:v>
                </c:pt>
                <c:pt idx="180">
                  <c:v>386</c:v>
                </c:pt>
                <c:pt idx="181">
                  <c:v>391</c:v>
                </c:pt>
                <c:pt idx="182">
                  <c:v>391</c:v>
                </c:pt>
                <c:pt idx="183">
                  <c:v>389</c:v>
                </c:pt>
                <c:pt idx="184">
                  <c:v>386</c:v>
                </c:pt>
                <c:pt idx="185">
                  <c:v>393</c:v>
                </c:pt>
                <c:pt idx="186">
                  <c:v>384</c:v>
                </c:pt>
                <c:pt idx="187">
                  <c:v>394</c:v>
                </c:pt>
                <c:pt idx="188">
                  <c:v>389</c:v>
                </c:pt>
                <c:pt idx="189">
                  <c:v>389</c:v>
                </c:pt>
                <c:pt idx="190">
                  <c:v>385</c:v>
                </c:pt>
                <c:pt idx="191">
                  <c:v>392</c:v>
                </c:pt>
                <c:pt idx="192">
                  <c:v>390</c:v>
                </c:pt>
                <c:pt idx="193">
                  <c:v>388</c:v>
                </c:pt>
                <c:pt idx="194">
                  <c:v>390</c:v>
                </c:pt>
                <c:pt idx="195">
                  <c:v>390</c:v>
                </c:pt>
                <c:pt idx="196">
                  <c:v>386</c:v>
                </c:pt>
                <c:pt idx="197">
                  <c:v>389</c:v>
                </c:pt>
                <c:pt idx="198">
                  <c:v>387</c:v>
                </c:pt>
                <c:pt idx="199">
                  <c:v>392</c:v>
                </c:pt>
                <c:pt idx="200">
                  <c:v>392</c:v>
                </c:pt>
                <c:pt idx="201">
                  <c:v>386</c:v>
                </c:pt>
                <c:pt idx="202">
                  <c:v>389</c:v>
                </c:pt>
                <c:pt idx="203">
                  <c:v>390</c:v>
                </c:pt>
                <c:pt idx="204">
                  <c:v>388</c:v>
                </c:pt>
                <c:pt idx="205">
                  <c:v>388</c:v>
                </c:pt>
                <c:pt idx="206">
                  <c:v>390</c:v>
                </c:pt>
                <c:pt idx="207">
                  <c:v>393</c:v>
                </c:pt>
                <c:pt idx="208">
                  <c:v>384</c:v>
                </c:pt>
                <c:pt idx="209">
                  <c:v>393</c:v>
                </c:pt>
                <c:pt idx="210">
                  <c:v>390</c:v>
                </c:pt>
                <c:pt idx="211">
                  <c:v>390</c:v>
                </c:pt>
                <c:pt idx="212">
                  <c:v>385</c:v>
                </c:pt>
                <c:pt idx="213">
                  <c:v>393</c:v>
                </c:pt>
                <c:pt idx="214">
                  <c:v>384</c:v>
                </c:pt>
                <c:pt idx="215">
                  <c:v>391</c:v>
                </c:pt>
                <c:pt idx="216">
                  <c:v>391</c:v>
                </c:pt>
                <c:pt idx="217">
                  <c:v>386</c:v>
                </c:pt>
                <c:pt idx="218">
                  <c:v>393</c:v>
                </c:pt>
                <c:pt idx="219">
                  <c:v>388</c:v>
                </c:pt>
                <c:pt idx="220">
                  <c:v>387</c:v>
                </c:pt>
                <c:pt idx="221">
                  <c:v>392</c:v>
                </c:pt>
                <c:pt idx="222">
                  <c:v>384</c:v>
                </c:pt>
                <c:pt idx="223">
                  <c:v>388</c:v>
                </c:pt>
                <c:pt idx="224">
                  <c:v>395</c:v>
                </c:pt>
                <c:pt idx="225">
                  <c:v>390</c:v>
                </c:pt>
                <c:pt idx="226">
                  <c:v>389</c:v>
                </c:pt>
                <c:pt idx="227">
                  <c:v>385</c:v>
                </c:pt>
                <c:pt idx="228">
                  <c:v>394</c:v>
                </c:pt>
                <c:pt idx="229">
                  <c:v>385</c:v>
                </c:pt>
                <c:pt idx="230">
                  <c:v>392</c:v>
                </c:pt>
                <c:pt idx="231">
                  <c:v>390</c:v>
                </c:pt>
                <c:pt idx="232">
                  <c:v>387</c:v>
                </c:pt>
                <c:pt idx="233">
                  <c:v>390</c:v>
                </c:pt>
                <c:pt idx="234">
                  <c:v>389</c:v>
                </c:pt>
                <c:pt idx="235">
                  <c:v>385</c:v>
                </c:pt>
                <c:pt idx="236">
                  <c:v>390</c:v>
                </c:pt>
                <c:pt idx="237">
                  <c:v>395</c:v>
                </c:pt>
                <c:pt idx="238">
                  <c:v>385</c:v>
                </c:pt>
                <c:pt idx="239">
                  <c:v>391</c:v>
                </c:pt>
                <c:pt idx="240">
                  <c:v>390</c:v>
                </c:pt>
                <c:pt idx="241">
                  <c:v>385</c:v>
                </c:pt>
                <c:pt idx="242">
                  <c:v>199</c:v>
                </c:pt>
                <c:pt idx="243">
                  <c:v>385</c:v>
                </c:pt>
                <c:pt idx="244">
                  <c:v>390</c:v>
                </c:pt>
                <c:pt idx="245">
                  <c:v>389</c:v>
                </c:pt>
                <c:pt idx="246">
                  <c:v>394</c:v>
                </c:pt>
                <c:pt idx="247">
                  <c:v>388</c:v>
                </c:pt>
                <c:pt idx="248">
                  <c:v>384</c:v>
                </c:pt>
                <c:pt idx="249">
                  <c:v>396</c:v>
                </c:pt>
                <c:pt idx="250">
                  <c:v>384</c:v>
                </c:pt>
                <c:pt idx="251">
                  <c:v>393</c:v>
                </c:pt>
                <c:pt idx="252">
                  <c:v>386</c:v>
                </c:pt>
                <c:pt idx="253">
                  <c:v>393</c:v>
                </c:pt>
                <c:pt idx="254">
                  <c:v>386</c:v>
                </c:pt>
                <c:pt idx="255">
                  <c:v>391</c:v>
                </c:pt>
                <c:pt idx="256">
                  <c:v>387</c:v>
                </c:pt>
                <c:pt idx="257">
                  <c:v>389</c:v>
                </c:pt>
                <c:pt idx="258">
                  <c:v>388</c:v>
                </c:pt>
                <c:pt idx="259">
                  <c:v>390</c:v>
                </c:pt>
                <c:pt idx="260">
                  <c:v>390</c:v>
                </c:pt>
                <c:pt idx="261">
                  <c:v>386</c:v>
                </c:pt>
                <c:pt idx="262">
                  <c:v>389</c:v>
                </c:pt>
                <c:pt idx="263">
                  <c:v>392</c:v>
                </c:pt>
                <c:pt idx="264">
                  <c:v>387</c:v>
                </c:pt>
                <c:pt idx="265">
                  <c:v>394</c:v>
                </c:pt>
                <c:pt idx="266">
                  <c:v>384</c:v>
                </c:pt>
                <c:pt idx="267">
                  <c:v>200</c:v>
                </c:pt>
                <c:pt idx="268">
                  <c:v>385</c:v>
                </c:pt>
                <c:pt idx="269">
                  <c:v>387</c:v>
                </c:pt>
                <c:pt idx="270">
                  <c:v>392</c:v>
                </c:pt>
                <c:pt idx="271">
                  <c:v>392</c:v>
                </c:pt>
                <c:pt idx="272">
                  <c:v>387</c:v>
                </c:pt>
                <c:pt idx="273">
                  <c:v>387</c:v>
                </c:pt>
                <c:pt idx="274">
                  <c:v>393</c:v>
                </c:pt>
                <c:pt idx="275">
                  <c:v>387</c:v>
                </c:pt>
                <c:pt idx="276">
                  <c:v>392</c:v>
                </c:pt>
                <c:pt idx="277">
                  <c:v>387</c:v>
                </c:pt>
                <c:pt idx="278">
                  <c:v>385</c:v>
                </c:pt>
                <c:pt idx="279">
                  <c:v>201</c:v>
                </c:pt>
                <c:pt idx="280">
                  <c:v>384</c:v>
                </c:pt>
                <c:pt idx="281">
                  <c:v>201</c:v>
                </c:pt>
                <c:pt idx="282">
                  <c:v>389</c:v>
                </c:pt>
                <c:pt idx="283">
                  <c:v>384</c:v>
                </c:pt>
                <c:pt idx="284">
                  <c:v>391</c:v>
                </c:pt>
                <c:pt idx="285">
                  <c:v>389</c:v>
                </c:pt>
                <c:pt idx="286">
                  <c:v>393</c:v>
                </c:pt>
                <c:pt idx="287">
                  <c:v>387</c:v>
                </c:pt>
                <c:pt idx="288">
                  <c:v>389</c:v>
                </c:pt>
                <c:pt idx="289">
                  <c:v>386</c:v>
                </c:pt>
                <c:pt idx="290">
                  <c:v>393</c:v>
                </c:pt>
                <c:pt idx="291">
                  <c:v>388</c:v>
                </c:pt>
                <c:pt idx="292">
                  <c:v>391</c:v>
                </c:pt>
                <c:pt idx="293">
                  <c:v>388</c:v>
                </c:pt>
                <c:pt idx="294">
                  <c:v>391</c:v>
                </c:pt>
                <c:pt idx="295">
                  <c:v>386</c:v>
                </c:pt>
                <c:pt idx="296">
                  <c:v>392</c:v>
                </c:pt>
                <c:pt idx="297">
                  <c:v>386</c:v>
                </c:pt>
                <c:pt idx="298">
                  <c:v>390</c:v>
                </c:pt>
                <c:pt idx="299">
                  <c:v>391</c:v>
                </c:pt>
                <c:pt idx="300">
                  <c:v>383</c:v>
                </c:pt>
                <c:pt idx="301">
                  <c:v>200</c:v>
                </c:pt>
                <c:pt idx="302">
                  <c:v>388</c:v>
                </c:pt>
                <c:pt idx="303">
                  <c:v>388</c:v>
                </c:pt>
                <c:pt idx="304">
                  <c:v>390</c:v>
                </c:pt>
                <c:pt idx="305">
                  <c:v>386</c:v>
                </c:pt>
                <c:pt idx="306">
                  <c:v>388</c:v>
                </c:pt>
                <c:pt idx="307">
                  <c:v>391</c:v>
                </c:pt>
                <c:pt idx="308">
                  <c:v>393</c:v>
                </c:pt>
                <c:pt idx="309">
                  <c:v>389</c:v>
                </c:pt>
                <c:pt idx="310">
                  <c:v>386</c:v>
                </c:pt>
                <c:pt idx="311">
                  <c:v>389</c:v>
                </c:pt>
                <c:pt idx="312">
                  <c:v>389</c:v>
                </c:pt>
                <c:pt idx="313">
                  <c:v>392</c:v>
                </c:pt>
                <c:pt idx="314">
                  <c:v>390</c:v>
                </c:pt>
                <c:pt idx="315">
                  <c:v>389</c:v>
                </c:pt>
                <c:pt idx="316">
                  <c:v>390</c:v>
                </c:pt>
                <c:pt idx="317">
                  <c:v>387</c:v>
                </c:pt>
                <c:pt idx="318">
                  <c:v>391</c:v>
                </c:pt>
                <c:pt idx="319">
                  <c:v>392</c:v>
                </c:pt>
                <c:pt idx="320">
                  <c:v>382</c:v>
                </c:pt>
                <c:pt idx="321">
                  <c:v>394</c:v>
                </c:pt>
                <c:pt idx="322">
                  <c:v>385</c:v>
                </c:pt>
                <c:pt idx="323">
                  <c:v>392</c:v>
                </c:pt>
                <c:pt idx="324">
                  <c:v>388</c:v>
                </c:pt>
                <c:pt idx="325">
                  <c:v>385</c:v>
                </c:pt>
                <c:pt idx="326">
                  <c:v>395</c:v>
                </c:pt>
                <c:pt idx="327">
                  <c:v>389</c:v>
                </c:pt>
                <c:pt idx="328">
                  <c:v>389</c:v>
                </c:pt>
                <c:pt idx="329">
                  <c:v>389</c:v>
                </c:pt>
                <c:pt idx="330">
                  <c:v>392</c:v>
                </c:pt>
                <c:pt idx="331">
                  <c:v>388</c:v>
                </c:pt>
                <c:pt idx="332">
                  <c:v>389</c:v>
                </c:pt>
                <c:pt idx="333">
                  <c:v>385</c:v>
                </c:pt>
                <c:pt idx="334">
                  <c:v>382</c:v>
                </c:pt>
                <c:pt idx="335">
                  <c:v>396</c:v>
                </c:pt>
                <c:pt idx="336">
                  <c:v>386</c:v>
                </c:pt>
                <c:pt idx="337">
                  <c:v>395</c:v>
                </c:pt>
                <c:pt idx="338">
                  <c:v>389</c:v>
                </c:pt>
                <c:pt idx="339">
                  <c:v>387</c:v>
                </c:pt>
                <c:pt idx="340">
                  <c:v>392</c:v>
                </c:pt>
                <c:pt idx="341">
                  <c:v>389</c:v>
                </c:pt>
                <c:pt idx="342">
                  <c:v>386</c:v>
                </c:pt>
                <c:pt idx="343">
                  <c:v>393</c:v>
                </c:pt>
                <c:pt idx="344">
                  <c:v>388</c:v>
                </c:pt>
                <c:pt idx="345">
                  <c:v>390</c:v>
                </c:pt>
                <c:pt idx="346">
                  <c:v>386</c:v>
                </c:pt>
                <c:pt idx="347">
                  <c:v>389</c:v>
                </c:pt>
                <c:pt idx="348">
                  <c:v>388</c:v>
                </c:pt>
                <c:pt idx="349">
                  <c:v>395</c:v>
                </c:pt>
                <c:pt idx="350">
                  <c:v>387</c:v>
                </c:pt>
                <c:pt idx="351">
                  <c:v>387</c:v>
                </c:pt>
                <c:pt idx="352">
                  <c:v>390</c:v>
                </c:pt>
                <c:pt idx="353">
                  <c:v>391</c:v>
                </c:pt>
                <c:pt idx="354">
                  <c:v>390</c:v>
                </c:pt>
                <c:pt idx="355">
                  <c:v>388</c:v>
                </c:pt>
                <c:pt idx="356">
                  <c:v>384</c:v>
                </c:pt>
                <c:pt idx="357">
                  <c:v>200</c:v>
                </c:pt>
                <c:pt idx="358">
                  <c:v>388</c:v>
                </c:pt>
                <c:pt idx="359">
                  <c:v>391</c:v>
                </c:pt>
                <c:pt idx="360">
                  <c:v>386</c:v>
                </c:pt>
                <c:pt idx="361">
                  <c:v>392</c:v>
                </c:pt>
                <c:pt idx="362">
                  <c:v>386</c:v>
                </c:pt>
                <c:pt idx="363">
                  <c:v>393</c:v>
                </c:pt>
                <c:pt idx="364">
                  <c:v>388</c:v>
                </c:pt>
                <c:pt idx="365">
                  <c:v>391</c:v>
                </c:pt>
                <c:pt idx="366">
                  <c:v>380</c:v>
                </c:pt>
                <c:pt idx="367">
                  <c:v>392</c:v>
                </c:pt>
                <c:pt idx="368">
                  <c:v>394</c:v>
                </c:pt>
                <c:pt idx="369">
                  <c:v>389</c:v>
                </c:pt>
                <c:pt idx="370">
                  <c:v>386</c:v>
                </c:pt>
                <c:pt idx="371">
                  <c:v>394</c:v>
                </c:pt>
                <c:pt idx="372">
                  <c:v>382</c:v>
                </c:pt>
                <c:pt idx="373">
                  <c:v>393</c:v>
                </c:pt>
                <c:pt idx="374">
                  <c:v>391</c:v>
                </c:pt>
                <c:pt idx="375">
                  <c:v>388</c:v>
                </c:pt>
                <c:pt idx="376">
                  <c:v>388</c:v>
                </c:pt>
                <c:pt idx="377">
                  <c:v>392</c:v>
                </c:pt>
                <c:pt idx="378">
                  <c:v>386</c:v>
                </c:pt>
                <c:pt idx="379">
                  <c:v>387</c:v>
                </c:pt>
                <c:pt idx="380">
                  <c:v>200</c:v>
                </c:pt>
                <c:pt idx="381">
                  <c:v>390</c:v>
                </c:pt>
                <c:pt idx="382">
                  <c:v>388</c:v>
                </c:pt>
                <c:pt idx="383">
                  <c:v>389</c:v>
                </c:pt>
                <c:pt idx="384">
                  <c:v>386</c:v>
                </c:pt>
                <c:pt idx="385">
                  <c:v>393</c:v>
                </c:pt>
                <c:pt idx="386">
                  <c:v>388</c:v>
                </c:pt>
                <c:pt idx="387">
                  <c:v>391</c:v>
                </c:pt>
                <c:pt idx="388">
                  <c:v>382</c:v>
                </c:pt>
                <c:pt idx="389">
                  <c:v>393</c:v>
                </c:pt>
                <c:pt idx="390">
                  <c:v>383</c:v>
                </c:pt>
                <c:pt idx="391">
                  <c:v>202</c:v>
                </c:pt>
                <c:pt idx="392">
                  <c:v>391</c:v>
                </c:pt>
                <c:pt idx="393">
                  <c:v>387</c:v>
                </c:pt>
                <c:pt idx="394">
                  <c:v>391</c:v>
                </c:pt>
                <c:pt idx="395">
                  <c:v>388</c:v>
                </c:pt>
                <c:pt idx="396">
                  <c:v>386</c:v>
                </c:pt>
                <c:pt idx="397">
                  <c:v>386</c:v>
                </c:pt>
                <c:pt idx="398">
                  <c:v>203</c:v>
                </c:pt>
                <c:pt idx="399">
                  <c:v>383</c:v>
                </c:pt>
                <c:pt idx="400">
                  <c:v>394</c:v>
                </c:pt>
                <c:pt idx="401">
                  <c:v>388</c:v>
                </c:pt>
                <c:pt idx="402">
                  <c:v>388</c:v>
                </c:pt>
                <c:pt idx="403">
                  <c:v>391</c:v>
                </c:pt>
                <c:pt idx="404">
                  <c:v>387</c:v>
                </c:pt>
                <c:pt idx="405">
                  <c:v>390</c:v>
                </c:pt>
                <c:pt idx="406">
                  <c:v>391</c:v>
                </c:pt>
                <c:pt idx="407">
                  <c:v>388</c:v>
                </c:pt>
                <c:pt idx="408">
                  <c:v>388</c:v>
                </c:pt>
                <c:pt idx="409">
                  <c:v>392</c:v>
                </c:pt>
                <c:pt idx="410">
                  <c:v>389</c:v>
                </c:pt>
                <c:pt idx="411">
                  <c:v>386</c:v>
                </c:pt>
                <c:pt idx="412">
                  <c:v>392</c:v>
                </c:pt>
                <c:pt idx="413">
                  <c:v>386</c:v>
                </c:pt>
                <c:pt idx="414">
                  <c:v>393</c:v>
                </c:pt>
                <c:pt idx="415">
                  <c:v>388</c:v>
                </c:pt>
                <c:pt idx="416">
                  <c:v>390</c:v>
                </c:pt>
                <c:pt idx="417">
                  <c:v>380</c:v>
                </c:pt>
                <c:pt idx="418">
                  <c:v>200</c:v>
                </c:pt>
                <c:pt idx="419">
                  <c:v>391</c:v>
                </c:pt>
                <c:pt idx="420">
                  <c:v>386</c:v>
                </c:pt>
                <c:pt idx="421">
                  <c:v>393</c:v>
                </c:pt>
                <c:pt idx="422">
                  <c:v>389</c:v>
                </c:pt>
                <c:pt idx="423">
                  <c:v>386</c:v>
                </c:pt>
                <c:pt idx="424">
                  <c:v>392</c:v>
                </c:pt>
                <c:pt idx="425">
                  <c:v>388</c:v>
                </c:pt>
                <c:pt idx="426">
                  <c:v>387</c:v>
                </c:pt>
                <c:pt idx="427">
                  <c:v>388</c:v>
                </c:pt>
                <c:pt idx="428">
                  <c:v>394</c:v>
                </c:pt>
                <c:pt idx="429">
                  <c:v>384</c:v>
                </c:pt>
                <c:pt idx="430">
                  <c:v>201</c:v>
                </c:pt>
                <c:pt idx="431">
                  <c:v>389</c:v>
                </c:pt>
                <c:pt idx="432">
                  <c:v>388</c:v>
                </c:pt>
                <c:pt idx="433">
                  <c:v>384</c:v>
                </c:pt>
                <c:pt idx="434">
                  <c:v>200</c:v>
                </c:pt>
                <c:pt idx="435">
                  <c:v>388</c:v>
                </c:pt>
                <c:pt idx="436">
                  <c:v>386</c:v>
                </c:pt>
                <c:pt idx="437">
                  <c:v>390</c:v>
                </c:pt>
                <c:pt idx="438">
                  <c:v>391</c:v>
                </c:pt>
                <c:pt idx="439">
                  <c:v>389</c:v>
                </c:pt>
                <c:pt idx="440">
                  <c:v>386</c:v>
                </c:pt>
                <c:pt idx="441">
                  <c:v>200</c:v>
                </c:pt>
                <c:pt idx="442">
                  <c:v>390</c:v>
                </c:pt>
                <c:pt idx="443">
                  <c:v>388</c:v>
                </c:pt>
                <c:pt idx="444">
                  <c:v>385</c:v>
                </c:pt>
                <c:pt idx="445">
                  <c:v>390</c:v>
                </c:pt>
                <c:pt idx="446">
                  <c:v>392</c:v>
                </c:pt>
                <c:pt idx="447">
                  <c:v>386</c:v>
                </c:pt>
                <c:pt idx="448">
                  <c:v>392</c:v>
                </c:pt>
                <c:pt idx="449">
                  <c:v>388</c:v>
                </c:pt>
                <c:pt idx="450">
                  <c:v>388</c:v>
                </c:pt>
                <c:pt idx="451">
                  <c:v>393</c:v>
                </c:pt>
                <c:pt idx="452">
                  <c:v>389</c:v>
                </c:pt>
                <c:pt idx="453">
                  <c:v>382</c:v>
                </c:pt>
                <c:pt idx="454">
                  <c:v>200</c:v>
                </c:pt>
                <c:pt idx="455">
                  <c:v>387</c:v>
                </c:pt>
                <c:pt idx="456">
                  <c:v>391</c:v>
                </c:pt>
                <c:pt idx="457">
                  <c:v>388</c:v>
                </c:pt>
                <c:pt idx="458">
                  <c:v>391</c:v>
                </c:pt>
                <c:pt idx="459">
                  <c:v>386</c:v>
                </c:pt>
                <c:pt idx="460">
                  <c:v>389</c:v>
                </c:pt>
                <c:pt idx="461">
                  <c:v>394</c:v>
                </c:pt>
                <c:pt idx="462">
                  <c:v>387</c:v>
                </c:pt>
                <c:pt idx="463">
                  <c:v>390</c:v>
                </c:pt>
                <c:pt idx="464">
                  <c:v>388</c:v>
                </c:pt>
                <c:pt idx="465">
                  <c:v>390</c:v>
                </c:pt>
                <c:pt idx="466">
                  <c:v>388</c:v>
                </c:pt>
                <c:pt idx="467">
                  <c:v>390</c:v>
                </c:pt>
                <c:pt idx="468">
                  <c:v>388</c:v>
                </c:pt>
                <c:pt idx="469">
                  <c:v>386</c:v>
                </c:pt>
                <c:pt idx="470">
                  <c:v>391</c:v>
                </c:pt>
                <c:pt idx="471">
                  <c:v>392</c:v>
                </c:pt>
                <c:pt idx="472">
                  <c:v>384</c:v>
                </c:pt>
                <c:pt idx="473">
                  <c:v>201</c:v>
                </c:pt>
                <c:pt idx="474">
                  <c:v>388</c:v>
                </c:pt>
                <c:pt idx="475">
                  <c:v>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96-DC4C-851C-4815E9003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foregrnd'!$H$1:$H$1000</c:f>
              <c:numCache>
                <c:formatCode>General</c:formatCode>
                <c:ptCount val="1000"/>
                <c:pt idx="0">
                  <c:v>-90.292999999999978</c:v>
                </c:pt>
                <c:pt idx="1">
                  <c:v>-89.897999999999982</c:v>
                </c:pt>
                <c:pt idx="2">
                  <c:v>-89.514999999999972</c:v>
                </c:pt>
                <c:pt idx="3">
                  <c:v>-89.118999999999971</c:v>
                </c:pt>
                <c:pt idx="4">
                  <c:v>-88.728999999999985</c:v>
                </c:pt>
                <c:pt idx="5">
                  <c:v>-88.34399999999998</c:v>
                </c:pt>
                <c:pt idx="6">
                  <c:v>-87.952999999999975</c:v>
                </c:pt>
                <c:pt idx="7">
                  <c:v>-87.565999999999974</c:v>
                </c:pt>
                <c:pt idx="8">
                  <c:v>-87.172999999999973</c:v>
                </c:pt>
                <c:pt idx="9">
                  <c:v>-86.782999999999973</c:v>
                </c:pt>
                <c:pt idx="10">
                  <c:v>-86.393999999999977</c:v>
                </c:pt>
                <c:pt idx="11">
                  <c:v>-86.003999999999976</c:v>
                </c:pt>
                <c:pt idx="12">
                  <c:v>-85.616999999999976</c:v>
                </c:pt>
                <c:pt idx="13">
                  <c:v>-85.226999999999975</c:v>
                </c:pt>
                <c:pt idx="14">
                  <c:v>-84.839999999999975</c:v>
                </c:pt>
                <c:pt idx="15">
                  <c:v>-84.446999999999974</c:v>
                </c:pt>
                <c:pt idx="16">
                  <c:v>-84.062999999999974</c:v>
                </c:pt>
                <c:pt idx="17">
                  <c:v>-83.675999999999974</c:v>
                </c:pt>
                <c:pt idx="18">
                  <c:v>-83.286999999999978</c:v>
                </c:pt>
                <c:pt idx="19">
                  <c:v>-82.895999999999972</c:v>
                </c:pt>
                <c:pt idx="20">
                  <c:v>-82.509999999999977</c:v>
                </c:pt>
                <c:pt idx="21">
                  <c:v>-82.114999999999981</c:v>
                </c:pt>
                <c:pt idx="22">
                  <c:v>-81.72499999999998</c:v>
                </c:pt>
                <c:pt idx="23">
                  <c:v>-81.336999999999975</c:v>
                </c:pt>
                <c:pt idx="24">
                  <c:v>-80.949999999999974</c:v>
                </c:pt>
                <c:pt idx="25">
                  <c:v>-80.560999999999979</c:v>
                </c:pt>
                <c:pt idx="26">
                  <c:v>-80.168999999999983</c:v>
                </c:pt>
                <c:pt idx="27">
                  <c:v>-79.782999999999973</c:v>
                </c:pt>
                <c:pt idx="28">
                  <c:v>-79.389999999999986</c:v>
                </c:pt>
                <c:pt idx="29">
                  <c:v>-79.003999999999976</c:v>
                </c:pt>
                <c:pt idx="30">
                  <c:v>-78.615999999999985</c:v>
                </c:pt>
                <c:pt idx="31">
                  <c:v>-78.22199999999998</c:v>
                </c:pt>
                <c:pt idx="32">
                  <c:v>-77.836999999999975</c:v>
                </c:pt>
                <c:pt idx="33">
                  <c:v>-77.443999999999974</c:v>
                </c:pt>
                <c:pt idx="34">
                  <c:v>-77.053999999999974</c:v>
                </c:pt>
                <c:pt idx="35">
                  <c:v>-76.668999999999983</c:v>
                </c:pt>
                <c:pt idx="36">
                  <c:v>-76.276999999999973</c:v>
                </c:pt>
                <c:pt idx="37">
                  <c:v>-75.885999999999981</c:v>
                </c:pt>
                <c:pt idx="38">
                  <c:v>-75.496999999999986</c:v>
                </c:pt>
                <c:pt idx="39">
                  <c:v>-75.110999999999976</c:v>
                </c:pt>
                <c:pt idx="40">
                  <c:v>-74.72499999999998</c:v>
                </c:pt>
                <c:pt idx="41">
                  <c:v>-74.330999999999975</c:v>
                </c:pt>
                <c:pt idx="42">
                  <c:v>-73.940999999999974</c:v>
                </c:pt>
                <c:pt idx="43">
                  <c:v>-73.559999999999974</c:v>
                </c:pt>
                <c:pt idx="44">
                  <c:v>-73.162999999999982</c:v>
                </c:pt>
                <c:pt idx="45">
                  <c:v>-72.773999999999972</c:v>
                </c:pt>
                <c:pt idx="46">
                  <c:v>-72.385999999999981</c:v>
                </c:pt>
                <c:pt idx="47">
                  <c:v>-71.995999999999981</c:v>
                </c:pt>
                <c:pt idx="48">
                  <c:v>-71.611999999999981</c:v>
                </c:pt>
                <c:pt idx="49">
                  <c:v>-71.410999999999973</c:v>
                </c:pt>
                <c:pt idx="50">
                  <c:v>-71.023999999999972</c:v>
                </c:pt>
                <c:pt idx="51">
                  <c:v>-70.635999999999981</c:v>
                </c:pt>
                <c:pt idx="52">
                  <c:v>-70.244999999999976</c:v>
                </c:pt>
                <c:pt idx="53">
                  <c:v>-69.857999999999976</c:v>
                </c:pt>
                <c:pt idx="54">
                  <c:v>-69.473999999999975</c:v>
                </c:pt>
                <c:pt idx="55">
                  <c:v>-69.08499999999998</c:v>
                </c:pt>
                <c:pt idx="56">
                  <c:v>-68.882999999999981</c:v>
                </c:pt>
                <c:pt idx="57">
                  <c:v>-68.493999999999971</c:v>
                </c:pt>
                <c:pt idx="58">
                  <c:v>-68.109999999999985</c:v>
                </c:pt>
                <c:pt idx="59">
                  <c:v>-67.909999999999982</c:v>
                </c:pt>
                <c:pt idx="60">
                  <c:v>-67.520999999999987</c:v>
                </c:pt>
                <c:pt idx="61">
                  <c:v>-67.132999999999981</c:v>
                </c:pt>
                <c:pt idx="62">
                  <c:v>-66.741999999999976</c:v>
                </c:pt>
                <c:pt idx="63">
                  <c:v>-66.357999999999976</c:v>
                </c:pt>
                <c:pt idx="64">
                  <c:v>-65.966999999999985</c:v>
                </c:pt>
                <c:pt idx="65">
                  <c:v>-65.579999999999984</c:v>
                </c:pt>
                <c:pt idx="66">
                  <c:v>-65.378999999999976</c:v>
                </c:pt>
                <c:pt idx="67">
                  <c:v>-64.990999999999985</c:v>
                </c:pt>
                <c:pt idx="68">
                  <c:v>-64.601999999999975</c:v>
                </c:pt>
                <c:pt idx="69">
                  <c:v>-64.21299999999998</c:v>
                </c:pt>
                <c:pt idx="70">
                  <c:v>-63.823999999999977</c:v>
                </c:pt>
                <c:pt idx="71">
                  <c:v>-63.433999999999983</c:v>
                </c:pt>
                <c:pt idx="72">
                  <c:v>-63.049999999999983</c:v>
                </c:pt>
                <c:pt idx="73">
                  <c:v>-62.66099999999998</c:v>
                </c:pt>
                <c:pt idx="74">
                  <c:v>-62.265999999999977</c:v>
                </c:pt>
                <c:pt idx="75">
                  <c:v>-61.877999999999979</c:v>
                </c:pt>
                <c:pt idx="76">
                  <c:v>-61.486999999999981</c:v>
                </c:pt>
                <c:pt idx="77">
                  <c:v>-61.10299999999998</c:v>
                </c:pt>
                <c:pt idx="78">
                  <c:v>-60.708999999999975</c:v>
                </c:pt>
                <c:pt idx="79">
                  <c:v>-60.323999999999977</c:v>
                </c:pt>
                <c:pt idx="80">
                  <c:v>-59.930999999999983</c:v>
                </c:pt>
                <c:pt idx="81">
                  <c:v>-59.545999999999978</c:v>
                </c:pt>
                <c:pt idx="82">
                  <c:v>-59.15499999999998</c:v>
                </c:pt>
                <c:pt idx="83">
                  <c:v>-58.763999999999982</c:v>
                </c:pt>
                <c:pt idx="84">
                  <c:v>-58.377999999999979</c:v>
                </c:pt>
                <c:pt idx="85">
                  <c:v>-57.986999999999981</c:v>
                </c:pt>
                <c:pt idx="86">
                  <c:v>-57.59699999999998</c:v>
                </c:pt>
                <c:pt idx="87">
                  <c:v>-57.206999999999979</c:v>
                </c:pt>
                <c:pt idx="88">
                  <c:v>-56.820999999999977</c:v>
                </c:pt>
                <c:pt idx="89">
                  <c:v>-56.431999999999981</c:v>
                </c:pt>
                <c:pt idx="90">
                  <c:v>-56.043999999999976</c:v>
                </c:pt>
                <c:pt idx="91">
                  <c:v>-55.655999999999977</c:v>
                </c:pt>
                <c:pt idx="92">
                  <c:v>-55.455999999999982</c:v>
                </c:pt>
                <c:pt idx="93">
                  <c:v>-55.074999999999982</c:v>
                </c:pt>
                <c:pt idx="94">
                  <c:v>-54.681999999999981</c:v>
                </c:pt>
                <c:pt idx="95">
                  <c:v>-54.28899999999998</c:v>
                </c:pt>
                <c:pt idx="96">
                  <c:v>-53.899999999999977</c:v>
                </c:pt>
                <c:pt idx="97">
                  <c:v>-53.515999999999977</c:v>
                </c:pt>
                <c:pt idx="98">
                  <c:v>-53.123999999999981</c:v>
                </c:pt>
                <c:pt idx="99">
                  <c:v>-52.731999999999978</c:v>
                </c:pt>
                <c:pt idx="100">
                  <c:v>-52.347999999999978</c:v>
                </c:pt>
                <c:pt idx="101">
                  <c:v>-51.95999999999998</c:v>
                </c:pt>
                <c:pt idx="102">
                  <c:v>-51.758999999999979</c:v>
                </c:pt>
                <c:pt idx="103">
                  <c:v>-51.374999999999979</c:v>
                </c:pt>
                <c:pt idx="104">
                  <c:v>-50.984999999999978</c:v>
                </c:pt>
                <c:pt idx="105">
                  <c:v>-50.592999999999975</c:v>
                </c:pt>
                <c:pt idx="106">
                  <c:v>-50.200999999999979</c:v>
                </c:pt>
                <c:pt idx="107">
                  <c:v>-49.812999999999981</c:v>
                </c:pt>
                <c:pt idx="108">
                  <c:v>-49.429999999999978</c:v>
                </c:pt>
                <c:pt idx="109">
                  <c:v>-49.03899999999998</c:v>
                </c:pt>
                <c:pt idx="110">
                  <c:v>-48.64899999999998</c:v>
                </c:pt>
                <c:pt idx="111">
                  <c:v>-48.259999999999977</c:v>
                </c:pt>
                <c:pt idx="112">
                  <c:v>-47.868999999999978</c:v>
                </c:pt>
                <c:pt idx="113">
                  <c:v>-47.478999999999978</c:v>
                </c:pt>
                <c:pt idx="114">
                  <c:v>-47.092999999999975</c:v>
                </c:pt>
                <c:pt idx="115">
                  <c:v>-46.701999999999977</c:v>
                </c:pt>
                <c:pt idx="116">
                  <c:v>-46.314999999999976</c:v>
                </c:pt>
                <c:pt idx="117">
                  <c:v>-45.927999999999976</c:v>
                </c:pt>
                <c:pt idx="118">
                  <c:v>-45.72799999999998</c:v>
                </c:pt>
                <c:pt idx="119">
                  <c:v>-45.333999999999982</c:v>
                </c:pt>
                <c:pt idx="120">
                  <c:v>-44.952999999999982</c:v>
                </c:pt>
                <c:pt idx="121">
                  <c:v>-44.559999999999981</c:v>
                </c:pt>
                <c:pt idx="122">
                  <c:v>-44.170999999999978</c:v>
                </c:pt>
                <c:pt idx="123">
                  <c:v>-43.784999999999975</c:v>
                </c:pt>
                <c:pt idx="124">
                  <c:v>-43.58499999999998</c:v>
                </c:pt>
                <c:pt idx="125">
                  <c:v>-43.196999999999981</c:v>
                </c:pt>
                <c:pt idx="126">
                  <c:v>-42.808999999999976</c:v>
                </c:pt>
                <c:pt idx="127">
                  <c:v>-42.41999999999998</c:v>
                </c:pt>
                <c:pt idx="128">
                  <c:v>-42.02999999999998</c:v>
                </c:pt>
                <c:pt idx="129">
                  <c:v>-41.639999999999979</c:v>
                </c:pt>
                <c:pt idx="130">
                  <c:v>-41.255999999999979</c:v>
                </c:pt>
                <c:pt idx="131">
                  <c:v>-40.867999999999981</c:v>
                </c:pt>
                <c:pt idx="132">
                  <c:v>-40.479999999999976</c:v>
                </c:pt>
                <c:pt idx="133">
                  <c:v>-40.086999999999975</c:v>
                </c:pt>
                <c:pt idx="134">
                  <c:v>-39.696999999999981</c:v>
                </c:pt>
                <c:pt idx="135">
                  <c:v>-39.308999999999976</c:v>
                </c:pt>
                <c:pt idx="136">
                  <c:v>-38.91999999999998</c:v>
                </c:pt>
                <c:pt idx="137">
                  <c:v>-38.52699999999998</c:v>
                </c:pt>
                <c:pt idx="138">
                  <c:v>-38.144999999999982</c:v>
                </c:pt>
                <c:pt idx="139">
                  <c:v>-37.754999999999981</c:v>
                </c:pt>
                <c:pt idx="140">
                  <c:v>-37.360999999999976</c:v>
                </c:pt>
                <c:pt idx="141">
                  <c:v>-36.972999999999978</c:v>
                </c:pt>
                <c:pt idx="142">
                  <c:v>-36.580999999999982</c:v>
                </c:pt>
                <c:pt idx="143">
                  <c:v>-36.192999999999977</c:v>
                </c:pt>
                <c:pt idx="144">
                  <c:v>-35.805999999999976</c:v>
                </c:pt>
                <c:pt idx="145">
                  <c:v>-35.41399999999998</c:v>
                </c:pt>
                <c:pt idx="146">
                  <c:v>-35.030999999999977</c:v>
                </c:pt>
                <c:pt idx="147">
                  <c:v>-34.830999999999982</c:v>
                </c:pt>
                <c:pt idx="148">
                  <c:v>-34.446999999999981</c:v>
                </c:pt>
                <c:pt idx="149">
                  <c:v>-34.057999999999979</c:v>
                </c:pt>
                <c:pt idx="150">
                  <c:v>-33.662999999999975</c:v>
                </c:pt>
                <c:pt idx="151">
                  <c:v>-33.275999999999975</c:v>
                </c:pt>
                <c:pt idx="152">
                  <c:v>-32.881999999999977</c:v>
                </c:pt>
                <c:pt idx="153">
                  <c:v>-32.501999999999981</c:v>
                </c:pt>
                <c:pt idx="154">
                  <c:v>-32.10599999999998</c:v>
                </c:pt>
                <c:pt idx="155">
                  <c:v>-31.717999999999975</c:v>
                </c:pt>
                <c:pt idx="156">
                  <c:v>-31.332999999999977</c:v>
                </c:pt>
                <c:pt idx="157">
                  <c:v>-31.132999999999981</c:v>
                </c:pt>
                <c:pt idx="158">
                  <c:v>-30.750999999999976</c:v>
                </c:pt>
                <c:pt idx="159">
                  <c:v>-30.35599999999998</c:v>
                </c:pt>
                <c:pt idx="160">
                  <c:v>-29.970999999999975</c:v>
                </c:pt>
                <c:pt idx="161">
                  <c:v>-29.578999999999979</c:v>
                </c:pt>
                <c:pt idx="162">
                  <c:v>-29.187999999999981</c:v>
                </c:pt>
                <c:pt idx="163">
                  <c:v>-28.797999999999981</c:v>
                </c:pt>
                <c:pt idx="164">
                  <c:v>-28.414999999999978</c:v>
                </c:pt>
                <c:pt idx="165">
                  <c:v>-28.214999999999975</c:v>
                </c:pt>
                <c:pt idx="166">
                  <c:v>-27.828999999999979</c:v>
                </c:pt>
                <c:pt idx="167">
                  <c:v>-27.437999999999981</c:v>
                </c:pt>
                <c:pt idx="168">
                  <c:v>-27.048999999999978</c:v>
                </c:pt>
                <c:pt idx="169">
                  <c:v>-26.662999999999982</c:v>
                </c:pt>
                <c:pt idx="170">
                  <c:v>-26.268999999999991</c:v>
                </c:pt>
                <c:pt idx="171">
                  <c:v>-25.880999999999986</c:v>
                </c:pt>
                <c:pt idx="172">
                  <c:v>-25.49199999999999</c:v>
                </c:pt>
                <c:pt idx="173">
                  <c:v>-25.102999999999994</c:v>
                </c:pt>
                <c:pt idx="174">
                  <c:v>-24.718999999999994</c:v>
                </c:pt>
                <c:pt idx="175">
                  <c:v>-24.518999999999991</c:v>
                </c:pt>
                <c:pt idx="176">
                  <c:v>-24.127999999999986</c:v>
                </c:pt>
                <c:pt idx="177">
                  <c:v>-23.742999999999995</c:v>
                </c:pt>
                <c:pt idx="178">
                  <c:v>-23.347999999999999</c:v>
                </c:pt>
                <c:pt idx="179">
                  <c:v>-22.956999999999994</c:v>
                </c:pt>
                <c:pt idx="180">
                  <c:v>-22.570999999999998</c:v>
                </c:pt>
                <c:pt idx="181">
                  <c:v>-22.179999999999993</c:v>
                </c:pt>
                <c:pt idx="182">
                  <c:v>-21.788999999999987</c:v>
                </c:pt>
                <c:pt idx="183">
                  <c:v>-21.399999999999991</c:v>
                </c:pt>
                <c:pt idx="184">
                  <c:v>-21.013999999999996</c:v>
                </c:pt>
                <c:pt idx="185">
                  <c:v>-20.620999999999995</c:v>
                </c:pt>
                <c:pt idx="186">
                  <c:v>-20.236999999999995</c:v>
                </c:pt>
                <c:pt idx="187">
                  <c:v>-19.842999999999989</c:v>
                </c:pt>
                <c:pt idx="188">
                  <c:v>-19.453999999999994</c:v>
                </c:pt>
                <c:pt idx="189">
                  <c:v>-19.064999999999998</c:v>
                </c:pt>
                <c:pt idx="190">
                  <c:v>-18.679999999999993</c:v>
                </c:pt>
                <c:pt idx="191">
                  <c:v>-18.287999999999997</c:v>
                </c:pt>
                <c:pt idx="192">
                  <c:v>-17.897999999999996</c:v>
                </c:pt>
                <c:pt idx="193">
                  <c:v>-17.509999999999991</c:v>
                </c:pt>
                <c:pt idx="194">
                  <c:v>-17.11999999999999</c:v>
                </c:pt>
                <c:pt idx="195">
                  <c:v>-16.72999999999999</c:v>
                </c:pt>
                <c:pt idx="196">
                  <c:v>-16.343999999999994</c:v>
                </c:pt>
                <c:pt idx="197">
                  <c:v>-15.954999999999998</c:v>
                </c:pt>
                <c:pt idx="198">
                  <c:v>-15.567999999999998</c:v>
                </c:pt>
                <c:pt idx="199">
                  <c:v>-15.175999999999988</c:v>
                </c:pt>
                <c:pt idx="200">
                  <c:v>-14.783999999999992</c:v>
                </c:pt>
                <c:pt idx="201">
                  <c:v>-14.397999999999996</c:v>
                </c:pt>
                <c:pt idx="202">
                  <c:v>-14.008999999999986</c:v>
                </c:pt>
                <c:pt idx="203">
                  <c:v>-13.619</c:v>
                </c:pt>
                <c:pt idx="204">
                  <c:v>-13.230999999999995</c:v>
                </c:pt>
                <c:pt idx="205">
                  <c:v>-12.842999999999989</c:v>
                </c:pt>
                <c:pt idx="206">
                  <c:v>-12.452999999999989</c:v>
                </c:pt>
                <c:pt idx="207">
                  <c:v>-12.059999999999988</c:v>
                </c:pt>
                <c:pt idx="208">
                  <c:v>-11.675999999999988</c:v>
                </c:pt>
                <c:pt idx="209">
                  <c:v>-11.282999999999987</c:v>
                </c:pt>
                <c:pt idx="210">
                  <c:v>-10.892999999999986</c:v>
                </c:pt>
                <c:pt idx="211">
                  <c:v>-10.502999999999986</c:v>
                </c:pt>
                <c:pt idx="212">
                  <c:v>-10.117999999999995</c:v>
                </c:pt>
                <c:pt idx="213">
                  <c:v>-9.7249999999999943</c:v>
                </c:pt>
                <c:pt idx="214">
                  <c:v>-9.340999999999994</c:v>
                </c:pt>
                <c:pt idx="215">
                  <c:v>-8.9499999999999886</c:v>
                </c:pt>
                <c:pt idx="216">
                  <c:v>-8.5589999999999975</c:v>
                </c:pt>
                <c:pt idx="217">
                  <c:v>-8.1729999999999876</c:v>
                </c:pt>
                <c:pt idx="218">
                  <c:v>-7.7799999999999869</c:v>
                </c:pt>
                <c:pt idx="219">
                  <c:v>-7.3919999999999959</c:v>
                </c:pt>
                <c:pt idx="220">
                  <c:v>-7.0049999999999955</c:v>
                </c:pt>
                <c:pt idx="221">
                  <c:v>-6.6129999999999995</c:v>
                </c:pt>
                <c:pt idx="222">
                  <c:v>-6.2289999999999992</c:v>
                </c:pt>
                <c:pt idx="223">
                  <c:v>-5.840999999999994</c:v>
                </c:pt>
                <c:pt idx="224">
                  <c:v>-5.445999999999998</c:v>
                </c:pt>
                <c:pt idx="225">
                  <c:v>-5.0559999999999974</c:v>
                </c:pt>
                <c:pt idx="226">
                  <c:v>-4.6669999999999874</c:v>
                </c:pt>
                <c:pt idx="227">
                  <c:v>-4.2819999999999965</c:v>
                </c:pt>
                <c:pt idx="228">
                  <c:v>-3.887999999999991</c:v>
                </c:pt>
                <c:pt idx="229">
                  <c:v>-3.5029999999999859</c:v>
                </c:pt>
                <c:pt idx="230">
                  <c:v>-3.11099999999999</c:v>
                </c:pt>
                <c:pt idx="231">
                  <c:v>-2.7209999999999894</c:v>
                </c:pt>
                <c:pt idx="232">
                  <c:v>-2.333999999999989</c:v>
                </c:pt>
                <c:pt idx="233">
                  <c:v>-1.9439999999999884</c:v>
                </c:pt>
                <c:pt idx="234">
                  <c:v>-1.5549999999999926</c:v>
                </c:pt>
                <c:pt idx="235">
                  <c:v>-1.1699999999999875</c:v>
                </c:pt>
                <c:pt idx="236">
                  <c:v>-0.77999999999998693</c:v>
                </c:pt>
                <c:pt idx="237">
                  <c:v>-0.38499999999999091</c:v>
                </c:pt>
                <c:pt idx="238">
                  <c:v>0</c:v>
                </c:pt>
                <c:pt idx="239">
                  <c:v>0.39100000000000534</c:v>
                </c:pt>
                <c:pt idx="240">
                  <c:v>0.78100000000000591</c:v>
                </c:pt>
                <c:pt idx="241">
                  <c:v>1.166000000000011</c:v>
                </c:pt>
                <c:pt idx="242">
                  <c:v>1.3650000000000091</c:v>
                </c:pt>
                <c:pt idx="243">
                  <c:v>1.75</c:v>
                </c:pt>
                <c:pt idx="244">
                  <c:v>2.1400000000000006</c:v>
                </c:pt>
                <c:pt idx="245">
                  <c:v>2.5290000000000106</c:v>
                </c:pt>
                <c:pt idx="246">
                  <c:v>2.9230000000000018</c:v>
                </c:pt>
                <c:pt idx="247">
                  <c:v>3.311000000000007</c:v>
                </c:pt>
                <c:pt idx="248">
                  <c:v>3.6950000000000074</c:v>
                </c:pt>
                <c:pt idx="249">
                  <c:v>4.0910000000000082</c:v>
                </c:pt>
                <c:pt idx="250">
                  <c:v>4.4750000000000085</c:v>
                </c:pt>
                <c:pt idx="251">
                  <c:v>4.8680000000000092</c:v>
                </c:pt>
                <c:pt idx="252">
                  <c:v>5.2540000000000049</c:v>
                </c:pt>
                <c:pt idx="253">
                  <c:v>5.6470000000000056</c:v>
                </c:pt>
                <c:pt idx="254">
                  <c:v>6.0330000000000013</c:v>
                </c:pt>
                <c:pt idx="255">
                  <c:v>6.4240000000000066</c:v>
                </c:pt>
                <c:pt idx="256">
                  <c:v>6.811000000000007</c:v>
                </c:pt>
                <c:pt idx="257">
                  <c:v>7.2000000000000028</c:v>
                </c:pt>
                <c:pt idx="258">
                  <c:v>7.5880000000000081</c:v>
                </c:pt>
                <c:pt idx="259">
                  <c:v>7.9780000000000086</c:v>
                </c:pt>
                <c:pt idx="260">
                  <c:v>8.3680000000000092</c:v>
                </c:pt>
                <c:pt idx="261">
                  <c:v>8.7540000000000049</c:v>
                </c:pt>
                <c:pt idx="262">
                  <c:v>9.1430000000000007</c:v>
                </c:pt>
                <c:pt idx="263">
                  <c:v>9.5350000000000108</c:v>
                </c:pt>
                <c:pt idx="264">
                  <c:v>9.9220000000000113</c:v>
                </c:pt>
                <c:pt idx="265">
                  <c:v>10.316000000000003</c:v>
                </c:pt>
                <c:pt idx="266">
                  <c:v>10.700000000000003</c:v>
                </c:pt>
                <c:pt idx="267">
                  <c:v>10.900000000000006</c:v>
                </c:pt>
                <c:pt idx="268">
                  <c:v>11.285000000000011</c:v>
                </c:pt>
                <c:pt idx="269">
                  <c:v>11.672000000000011</c:v>
                </c:pt>
                <c:pt idx="270">
                  <c:v>12.064000000000007</c:v>
                </c:pt>
                <c:pt idx="271">
                  <c:v>12.456000000000003</c:v>
                </c:pt>
                <c:pt idx="272">
                  <c:v>12.843000000000004</c:v>
                </c:pt>
                <c:pt idx="273">
                  <c:v>13.230000000000004</c:v>
                </c:pt>
                <c:pt idx="274">
                  <c:v>13.623000000000005</c:v>
                </c:pt>
                <c:pt idx="275">
                  <c:v>14.010000000000005</c:v>
                </c:pt>
                <c:pt idx="276">
                  <c:v>14.402000000000001</c:v>
                </c:pt>
                <c:pt idx="277">
                  <c:v>14.789000000000001</c:v>
                </c:pt>
                <c:pt idx="278">
                  <c:v>15.174000000000007</c:v>
                </c:pt>
                <c:pt idx="279">
                  <c:v>15.375</c:v>
                </c:pt>
                <c:pt idx="280">
                  <c:v>15.759</c:v>
                </c:pt>
                <c:pt idx="281">
                  <c:v>15.960000000000008</c:v>
                </c:pt>
                <c:pt idx="282">
                  <c:v>16.349000000000004</c:v>
                </c:pt>
                <c:pt idx="283">
                  <c:v>16.733000000000004</c:v>
                </c:pt>
                <c:pt idx="284">
                  <c:v>17.124000000000009</c:v>
                </c:pt>
                <c:pt idx="285">
                  <c:v>17.513000000000005</c:v>
                </c:pt>
                <c:pt idx="286">
                  <c:v>17.906000000000006</c:v>
                </c:pt>
                <c:pt idx="287">
                  <c:v>18.293000000000006</c:v>
                </c:pt>
                <c:pt idx="288">
                  <c:v>18.682000000000002</c:v>
                </c:pt>
                <c:pt idx="289">
                  <c:v>19.068000000000012</c:v>
                </c:pt>
                <c:pt idx="290">
                  <c:v>19.461000000000013</c:v>
                </c:pt>
                <c:pt idx="291">
                  <c:v>19.849000000000004</c:v>
                </c:pt>
                <c:pt idx="292">
                  <c:v>20.240000000000009</c:v>
                </c:pt>
                <c:pt idx="293">
                  <c:v>20.628</c:v>
                </c:pt>
                <c:pt idx="294">
                  <c:v>21.019000000000005</c:v>
                </c:pt>
                <c:pt idx="295">
                  <c:v>21.405000000000001</c:v>
                </c:pt>
                <c:pt idx="296">
                  <c:v>21.797000000000011</c:v>
                </c:pt>
                <c:pt idx="297">
                  <c:v>22.183000000000007</c:v>
                </c:pt>
                <c:pt idx="298">
                  <c:v>22.573000000000008</c:v>
                </c:pt>
                <c:pt idx="299">
                  <c:v>22.964000000000013</c:v>
                </c:pt>
                <c:pt idx="300">
                  <c:v>23.347000000000008</c:v>
                </c:pt>
                <c:pt idx="301">
                  <c:v>23.547000000000011</c:v>
                </c:pt>
                <c:pt idx="302">
                  <c:v>23.935000000000002</c:v>
                </c:pt>
                <c:pt idx="303">
                  <c:v>24.323000000000008</c:v>
                </c:pt>
                <c:pt idx="304">
                  <c:v>24.713000000000008</c:v>
                </c:pt>
                <c:pt idx="305">
                  <c:v>25.099000000000004</c:v>
                </c:pt>
                <c:pt idx="306">
                  <c:v>25.487000000000009</c:v>
                </c:pt>
                <c:pt idx="307">
                  <c:v>25.878</c:v>
                </c:pt>
                <c:pt idx="308">
                  <c:v>26.271000000000001</c:v>
                </c:pt>
                <c:pt idx="309">
                  <c:v>26.660000000000011</c:v>
                </c:pt>
                <c:pt idx="310">
                  <c:v>27.046000000000006</c:v>
                </c:pt>
                <c:pt idx="311">
                  <c:v>27.435000000000002</c:v>
                </c:pt>
                <c:pt idx="312">
                  <c:v>27.824000000000012</c:v>
                </c:pt>
                <c:pt idx="313">
                  <c:v>28.216000000000008</c:v>
                </c:pt>
                <c:pt idx="314">
                  <c:v>28.606000000000009</c:v>
                </c:pt>
                <c:pt idx="315">
                  <c:v>28.995000000000005</c:v>
                </c:pt>
                <c:pt idx="316">
                  <c:v>29.385000000000005</c:v>
                </c:pt>
                <c:pt idx="317">
                  <c:v>29.772000000000006</c:v>
                </c:pt>
                <c:pt idx="318">
                  <c:v>30.163000000000011</c:v>
                </c:pt>
                <c:pt idx="319">
                  <c:v>30.555000000000007</c:v>
                </c:pt>
                <c:pt idx="320">
                  <c:v>30.937000000000012</c:v>
                </c:pt>
                <c:pt idx="321">
                  <c:v>31.331000000000003</c:v>
                </c:pt>
                <c:pt idx="322">
                  <c:v>31.716000000000008</c:v>
                </c:pt>
                <c:pt idx="323">
                  <c:v>32.108000000000004</c:v>
                </c:pt>
                <c:pt idx="324">
                  <c:v>32.496000000000009</c:v>
                </c:pt>
                <c:pt idx="325">
                  <c:v>32.881</c:v>
                </c:pt>
                <c:pt idx="326">
                  <c:v>33.27600000000001</c:v>
                </c:pt>
                <c:pt idx="327">
                  <c:v>33.665000000000006</c:v>
                </c:pt>
                <c:pt idx="328">
                  <c:v>34.054000000000002</c:v>
                </c:pt>
                <c:pt idx="329">
                  <c:v>34.443000000000012</c:v>
                </c:pt>
                <c:pt idx="330">
                  <c:v>34.835000000000008</c:v>
                </c:pt>
                <c:pt idx="331">
                  <c:v>35.223000000000013</c:v>
                </c:pt>
                <c:pt idx="332">
                  <c:v>35.612000000000009</c:v>
                </c:pt>
                <c:pt idx="333">
                  <c:v>35.997000000000014</c:v>
                </c:pt>
                <c:pt idx="334">
                  <c:v>36.379000000000005</c:v>
                </c:pt>
                <c:pt idx="335">
                  <c:v>36.775000000000006</c:v>
                </c:pt>
                <c:pt idx="336">
                  <c:v>37.161000000000001</c:v>
                </c:pt>
                <c:pt idx="337">
                  <c:v>37.556000000000012</c:v>
                </c:pt>
                <c:pt idx="338">
                  <c:v>37.944999999999993</c:v>
                </c:pt>
                <c:pt idx="339">
                  <c:v>38.331999999999994</c:v>
                </c:pt>
                <c:pt idx="340">
                  <c:v>38.72399999999999</c:v>
                </c:pt>
                <c:pt idx="341">
                  <c:v>39.113</c:v>
                </c:pt>
                <c:pt idx="342">
                  <c:v>39.498999999999995</c:v>
                </c:pt>
                <c:pt idx="343">
                  <c:v>39.891999999999996</c:v>
                </c:pt>
                <c:pt idx="344">
                  <c:v>40.28</c:v>
                </c:pt>
                <c:pt idx="345">
                  <c:v>40.670000000000016</c:v>
                </c:pt>
                <c:pt idx="346">
                  <c:v>41.056000000000012</c:v>
                </c:pt>
                <c:pt idx="347">
                  <c:v>41.445000000000022</c:v>
                </c:pt>
                <c:pt idx="348">
                  <c:v>41.833000000000027</c:v>
                </c:pt>
                <c:pt idx="349">
                  <c:v>42.228000000000009</c:v>
                </c:pt>
                <c:pt idx="350">
                  <c:v>42.615000000000009</c:v>
                </c:pt>
                <c:pt idx="351">
                  <c:v>43.00200000000001</c:v>
                </c:pt>
                <c:pt idx="352">
                  <c:v>43.392000000000024</c:v>
                </c:pt>
                <c:pt idx="353">
                  <c:v>43.783000000000015</c:v>
                </c:pt>
                <c:pt idx="354">
                  <c:v>44.17300000000003</c:v>
                </c:pt>
                <c:pt idx="355">
                  <c:v>44.561000000000035</c:v>
                </c:pt>
                <c:pt idx="356">
                  <c:v>44.945000000000022</c:v>
                </c:pt>
                <c:pt idx="357">
                  <c:v>45.14500000000001</c:v>
                </c:pt>
                <c:pt idx="358">
                  <c:v>45.533000000000015</c:v>
                </c:pt>
                <c:pt idx="359">
                  <c:v>45.924000000000035</c:v>
                </c:pt>
                <c:pt idx="360">
                  <c:v>46.310000000000031</c:v>
                </c:pt>
                <c:pt idx="361">
                  <c:v>46.702000000000027</c:v>
                </c:pt>
                <c:pt idx="362">
                  <c:v>47.088000000000022</c:v>
                </c:pt>
                <c:pt idx="363">
                  <c:v>47.481000000000023</c:v>
                </c:pt>
                <c:pt idx="364">
                  <c:v>47.869000000000028</c:v>
                </c:pt>
                <c:pt idx="365">
                  <c:v>48.260000000000019</c:v>
                </c:pt>
                <c:pt idx="366">
                  <c:v>48.640000000000015</c:v>
                </c:pt>
                <c:pt idx="367">
                  <c:v>49.032000000000011</c:v>
                </c:pt>
                <c:pt idx="368">
                  <c:v>49.426000000000016</c:v>
                </c:pt>
                <c:pt idx="369">
                  <c:v>49.815000000000026</c:v>
                </c:pt>
                <c:pt idx="370">
                  <c:v>50.201000000000022</c:v>
                </c:pt>
                <c:pt idx="371">
                  <c:v>50.595000000000027</c:v>
                </c:pt>
                <c:pt idx="372">
                  <c:v>50.977000000000032</c:v>
                </c:pt>
                <c:pt idx="373">
                  <c:v>51.370000000000033</c:v>
                </c:pt>
                <c:pt idx="374">
                  <c:v>51.761000000000024</c:v>
                </c:pt>
                <c:pt idx="375">
                  <c:v>52.149000000000029</c:v>
                </c:pt>
                <c:pt idx="376">
                  <c:v>52.537000000000035</c:v>
                </c:pt>
                <c:pt idx="377">
                  <c:v>52.92900000000003</c:v>
                </c:pt>
                <c:pt idx="378">
                  <c:v>53.315000000000026</c:v>
                </c:pt>
                <c:pt idx="379">
                  <c:v>53.702000000000027</c:v>
                </c:pt>
                <c:pt idx="380">
                  <c:v>53.902000000000015</c:v>
                </c:pt>
                <c:pt idx="381">
                  <c:v>54.29200000000003</c:v>
                </c:pt>
                <c:pt idx="382">
                  <c:v>54.680000000000035</c:v>
                </c:pt>
                <c:pt idx="383">
                  <c:v>55.069000000000017</c:v>
                </c:pt>
                <c:pt idx="384">
                  <c:v>55.455000000000013</c:v>
                </c:pt>
                <c:pt idx="385">
                  <c:v>55.848000000000013</c:v>
                </c:pt>
                <c:pt idx="386">
                  <c:v>56.236000000000018</c:v>
                </c:pt>
                <c:pt idx="387">
                  <c:v>56.62700000000001</c:v>
                </c:pt>
                <c:pt idx="388">
                  <c:v>57.009000000000015</c:v>
                </c:pt>
                <c:pt idx="389">
                  <c:v>57.402000000000015</c:v>
                </c:pt>
                <c:pt idx="390">
                  <c:v>57.785000000000025</c:v>
                </c:pt>
                <c:pt idx="391">
                  <c:v>57.987000000000023</c:v>
                </c:pt>
                <c:pt idx="392">
                  <c:v>58.378000000000014</c:v>
                </c:pt>
                <c:pt idx="393">
                  <c:v>58.765000000000015</c:v>
                </c:pt>
                <c:pt idx="394">
                  <c:v>59.156000000000034</c:v>
                </c:pt>
                <c:pt idx="395">
                  <c:v>59.544000000000011</c:v>
                </c:pt>
                <c:pt idx="396">
                  <c:v>59.930000000000035</c:v>
                </c:pt>
                <c:pt idx="397">
                  <c:v>60.316000000000031</c:v>
                </c:pt>
                <c:pt idx="398">
                  <c:v>60.519000000000034</c:v>
                </c:pt>
                <c:pt idx="399">
                  <c:v>60.902000000000015</c:v>
                </c:pt>
                <c:pt idx="400">
                  <c:v>61.296000000000021</c:v>
                </c:pt>
                <c:pt idx="401">
                  <c:v>61.684000000000026</c:v>
                </c:pt>
                <c:pt idx="402">
                  <c:v>62.072000000000031</c:v>
                </c:pt>
                <c:pt idx="403">
                  <c:v>62.463000000000022</c:v>
                </c:pt>
                <c:pt idx="404">
                  <c:v>62.850000000000023</c:v>
                </c:pt>
                <c:pt idx="405">
                  <c:v>63.240000000000009</c:v>
                </c:pt>
                <c:pt idx="406">
                  <c:v>63.631000000000029</c:v>
                </c:pt>
                <c:pt idx="407">
                  <c:v>64.019000000000034</c:v>
                </c:pt>
                <c:pt idx="408">
                  <c:v>64.407000000000011</c:v>
                </c:pt>
                <c:pt idx="409">
                  <c:v>64.799000000000035</c:v>
                </c:pt>
                <c:pt idx="410">
                  <c:v>65.188000000000017</c:v>
                </c:pt>
                <c:pt idx="411">
                  <c:v>65.574000000000012</c:v>
                </c:pt>
                <c:pt idx="412">
                  <c:v>65.966000000000008</c:v>
                </c:pt>
                <c:pt idx="413">
                  <c:v>66.352000000000032</c:v>
                </c:pt>
                <c:pt idx="414">
                  <c:v>66.745000000000033</c:v>
                </c:pt>
                <c:pt idx="415">
                  <c:v>67.13300000000001</c:v>
                </c:pt>
                <c:pt idx="416">
                  <c:v>67.523000000000025</c:v>
                </c:pt>
                <c:pt idx="417">
                  <c:v>67.90300000000002</c:v>
                </c:pt>
                <c:pt idx="418">
                  <c:v>68.103000000000009</c:v>
                </c:pt>
                <c:pt idx="419">
                  <c:v>68.494000000000028</c:v>
                </c:pt>
                <c:pt idx="420">
                  <c:v>68.880000000000024</c:v>
                </c:pt>
                <c:pt idx="421">
                  <c:v>69.273000000000025</c:v>
                </c:pt>
                <c:pt idx="422">
                  <c:v>69.662000000000035</c:v>
                </c:pt>
                <c:pt idx="423">
                  <c:v>70.04800000000003</c:v>
                </c:pt>
                <c:pt idx="424">
                  <c:v>70.440000000000026</c:v>
                </c:pt>
                <c:pt idx="425">
                  <c:v>70.828000000000031</c:v>
                </c:pt>
                <c:pt idx="426">
                  <c:v>71.215000000000032</c:v>
                </c:pt>
                <c:pt idx="427">
                  <c:v>71.603000000000009</c:v>
                </c:pt>
                <c:pt idx="428">
                  <c:v>71.997000000000014</c:v>
                </c:pt>
                <c:pt idx="429">
                  <c:v>72.381000000000029</c:v>
                </c:pt>
                <c:pt idx="430">
                  <c:v>72.582000000000022</c:v>
                </c:pt>
                <c:pt idx="431">
                  <c:v>72.971000000000032</c:v>
                </c:pt>
                <c:pt idx="432">
                  <c:v>73.359000000000009</c:v>
                </c:pt>
                <c:pt idx="433">
                  <c:v>73.743000000000023</c:v>
                </c:pt>
                <c:pt idx="434">
                  <c:v>73.943000000000012</c:v>
                </c:pt>
                <c:pt idx="435">
                  <c:v>74.331000000000017</c:v>
                </c:pt>
                <c:pt idx="436">
                  <c:v>74.717000000000013</c:v>
                </c:pt>
                <c:pt idx="437">
                  <c:v>75.107000000000028</c:v>
                </c:pt>
                <c:pt idx="438">
                  <c:v>75.498000000000019</c:v>
                </c:pt>
                <c:pt idx="439">
                  <c:v>75.887000000000029</c:v>
                </c:pt>
                <c:pt idx="440">
                  <c:v>76.273000000000025</c:v>
                </c:pt>
                <c:pt idx="441">
                  <c:v>76.473000000000013</c:v>
                </c:pt>
                <c:pt idx="442">
                  <c:v>76.863000000000028</c:v>
                </c:pt>
                <c:pt idx="443">
                  <c:v>77.251000000000033</c:v>
                </c:pt>
                <c:pt idx="444">
                  <c:v>77.636000000000024</c:v>
                </c:pt>
                <c:pt idx="445">
                  <c:v>78.02600000000001</c:v>
                </c:pt>
                <c:pt idx="446">
                  <c:v>78.418000000000035</c:v>
                </c:pt>
                <c:pt idx="447">
                  <c:v>78.80400000000003</c:v>
                </c:pt>
                <c:pt idx="448">
                  <c:v>79.196000000000026</c:v>
                </c:pt>
                <c:pt idx="449">
                  <c:v>79.584000000000032</c:v>
                </c:pt>
                <c:pt idx="450">
                  <c:v>79.972000000000008</c:v>
                </c:pt>
                <c:pt idx="451">
                  <c:v>80.365000000000009</c:v>
                </c:pt>
                <c:pt idx="452">
                  <c:v>80.754000000000019</c:v>
                </c:pt>
                <c:pt idx="453">
                  <c:v>81.136000000000024</c:v>
                </c:pt>
                <c:pt idx="454">
                  <c:v>81.336000000000013</c:v>
                </c:pt>
                <c:pt idx="455">
                  <c:v>81.723000000000013</c:v>
                </c:pt>
                <c:pt idx="456">
                  <c:v>82.114000000000033</c:v>
                </c:pt>
                <c:pt idx="457">
                  <c:v>82.50200000000001</c:v>
                </c:pt>
                <c:pt idx="458">
                  <c:v>82.893000000000029</c:v>
                </c:pt>
                <c:pt idx="459">
                  <c:v>83.279000000000025</c:v>
                </c:pt>
                <c:pt idx="460">
                  <c:v>83.668000000000035</c:v>
                </c:pt>
                <c:pt idx="461">
                  <c:v>84.062000000000012</c:v>
                </c:pt>
                <c:pt idx="462">
                  <c:v>84.449000000000012</c:v>
                </c:pt>
                <c:pt idx="463">
                  <c:v>84.839000000000027</c:v>
                </c:pt>
                <c:pt idx="464">
                  <c:v>85.227000000000032</c:v>
                </c:pt>
                <c:pt idx="465">
                  <c:v>85.617000000000019</c:v>
                </c:pt>
                <c:pt idx="466">
                  <c:v>86.005000000000024</c:v>
                </c:pt>
                <c:pt idx="467">
                  <c:v>86.39500000000001</c:v>
                </c:pt>
                <c:pt idx="468">
                  <c:v>86.783000000000015</c:v>
                </c:pt>
                <c:pt idx="469">
                  <c:v>87.169000000000011</c:v>
                </c:pt>
                <c:pt idx="470">
                  <c:v>87.560000000000031</c:v>
                </c:pt>
                <c:pt idx="471">
                  <c:v>87.952000000000027</c:v>
                </c:pt>
                <c:pt idx="472">
                  <c:v>88.336000000000013</c:v>
                </c:pt>
                <c:pt idx="473">
                  <c:v>88.537000000000035</c:v>
                </c:pt>
                <c:pt idx="474">
                  <c:v>88.925000000000011</c:v>
                </c:pt>
                <c:pt idx="475">
                  <c:v>89.313000000000017</c:v>
                </c:pt>
              </c:numCache>
            </c:numRef>
          </c:xVal>
          <c:yVal>
            <c:numRef>
              <c:f>'10% bat, awake, app in foregrnd'!$I$1:$I$1000</c:f>
              <c:numCache>
                <c:formatCode>General</c:formatCode>
                <c:ptCount val="1000"/>
                <c:pt idx="0">
                  <c:v>-2.0301022823036568E-2</c:v>
                </c:pt>
                <c:pt idx="1">
                  <c:v>-1.9237405649510837E-2</c:v>
                </c:pt>
                <c:pt idx="2">
                  <c:v>-1.8395652402655817E-2</c:v>
                </c:pt>
                <c:pt idx="3">
                  <c:v>-1.7984006635010416E-2</c:v>
                </c:pt>
                <c:pt idx="4">
                  <c:v>-1.7322552136647108E-2</c:v>
                </c:pt>
                <c:pt idx="5">
                  <c:v>-1.6558330721449747E-2</c:v>
                </c:pt>
                <c:pt idx="6">
                  <c:v>-1.5938327937991183E-2</c:v>
                </c:pt>
                <c:pt idx="7">
                  <c:v>-1.5185937072510409E-2</c:v>
                </c:pt>
                <c:pt idx="8">
                  <c:v>-1.4235447696469077E-2</c:v>
                </c:pt>
                <c:pt idx="9">
                  <c:v>-1.3777920983608803E-2</c:v>
                </c:pt>
                <c:pt idx="10">
                  <c:v>-1.270241327044826E-2</c:v>
                </c:pt>
                <c:pt idx="11">
                  <c:v>-1.225315366944082E-2</c:v>
                </c:pt>
                <c:pt idx="12">
                  <c:v>-1.150779702656496E-2</c:v>
                </c:pt>
                <c:pt idx="13">
                  <c:v>-1.0697530981006039E-2</c:v>
                </c:pt>
                <c:pt idx="14">
                  <c:v>-9.551643933804083E-3</c:v>
                </c:pt>
                <c:pt idx="15">
                  <c:v>-8.8814001338299881E-3</c:v>
                </c:pt>
                <c:pt idx="16">
                  <c:v>-8.4628973110060929E-3</c:v>
                </c:pt>
                <c:pt idx="17">
                  <c:v>-7.5829105116632014E-3</c:v>
                </c:pt>
                <c:pt idx="18">
                  <c:v>-6.9326246724629422E-3</c:v>
                </c:pt>
                <c:pt idx="19">
                  <c:v>-6.2576766054512883E-3</c:v>
                </c:pt>
                <c:pt idx="20">
                  <c:v>-5.2278614922120145E-3</c:v>
                </c:pt>
                <c:pt idx="21">
                  <c:v>-4.6489556739019193E-3</c:v>
                </c:pt>
                <c:pt idx="22">
                  <c:v>-3.7680973010476384E-3</c:v>
                </c:pt>
                <c:pt idx="23">
                  <c:v>-2.8315730803571263E-3</c:v>
                </c:pt>
                <c:pt idx="24">
                  <c:v>-2.4251164524638513E-3</c:v>
                </c:pt>
                <c:pt idx="25">
                  <c:v>-1.338511192008068E-3</c:v>
                </c:pt>
                <c:pt idx="26">
                  <c:v>-8.8653734720507682E-4</c:v>
                </c:pt>
                <c:pt idx="27">
                  <c:v>-2.1314345329087662E-5</c:v>
                </c:pt>
                <c:pt idx="28">
                  <c:v>8.514979730579079E-4</c:v>
                </c:pt>
                <c:pt idx="29">
                  <c:v>1.9509235177579971E-3</c:v>
                </c:pt>
                <c:pt idx="30">
                  <c:v>2.3557381801578834E-3</c:v>
                </c:pt>
                <c:pt idx="31">
                  <c:v>3.4340279083537716E-3</c:v>
                </c:pt>
                <c:pt idx="32">
                  <c:v>4.3483259185153429E-3</c:v>
                </c:pt>
                <c:pt idx="33">
                  <c:v>5.0317566406895067E-3</c:v>
                </c:pt>
                <c:pt idx="34">
                  <c:v>5.8094228342863985E-3</c:v>
                </c:pt>
                <c:pt idx="35">
                  <c:v>6.6944005107629203E-3</c:v>
                </c:pt>
                <c:pt idx="36">
                  <c:v>7.4889753071745559E-3</c:v>
                </c:pt>
                <c:pt idx="37">
                  <c:v>8.086120158259661E-3</c:v>
                </c:pt>
                <c:pt idx="38">
                  <c:v>9.1663395015035808E-3</c:v>
                </c:pt>
                <c:pt idx="39">
                  <c:v>1.0213244318784898E-2</c:v>
                </c:pt>
                <c:pt idx="40">
                  <c:v>1.0939968138952655E-2</c:v>
                </c:pt>
                <c:pt idx="41">
                  <c:v>1.1753466706313106E-2</c:v>
                </c:pt>
                <c:pt idx="42">
                  <c:v>1.2346219154488178E-2</c:v>
                </c:pt>
                <c:pt idx="43">
                  <c:v>1.3253228480959349E-2</c:v>
                </c:pt>
                <c:pt idx="44">
                  <c:v>1.418300823119501E-2</c:v>
                </c:pt>
                <c:pt idx="45">
                  <c:v>1.5015782558147844E-2</c:v>
                </c:pt>
                <c:pt idx="46">
                  <c:v>1.5912718823536873E-2</c:v>
                </c:pt>
                <c:pt idx="47">
                  <c:v>1.7010700873166494E-2</c:v>
                </c:pt>
                <c:pt idx="48">
                  <c:v>1.7550219023663109E-2</c:v>
                </c:pt>
                <c:pt idx="49">
                  <c:v>1.8459232086351023E-2</c:v>
                </c:pt>
                <c:pt idx="50">
                  <c:v>1.9333623922437097E-2</c:v>
                </c:pt>
                <c:pt idx="51">
                  <c:v>2.0629462059056188E-2</c:v>
                </c:pt>
                <c:pt idx="52">
                  <c:v>2.1142392611400336E-2</c:v>
                </c:pt>
                <c:pt idx="53">
                  <c:v>2.2312787804761626E-2</c:v>
                </c:pt>
                <c:pt idx="54">
                  <c:v>2.2986318721924696E-2</c:v>
                </c:pt>
                <c:pt idx="55">
                  <c:v>2.3840699347213976E-2</c:v>
                </c:pt>
                <c:pt idx="56">
                  <c:v>2.4947267042924853E-2</c:v>
                </c:pt>
                <c:pt idx="57">
                  <c:v>2.6036477737378955E-2</c:v>
                </c:pt>
                <c:pt idx="58">
                  <c:v>2.6719267404318254E-2</c:v>
                </c:pt>
                <c:pt idx="59">
                  <c:v>2.7847221855101197E-2</c:v>
                </c:pt>
                <c:pt idx="60">
                  <c:v>2.9204635672859167E-2</c:v>
                </c:pt>
                <c:pt idx="61">
                  <c:v>2.9846700243262476E-2</c:v>
                </c:pt>
                <c:pt idx="62">
                  <c:v>3.0933502866101827E-2</c:v>
                </c:pt>
                <c:pt idx="63">
                  <c:v>1.6885080617478419E-2</c:v>
                </c:pt>
                <c:pt idx="64">
                  <c:v>1.7395257427303717E-2</c:v>
                </c:pt>
                <c:pt idx="65">
                  <c:v>1.8293641810301801E-2</c:v>
                </c:pt>
                <c:pt idx="66">
                  <c:v>1.9246350236190476E-2</c:v>
                </c:pt>
                <c:pt idx="67">
                  <c:v>2.0096570826660293E-2</c:v>
                </c:pt>
                <c:pt idx="68">
                  <c:v>2.1438070325483231E-2</c:v>
                </c:pt>
                <c:pt idx="69">
                  <c:v>2.2123647191125629E-2</c:v>
                </c:pt>
                <c:pt idx="70">
                  <c:v>2.3045698699409235E-2</c:v>
                </c:pt>
                <c:pt idx="71">
                  <c:v>2.4210640562765159E-2</c:v>
                </c:pt>
                <c:pt idx="72">
                  <c:v>2.4909009800582454E-2</c:v>
                </c:pt>
                <c:pt idx="73">
                  <c:v>1.0436092913305176E-2</c:v>
                </c:pt>
                <c:pt idx="74">
                  <c:v>1.086299722372484E-2</c:v>
                </c:pt>
                <c:pt idx="75">
                  <c:v>1.1885504463155026E-2</c:v>
                </c:pt>
                <c:pt idx="76">
                  <c:v>1.2958678828233344E-2</c:v>
                </c:pt>
                <c:pt idx="77">
                  <c:v>1.4149960744144631E-2</c:v>
                </c:pt>
                <c:pt idx="78">
                  <c:v>1.4680773307302391E-2</c:v>
                </c:pt>
                <c:pt idx="79">
                  <c:v>1.6243094827189952E-2</c:v>
                </c:pt>
                <c:pt idx="80">
                  <c:v>1.6558425657989925E-2</c:v>
                </c:pt>
                <c:pt idx="81">
                  <c:v>1.694037796953179E-3</c:v>
                </c:pt>
                <c:pt idx="82">
                  <c:v>2.2471256389247386E-3</c:v>
                </c:pt>
                <c:pt idx="83">
                  <c:v>3.1543190630062704E-3</c:v>
                </c:pt>
                <c:pt idx="84">
                  <c:v>4.6541718799571127E-3</c:v>
                </c:pt>
                <c:pt idx="85">
                  <c:v>4.8004913862764184E-3</c:v>
                </c:pt>
                <c:pt idx="86">
                  <c:v>6.1508573318559889E-3</c:v>
                </c:pt>
                <c:pt idx="87">
                  <c:v>6.990718837536887E-3</c:v>
                </c:pt>
                <c:pt idx="88">
                  <c:v>8.4148007308723211E-3</c:v>
                </c:pt>
                <c:pt idx="89">
                  <c:v>9.3563589991363608E-3</c:v>
                </c:pt>
                <c:pt idx="90">
                  <c:v>9.9430074869269434E-3</c:v>
                </c:pt>
                <c:pt idx="91">
                  <c:v>-5.4505005572641372E-3</c:v>
                </c:pt>
                <c:pt idx="92">
                  <c:v>-5.0615872262475825E-3</c:v>
                </c:pt>
                <c:pt idx="93">
                  <c:v>-3.8544876152292883E-3</c:v>
                </c:pt>
                <c:pt idx="94">
                  <c:v>-3.0811554911471038E-3</c:v>
                </c:pt>
                <c:pt idx="95">
                  <c:v>-2.231342593351354E-3</c:v>
                </c:pt>
                <c:pt idx="96">
                  <c:v>-1.0131190037191082E-3</c:v>
                </c:pt>
                <c:pt idx="97">
                  <c:v>-1.5624986857328628E-4</c:v>
                </c:pt>
                <c:pt idx="98">
                  <c:v>1.2530903962851665E-3</c:v>
                </c:pt>
                <c:pt idx="99">
                  <c:v>2.2881193108533425E-3</c:v>
                </c:pt>
                <c:pt idx="100">
                  <c:v>2.6864584102765741E-3</c:v>
                </c:pt>
                <c:pt idx="101">
                  <c:v>4.019720395603197E-3</c:v>
                </c:pt>
                <c:pt idx="102">
                  <c:v>4.9710024570954791E-3</c:v>
                </c:pt>
                <c:pt idx="103">
                  <c:v>5.9318562261410288E-3</c:v>
                </c:pt>
                <c:pt idx="104">
                  <c:v>6.9840583412105082E-3</c:v>
                </c:pt>
                <c:pt idx="105">
                  <c:v>8.3736932833759214E-3</c:v>
                </c:pt>
                <c:pt idx="106">
                  <c:v>9.3224331801326499E-3</c:v>
                </c:pt>
                <c:pt idx="107">
                  <c:v>1.0243691726692008E-2</c:v>
                </c:pt>
                <c:pt idx="108">
                  <c:v>1.0853495416378409E-2</c:v>
                </c:pt>
                <c:pt idx="109">
                  <c:v>1.1946227677303229E-2</c:v>
                </c:pt>
                <c:pt idx="110">
                  <c:v>1.3101408720684578E-2</c:v>
                </c:pt>
                <c:pt idx="111">
                  <c:v>1.4159177848048213E-2</c:v>
                </c:pt>
                <c:pt idx="112">
                  <c:v>1.5140814389142257E-2</c:v>
                </c:pt>
                <c:pt idx="113">
                  <c:v>1.6198334398389087E-2</c:v>
                </c:pt>
                <c:pt idx="114">
                  <c:v>-5.8571798984165886E-4</c:v>
                </c:pt>
                <c:pt idx="115">
                  <c:v>1.8353374677507227E-4</c:v>
                </c:pt>
                <c:pt idx="116">
                  <c:v>1.194503077441353E-3</c:v>
                </c:pt>
                <c:pt idx="117">
                  <c:v>2.6280858892900839E-3</c:v>
                </c:pt>
                <c:pt idx="118">
                  <c:v>2.9193344559641445E-3</c:v>
                </c:pt>
                <c:pt idx="119">
                  <c:v>4.4543577930359424E-3</c:v>
                </c:pt>
                <c:pt idx="120">
                  <c:v>-1.2761628519301455E-2</c:v>
                </c:pt>
                <c:pt idx="121">
                  <c:v>-1.1943653630780489E-2</c:v>
                </c:pt>
                <c:pt idx="122">
                  <c:v>-1.1119509500446953E-2</c:v>
                </c:pt>
                <c:pt idx="123">
                  <c:v>-9.9558795467806389E-3</c:v>
                </c:pt>
                <c:pt idx="124">
                  <c:v>-9.2013255786916378E-3</c:v>
                </c:pt>
                <c:pt idx="125">
                  <c:v>-8.0702882680569448E-3</c:v>
                </c:pt>
                <c:pt idx="126">
                  <c:v>-6.8157917764533789E-3</c:v>
                </c:pt>
                <c:pt idx="127">
                  <c:v>-5.7842181489854783E-3</c:v>
                </c:pt>
                <c:pt idx="128">
                  <c:v>-4.5994535117353475E-3</c:v>
                </c:pt>
                <c:pt idx="129">
                  <c:v>-3.3549638748247472E-3</c:v>
                </c:pt>
                <c:pt idx="130">
                  <c:v>-2.8530631104122365E-3</c:v>
                </c:pt>
                <c:pt idx="131">
                  <c:v>-1.811153688110487E-3</c:v>
                </c:pt>
                <c:pt idx="132">
                  <c:v>-4.6768076383447299E-4</c:v>
                </c:pt>
                <c:pt idx="133">
                  <c:v>9.7890446528175914E-4</c:v>
                </c:pt>
                <c:pt idx="134">
                  <c:v>2.1064899986653466E-3</c:v>
                </c:pt>
                <c:pt idx="135">
                  <c:v>2.8031872681854729E-3</c:v>
                </c:pt>
                <c:pt idx="136">
                  <c:v>-1.5627265056486858E-2</c:v>
                </c:pt>
                <c:pt idx="137">
                  <c:v>-1.4659283361922027E-2</c:v>
                </c:pt>
                <c:pt idx="138">
                  <c:v>-1.4159425453557115E-2</c:v>
                </c:pt>
                <c:pt idx="139">
                  <c:v>-1.2676629023499999E-2</c:v>
                </c:pt>
                <c:pt idx="140">
                  <c:v>-1.1309473433378575E-2</c:v>
                </c:pt>
                <c:pt idx="141">
                  <c:v>-1.0790816942269266E-2</c:v>
                </c:pt>
                <c:pt idx="142">
                  <c:v>-9.6180900013485976E-3</c:v>
                </c:pt>
                <c:pt idx="143">
                  <c:v>-8.1233757761662341E-3</c:v>
                </c:pt>
                <c:pt idx="144">
                  <c:v>-6.5572589479352093E-3</c:v>
                </c:pt>
                <c:pt idx="145">
                  <c:v>-6.2644731984382784E-3</c:v>
                </c:pt>
                <c:pt idx="146">
                  <c:v>-2.5755182482087781E-2</c:v>
                </c:pt>
                <c:pt idx="147">
                  <c:v>-2.4809172870322929E-2</c:v>
                </c:pt>
                <c:pt idx="148">
                  <c:v>-2.3874697021300694E-2</c:v>
                </c:pt>
                <c:pt idx="149">
                  <c:v>-2.2778181425831795E-2</c:v>
                </c:pt>
                <c:pt idx="150">
                  <c:v>-2.2001093404979185E-2</c:v>
                </c:pt>
                <c:pt idx="151">
                  <c:v>-2.0793088718348274E-2</c:v>
                </c:pt>
                <c:pt idx="152">
                  <c:v>-1.958325697939069E-2</c:v>
                </c:pt>
                <c:pt idx="153">
                  <c:v>-1.8241790123522752E-2</c:v>
                </c:pt>
                <c:pt idx="154">
                  <c:v>-1.7568300721945956E-2</c:v>
                </c:pt>
                <c:pt idx="155">
                  <c:v>-1.6092956382238004E-2</c:v>
                </c:pt>
                <c:pt idx="156">
                  <c:v>-1.4761951949797439E-2</c:v>
                </c:pt>
                <c:pt idx="157">
                  <c:v>-1.4025140973324456E-2</c:v>
                </c:pt>
                <c:pt idx="158">
                  <c:v>-1.2305577129833887E-2</c:v>
                </c:pt>
                <c:pt idx="159">
                  <c:v>-1.1633432716421303E-2</c:v>
                </c:pt>
                <c:pt idx="160">
                  <c:v>-9.7504792681541268E-3</c:v>
                </c:pt>
                <c:pt idx="161">
                  <c:v>-9.0923704783107493E-3</c:v>
                </c:pt>
                <c:pt idx="162">
                  <c:v>-7.6467278531412207E-3</c:v>
                </c:pt>
                <c:pt idx="163">
                  <c:v>-6.5029242141876288E-3</c:v>
                </c:pt>
                <c:pt idx="164">
                  <c:v>-4.4315948834367045E-3</c:v>
                </c:pt>
                <c:pt idx="165">
                  <c:v>-3.2350761062432233E-3</c:v>
                </c:pt>
                <c:pt idx="166">
                  <c:v>-2.5149709788755106E-3</c:v>
                </c:pt>
                <c:pt idx="167">
                  <c:v>-1.0261118496683835E-3</c:v>
                </c:pt>
                <c:pt idx="168">
                  <c:v>2.6057864584803426E-4</c:v>
                </c:pt>
                <c:pt idx="169">
                  <c:v>1.7084087679659851E-3</c:v>
                </c:pt>
                <c:pt idx="170">
                  <c:v>3.0908673789239748E-3</c:v>
                </c:pt>
                <c:pt idx="171">
                  <c:v>4.3721761932159807E-3</c:v>
                </c:pt>
                <c:pt idx="172">
                  <c:v>-1.8431784675326694E-2</c:v>
                </c:pt>
                <c:pt idx="173">
                  <c:v>-1.7489964765109355E-2</c:v>
                </c:pt>
                <c:pt idx="174">
                  <c:v>-1.5961638855811634E-2</c:v>
                </c:pt>
                <c:pt idx="175">
                  <c:v>-1.5258108097981848E-2</c:v>
                </c:pt>
                <c:pt idx="176">
                  <c:v>-1.3607060405508777E-2</c:v>
                </c:pt>
                <c:pt idx="177">
                  <c:v>-1.2463542161209408E-2</c:v>
                </c:pt>
                <c:pt idx="178">
                  <c:v>-1.1038606844714909E-2</c:v>
                </c:pt>
                <c:pt idx="179">
                  <c:v>-3.5514388291345095E-2</c:v>
                </c:pt>
                <c:pt idx="180">
                  <c:v>-3.5049895787661177E-2</c:v>
                </c:pt>
                <c:pt idx="181">
                  <c:v>-3.3793134039744072E-2</c:v>
                </c:pt>
                <c:pt idx="182">
                  <c:v>-5.8837007470067711E-2</c:v>
                </c:pt>
                <c:pt idx="183">
                  <c:v>-5.7843436939802956E-2</c:v>
                </c:pt>
                <c:pt idx="184">
                  <c:v>-5.7575197972200946E-2</c:v>
                </c:pt>
                <c:pt idx="185">
                  <c:v>-5.6773621421514639E-2</c:v>
                </c:pt>
                <c:pt idx="186">
                  <c:v>-5.539871821104736E-2</c:v>
                </c:pt>
                <c:pt idx="187">
                  <c:v>-5.4578888527535036E-2</c:v>
                </c:pt>
                <c:pt idx="188">
                  <c:v>-5.3770001466304153E-2</c:v>
                </c:pt>
                <c:pt idx="189">
                  <c:v>-8.074880974642952E-2</c:v>
                </c:pt>
                <c:pt idx="190">
                  <c:v>-8.0722259975239657E-2</c:v>
                </c:pt>
                <c:pt idx="191">
                  <c:v>-7.9755341718430045E-2</c:v>
                </c:pt>
                <c:pt idx="192">
                  <c:v>-7.917889014099222E-2</c:v>
                </c:pt>
                <c:pt idx="193">
                  <c:v>-7.8435199002284559E-2</c:v>
                </c:pt>
                <c:pt idx="194">
                  <c:v>-7.619535440944282E-2</c:v>
                </c:pt>
                <c:pt idx="195">
                  <c:v>-7.6555402396863509E-2</c:v>
                </c:pt>
                <c:pt idx="196">
                  <c:v>-7.5691907435221681E-2</c:v>
                </c:pt>
                <c:pt idx="197">
                  <c:v>-7.4040265812750083E-2</c:v>
                </c:pt>
                <c:pt idx="198">
                  <c:v>-7.3599422189397731E-2</c:v>
                </c:pt>
                <c:pt idx="199">
                  <c:v>-7.3163004697882311E-2</c:v>
                </c:pt>
                <c:pt idx="200">
                  <c:v>-7.234281895236308E-2</c:v>
                </c:pt>
                <c:pt idx="201">
                  <c:v>-7.0990663945663834E-2</c:v>
                </c:pt>
                <c:pt idx="202">
                  <c:v>-6.9603247479291461E-2</c:v>
                </c:pt>
                <c:pt idx="203">
                  <c:v>-6.9389116490110841E-2</c:v>
                </c:pt>
                <c:pt idx="204">
                  <c:v>-6.8242418329157603E-2</c:v>
                </c:pt>
                <c:pt idx="205">
                  <c:v>-6.6472914454739879E-2</c:v>
                </c:pt>
                <c:pt idx="206">
                  <c:v>-6.6377816796078792E-2</c:v>
                </c:pt>
                <c:pt idx="207">
                  <c:v>-6.44353708220569E-2</c:v>
                </c:pt>
                <c:pt idx="208">
                  <c:v>-6.3642383351234039E-2</c:v>
                </c:pt>
                <c:pt idx="209">
                  <c:v>-6.3166245239223928E-2</c:v>
                </c:pt>
                <c:pt idx="210">
                  <c:v>-6.1447173795235691E-2</c:v>
                </c:pt>
                <c:pt idx="211">
                  <c:v>-6.0805454222566252E-2</c:v>
                </c:pt>
                <c:pt idx="212">
                  <c:v>-5.9126169099742457E-2</c:v>
                </c:pt>
                <c:pt idx="213">
                  <c:v>-5.8038293525187079E-2</c:v>
                </c:pt>
                <c:pt idx="214">
                  <c:v>-5.7319917925813299E-2</c:v>
                </c:pt>
                <c:pt idx="215">
                  <c:v>-5.6313944473138297E-2</c:v>
                </c:pt>
                <c:pt idx="216">
                  <c:v>-5.4968253840763363E-2</c:v>
                </c:pt>
                <c:pt idx="217">
                  <c:v>-5.2363715024874878E-2</c:v>
                </c:pt>
                <c:pt idx="218">
                  <c:v>-5.1836400562587787E-2</c:v>
                </c:pt>
                <c:pt idx="219">
                  <c:v>-5.0269660973820053E-2</c:v>
                </c:pt>
                <c:pt idx="220">
                  <c:v>-4.8889940082351757E-2</c:v>
                </c:pt>
                <c:pt idx="221">
                  <c:v>-4.7919067633460197E-2</c:v>
                </c:pt>
                <c:pt idx="222">
                  <c:v>-4.790991074412692E-2</c:v>
                </c:pt>
                <c:pt idx="223">
                  <c:v>-4.5448951110394313E-2</c:v>
                </c:pt>
                <c:pt idx="224">
                  <c:v>-4.4440272378226238E-2</c:v>
                </c:pt>
                <c:pt idx="225">
                  <c:v>-4.2898547395429122E-2</c:v>
                </c:pt>
                <c:pt idx="226">
                  <c:v>-4.203250406026468E-2</c:v>
                </c:pt>
                <c:pt idx="227">
                  <c:v>-3.9912759122068361E-2</c:v>
                </c:pt>
                <c:pt idx="228">
                  <c:v>-3.82854510351468E-2</c:v>
                </c:pt>
                <c:pt idx="229">
                  <c:v>-3.6408444432241477E-2</c:v>
                </c:pt>
                <c:pt idx="230">
                  <c:v>-3.3149620740117833E-2</c:v>
                </c:pt>
                <c:pt idx="231">
                  <c:v>-3.1698742854672758E-2</c:v>
                </c:pt>
                <c:pt idx="232">
                  <c:v>-2.8888429681556523E-2</c:v>
                </c:pt>
                <c:pt idx="233">
                  <c:v>-2.8429224411425064E-2</c:v>
                </c:pt>
                <c:pt idx="234">
                  <c:v>-2.5232910274259258E-2</c:v>
                </c:pt>
                <c:pt idx="235">
                  <c:v>-1.8688181035792187E-2</c:v>
                </c:pt>
                <c:pt idx="236">
                  <c:v>-1.8852979424484977E-2</c:v>
                </c:pt>
                <c:pt idx="237">
                  <c:v>-8.5311449439682031E-3</c:v>
                </c:pt>
                <c:pt idx="238">
                  <c:v>1.5484914707374472E-2</c:v>
                </c:pt>
                <c:pt idx="239">
                  <c:v>-1.072297723852509E-2</c:v>
                </c:pt>
                <c:pt idx="240">
                  <c:v>-1.4819558286179348E-2</c:v>
                </c:pt>
                <c:pt idx="241">
                  <c:v>9.5282220907529525E-2</c:v>
                </c:pt>
                <c:pt idx="242">
                  <c:v>7.9245452582097795E-2</c:v>
                </c:pt>
                <c:pt idx="243">
                  <c:v>6.4615173947496912E-2</c:v>
                </c:pt>
                <c:pt idx="244">
                  <c:v>5.3769804640339196E-2</c:v>
                </c:pt>
                <c:pt idx="245">
                  <c:v>4.6477855362441034E-2</c:v>
                </c:pt>
                <c:pt idx="246">
                  <c:v>3.9757191157165299E-2</c:v>
                </c:pt>
                <c:pt idx="247">
                  <c:v>3.3352201830989414E-2</c:v>
                </c:pt>
                <c:pt idx="248">
                  <c:v>2.8260446213468817E-2</c:v>
                </c:pt>
                <c:pt idx="249">
                  <c:v>2.3218809946191306E-2</c:v>
                </c:pt>
                <c:pt idx="250">
                  <c:v>1.9387538044047008E-2</c:v>
                </c:pt>
                <c:pt idx="251">
                  <c:v>1.5065248327354648E-2</c:v>
                </c:pt>
                <c:pt idx="252">
                  <c:v>1.1977130328316621E-2</c:v>
                </c:pt>
                <c:pt idx="253">
                  <c:v>7.3241320875054861E-3</c:v>
                </c:pt>
                <c:pt idx="254">
                  <c:v>4.274188986352105E-3</c:v>
                </c:pt>
                <c:pt idx="255">
                  <c:v>2.1612675241683746E-3</c:v>
                </c:pt>
                <c:pt idx="256">
                  <c:v>-1.1581471207360546E-3</c:v>
                </c:pt>
                <c:pt idx="257">
                  <c:v>-3.4938967624168829E-3</c:v>
                </c:pt>
                <c:pt idx="258">
                  <c:v>-6.3896116587542117E-3</c:v>
                </c:pt>
                <c:pt idx="259">
                  <c:v>-8.2989816845510846E-3</c:v>
                </c:pt>
                <c:pt idx="260">
                  <c:v>3.1572349591176344E-2</c:v>
                </c:pt>
                <c:pt idx="261">
                  <c:v>3.0200120880962415E-2</c:v>
                </c:pt>
                <c:pt idx="262">
                  <c:v>2.7164069072841E-2</c:v>
                </c:pt>
                <c:pt idx="263">
                  <c:v>2.35408872153142E-2</c:v>
                </c:pt>
                <c:pt idx="264">
                  <c:v>2.1065068296869115E-2</c:v>
                </c:pt>
                <c:pt idx="265">
                  <c:v>1.863575701904217E-2</c:v>
                </c:pt>
                <c:pt idx="266">
                  <c:v>1.5590408403522802E-2</c:v>
                </c:pt>
                <c:pt idx="267">
                  <c:v>1.3955044724912853E-2</c:v>
                </c:pt>
                <c:pt idx="268">
                  <c:v>1.1007686185177773E-2</c:v>
                </c:pt>
                <c:pt idx="269">
                  <c:v>8.4868350736837985E-3</c:v>
                </c:pt>
                <c:pt idx="270">
                  <c:v>7.0548095562952108E-3</c:v>
                </c:pt>
                <c:pt idx="271">
                  <c:v>5.2413920485501692E-3</c:v>
                </c:pt>
                <c:pt idx="272">
                  <c:v>3.0076854907235087E-3</c:v>
                </c:pt>
                <c:pt idx="273">
                  <c:v>3.456935234773393E-2</c:v>
                </c:pt>
                <c:pt idx="274">
                  <c:v>3.2784470684791713E-2</c:v>
                </c:pt>
                <c:pt idx="275">
                  <c:v>3.0281031262742186E-2</c:v>
                </c:pt>
                <c:pt idx="276">
                  <c:v>2.7852525965614647E-2</c:v>
                </c:pt>
                <c:pt idx="277">
                  <c:v>2.5480839692654564E-2</c:v>
                </c:pt>
                <c:pt idx="278">
                  <c:v>2.3669101842708797E-2</c:v>
                </c:pt>
                <c:pt idx="279">
                  <c:v>2.2009237983245881E-2</c:v>
                </c:pt>
                <c:pt idx="280">
                  <c:v>5.0489465826804469E-2</c:v>
                </c:pt>
                <c:pt idx="281">
                  <c:v>4.8906513074165534E-2</c:v>
                </c:pt>
                <c:pt idx="282">
                  <c:v>4.6849647810997867E-2</c:v>
                </c:pt>
                <c:pt idx="283">
                  <c:v>4.464052784061797E-2</c:v>
                </c:pt>
                <c:pt idx="284">
                  <c:v>7.1612981378379542E-2</c:v>
                </c:pt>
                <c:pt idx="285">
                  <c:v>6.9838455698619004E-2</c:v>
                </c:pt>
                <c:pt idx="286">
                  <c:v>6.6770667700485842E-2</c:v>
                </c:pt>
                <c:pt idx="287">
                  <c:v>6.4551928107253187E-2</c:v>
                </c:pt>
                <c:pt idx="288">
                  <c:v>6.2494062649607642E-2</c:v>
                </c:pt>
                <c:pt idx="289">
                  <c:v>6.0583078720012888E-2</c:v>
                </c:pt>
                <c:pt idx="290">
                  <c:v>5.7963428264452922E-2</c:v>
                </c:pt>
                <c:pt idx="291">
                  <c:v>5.6226676746803081E-2</c:v>
                </c:pt>
                <c:pt idx="292">
                  <c:v>5.4220861111677163E-2</c:v>
                </c:pt>
                <c:pt idx="293">
                  <c:v>5.1564054954065554E-2</c:v>
                </c:pt>
                <c:pt idx="294">
                  <c:v>5.0070579091132911E-2</c:v>
                </c:pt>
                <c:pt idx="295">
                  <c:v>4.7724193905014305E-2</c:v>
                </c:pt>
                <c:pt idx="296">
                  <c:v>7.1951264457986594E-2</c:v>
                </c:pt>
                <c:pt idx="297">
                  <c:v>7.1049434507359857E-2</c:v>
                </c:pt>
                <c:pt idx="298">
                  <c:v>6.8834495512735919E-2</c:v>
                </c:pt>
                <c:pt idx="299">
                  <c:v>6.6992822386531287E-2</c:v>
                </c:pt>
                <c:pt idx="300">
                  <c:v>6.4474353445529209E-2</c:v>
                </c:pt>
                <c:pt idx="301">
                  <c:v>6.2880913010160119E-2</c:v>
                </c:pt>
                <c:pt idx="302">
                  <c:v>6.0618694037199411E-2</c:v>
                </c:pt>
                <c:pt idx="303">
                  <c:v>5.9007235210179698E-2</c:v>
                </c:pt>
                <c:pt idx="304">
                  <c:v>5.7181407475724595E-2</c:v>
                </c:pt>
                <c:pt idx="305">
                  <c:v>5.5058661544681142E-2</c:v>
                </c:pt>
                <c:pt idx="306">
                  <c:v>5.3406611434059878E-2</c:v>
                </c:pt>
                <c:pt idx="307">
                  <c:v>5.1733783246593272E-2</c:v>
                </c:pt>
                <c:pt idx="308">
                  <c:v>4.97981026818917E-2</c:v>
                </c:pt>
                <c:pt idx="309">
                  <c:v>4.7912672474906513E-2</c:v>
                </c:pt>
                <c:pt idx="310">
                  <c:v>4.6549475979258251E-2</c:v>
                </c:pt>
                <c:pt idx="311">
                  <c:v>4.4474794277716508E-2</c:v>
                </c:pt>
                <c:pt idx="312">
                  <c:v>4.3117000206136298E-2</c:v>
                </c:pt>
                <c:pt idx="313">
                  <c:v>4.1620319759469997E-2</c:v>
                </c:pt>
                <c:pt idx="314">
                  <c:v>3.9377934407091801E-2</c:v>
                </c:pt>
                <c:pt idx="315">
                  <c:v>3.85394668366765E-2</c:v>
                </c:pt>
                <c:pt idx="316">
                  <c:v>5.9165911436247512E-2</c:v>
                </c:pt>
                <c:pt idx="317">
                  <c:v>5.7735060843139743E-2</c:v>
                </c:pt>
                <c:pt idx="318">
                  <c:v>5.6584940755473573E-2</c:v>
                </c:pt>
                <c:pt idx="319">
                  <c:v>5.505537980619217E-2</c:v>
                </c:pt>
                <c:pt idx="320">
                  <c:v>5.3191864252175307E-2</c:v>
                </c:pt>
                <c:pt idx="321">
                  <c:v>5.1831496950203622E-2</c:v>
                </c:pt>
                <c:pt idx="322">
                  <c:v>5.0106501288779061E-2</c:v>
                </c:pt>
                <c:pt idx="323">
                  <c:v>6.9889170229943912E-2</c:v>
                </c:pt>
                <c:pt idx="324">
                  <c:v>6.8898871539588485E-2</c:v>
                </c:pt>
                <c:pt idx="325">
                  <c:v>6.6810789305544849E-2</c:v>
                </c:pt>
                <c:pt idx="326">
                  <c:v>6.6044263925531602E-2</c:v>
                </c:pt>
                <c:pt idx="327">
                  <c:v>6.4192471782640342E-2</c:v>
                </c:pt>
                <c:pt idx="328">
                  <c:v>6.2758305929516645E-2</c:v>
                </c:pt>
                <c:pt idx="329">
                  <c:v>6.0800758277877891E-2</c:v>
                </c:pt>
                <c:pt idx="330">
                  <c:v>5.9601195806353639E-2</c:v>
                </c:pt>
                <c:pt idx="331">
                  <c:v>5.8096480218490829E-2</c:v>
                </c:pt>
                <c:pt idx="332">
                  <c:v>5.667953741762017E-2</c:v>
                </c:pt>
                <c:pt idx="333">
                  <c:v>5.5062778839123597E-2</c:v>
                </c:pt>
                <c:pt idx="334">
                  <c:v>7.3937341371487261E-2</c:v>
                </c:pt>
                <c:pt idx="335">
                  <c:v>7.2611355977825559E-2</c:v>
                </c:pt>
                <c:pt idx="336">
                  <c:v>7.1359245521979836E-2</c:v>
                </c:pt>
                <c:pt idx="337">
                  <c:v>6.9541986588911101E-2</c:v>
                </c:pt>
                <c:pt idx="338">
                  <c:v>6.820245349727673E-2</c:v>
                </c:pt>
                <c:pt idx="339">
                  <c:v>6.6826398479810825E-2</c:v>
                </c:pt>
                <c:pt idx="340">
                  <c:v>6.5187389703823151E-2</c:v>
                </c:pt>
                <c:pt idx="341">
                  <c:v>6.3320656583270851E-2</c:v>
                </c:pt>
                <c:pt idx="342">
                  <c:v>6.2602341529583549E-2</c:v>
                </c:pt>
                <c:pt idx="343">
                  <c:v>6.0560563894889168E-2</c:v>
                </c:pt>
                <c:pt idx="344">
                  <c:v>5.9605529070650531E-2</c:v>
                </c:pt>
                <c:pt idx="345">
                  <c:v>5.8183471349454979E-2</c:v>
                </c:pt>
                <c:pt idx="346">
                  <c:v>5.6335527643370804E-2</c:v>
                </c:pt>
                <c:pt idx="347">
                  <c:v>5.4686246788453019E-2</c:v>
                </c:pt>
                <c:pt idx="348">
                  <c:v>5.4232523484467526E-2</c:v>
                </c:pt>
                <c:pt idx="349">
                  <c:v>5.2698530863623312E-2</c:v>
                </c:pt>
                <c:pt idx="350">
                  <c:v>5.1503299861048173E-2</c:v>
                </c:pt>
                <c:pt idx="351">
                  <c:v>4.98278521759941E-2</c:v>
                </c:pt>
                <c:pt idx="352">
                  <c:v>4.8860519570850969E-2</c:v>
                </c:pt>
                <c:pt idx="353">
                  <c:v>4.7227753698808987E-2</c:v>
                </c:pt>
                <c:pt idx="354">
                  <c:v>4.6306372947977376E-2</c:v>
                </c:pt>
                <c:pt idx="355">
                  <c:v>4.4820409762034531E-2</c:v>
                </c:pt>
                <c:pt idx="356">
                  <c:v>4.3706952939839366E-2</c:v>
                </c:pt>
                <c:pt idx="357">
                  <c:v>6.0646728162946813E-2</c:v>
                </c:pt>
                <c:pt idx="358">
                  <c:v>5.9779306775522574E-2</c:v>
                </c:pt>
                <c:pt idx="359">
                  <c:v>5.8600286176740068E-2</c:v>
                </c:pt>
                <c:pt idx="360">
                  <c:v>5.7225484264992715E-2</c:v>
                </c:pt>
                <c:pt idx="361">
                  <c:v>5.583803593812639E-2</c:v>
                </c:pt>
                <c:pt idx="362">
                  <c:v>5.4464124319138205E-2</c:v>
                </c:pt>
                <c:pt idx="363">
                  <c:v>5.3395111661698247E-2</c:v>
                </c:pt>
                <c:pt idx="364">
                  <c:v>5.2393090192256297E-2</c:v>
                </c:pt>
                <c:pt idx="365">
                  <c:v>5.0607288077180748E-2</c:v>
                </c:pt>
                <c:pt idx="366">
                  <c:v>4.9466196328039017E-2</c:v>
                </c:pt>
                <c:pt idx="367">
                  <c:v>4.8325846854419804E-2</c:v>
                </c:pt>
                <c:pt idx="368">
                  <c:v>4.7382054316116279E-2</c:v>
                </c:pt>
                <c:pt idx="369">
                  <c:v>4.6030322708091237E-2</c:v>
                </c:pt>
                <c:pt idx="370">
                  <c:v>4.5020603628591373E-2</c:v>
                </c:pt>
                <c:pt idx="371">
                  <c:v>4.3513880125509941E-2</c:v>
                </c:pt>
                <c:pt idx="372">
                  <c:v>4.2626432148575928E-2</c:v>
                </c:pt>
                <c:pt idx="373">
                  <c:v>4.1479209254680662E-2</c:v>
                </c:pt>
                <c:pt idx="374">
                  <c:v>4.0112572529408572E-2</c:v>
                </c:pt>
                <c:pt idx="375">
                  <c:v>3.9164995855481513E-2</c:v>
                </c:pt>
                <c:pt idx="376">
                  <c:v>3.8009323017261891E-2</c:v>
                </c:pt>
                <c:pt idx="377">
                  <c:v>3.6442010390677446E-2</c:v>
                </c:pt>
                <c:pt idx="378">
                  <c:v>3.5564901247002213E-2</c:v>
                </c:pt>
                <c:pt idx="379">
                  <c:v>3.382551981355867E-2</c:v>
                </c:pt>
                <c:pt idx="380">
                  <c:v>3.3351795582430704E-2</c:v>
                </c:pt>
                <c:pt idx="381">
                  <c:v>3.2687597390098154E-2</c:v>
                </c:pt>
                <c:pt idx="382">
                  <c:v>3.1606509670445274E-2</c:v>
                </c:pt>
                <c:pt idx="383">
                  <c:v>3.0670268200815518E-2</c:v>
                </c:pt>
                <c:pt idx="384">
                  <c:v>2.9348698155511423E-2</c:v>
                </c:pt>
                <c:pt idx="385">
                  <c:v>2.8294672545561138E-2</c:v>
                </c:pt>
                <c:pt idx="386">
                  <c:v>2.7188778348561992E-2</c:v>
                </c:pt>
                <c:pt idx="387">
                  <c:v>2.6251454231762176E-2</c:v>
                </c:pt>
                <c:pt idx="388">
                  <c:v>2.4659014232150611E-2</c:v>
                </c:pt>
                <c:pt idx="389">
                  <c:v>2.4061329752276241E-2</c:v>
                </c:pt>
                <c:pt idx="390">
                  <c:v>2.3094187513782626E-2</c:v>
                </c:pt>
                <c:pt idx="391">
                  <c:v>2.1930055220661274E-2</c:v>
                </c:pt>
                <c:pt idx="392">
                  <c:v>2.1218417190900646E-2</c:v>
                </c:pt>
                <c:pt idx="393">
                  <c:v>1.9846410206443895E-2</c:v>
                </c:pt>
                <c:pt idx="394">
                  <c:v>1.9428786800720223E-2</c:v>
                </c:pt>
                <c:pt idx="395">
                  <c:v>1.8217300439968272E-2</c:v>
                </c:pt>
                <c:pt idx="396">
                  <c:v>1.7060230942569646E-2</c:v>
                </c:pt>
                <c:pt idx="397">
                  <c:v>1.6298542673864054E-2</c:v>
                </c:pt>
                <c:pt idx="398">
                  <c:v>1.5269836319870132E-2</c:v>
                </c:pt>
                <c:pt idx="399">
                  <c:v>1.4299503828089062E-2</c:v>
                </c:pt>
                <c:pt idx="400">
                  <c:v>1.32935145918239E-2</c:v>
                </c:pt>
                <c:pt idx="401">
                  <c:v>1.2137250652497837E-2</c:v>
                </c:pt>
                <c:pt idx="402">
                  <c:v>1.1171579616725583E-2</c:v>
                </c:pt>
                <c:pt idx="403">
                  <c:v>1.0243003392192937E-2</c:v>
                </c:pt>
                <c:pt idx="404">
                  <c:v>9.6012287553275694E-3</c:v>
                </c:pt>
                <c:pt idx="405">
                  <c:v>8.6710697431764752E-3</c:v>
                </c:pt>
                <c:pt idx="406">
                  <c:v>7.4316307533301099E-3</c:v>
                </c:pt>
                <c:pt idx="407">
                  <c:v>6.4028357618794787E-3</c:v>
                </c:pt>
                <c:pt idx="408">
                  <c:v>5.6042549449752876E-3</c:v>
                </c:pt>
                <c:pt idx="409">
                  <c:v>4.9363993026468132E-3</c:v>
                </c:pt>
                <c:pt idx="410">
                  <c:v>3.9453682636191494E-3</c:v>
                </c:pt>
                <c:pt idx="411">
                  <c:v>3.1903100354843551E-3</c:v>
                </c:pt>
                <c:pt idx="412">
                  <c:v>2.337779578658931E-3</c:v>
                </c:pt>
                <c:pt idx="413">
                  <c:v>1.6477152502002552E-2</c:v>
                </c:pt>
                <c:pt idx="414">
                  <c:v>1.6068410963185356E-2</c:v>
                </c:pt>
                <c:pt idx="415">
                  <c:v>1.4994813417529441E-2</c:v>
                </c:pt>
                <c:pt idx="416">
                  <c:v>1.4026157255103535E-2</c:v>
                </c:pt>
                <c:pt idx="417">
                  <c:v>1.3337684148902278E-2</c:v>
                </c:pt>
                <c:pt idx="418">
                  <c:v>1.2221460717901254E-2</c:v>
                </c:pt>
                <c:pt idx="419">
                  <c:v>1.1601869548307733E-2</c:v>
                </c:pt>
                <c:pt idx="420">
                  <c:v>1.0585397471039997E-2</c:v>
                </c:pt>
                <c:pt idx="421">
                  <c:v>9.7568121189162589E-3</c:v>
                </c:pt>
                <c:pt idx="422">
                  <c:v>8.7749578656837884E-3</c:v>
                </c:pt>
                <c:pt idx="423">
                  <c:v>7.9553188982453768E-3</c:v>
                </c:pt>
                <c:pt idx="424">
                  <c:v>6.8044908125520194E-3</c:v>
                </c:pt>
                <c:pt idx="425">
                  <c:v>6.1798682827620115E-3</c:v>
                </c:pt>
                <c:pt idx="426">
                  <c:v>5.3656497990038883E-3</c:v>
                </c:pt>
                <c:pt idx="427">
                  <c:v>4.6317980384163442E-3</c:v>
                </c:pt>
                <c:pt idx="428">
                  <c:v>3.4936128213264284E-3</c:v>
                </c:pt>
                <c:pt idx="429">
                  <c:v>2.7124109724855532E-3</c:v>
                </c:pt>
                <c:pt idx="430">
                  <c:v>1.7029367658925375E-3</c:v>
                </c:pt>
                <c:pt idx="431">
                  <c:v>1.2260994945855845E-3</c:v>
                </c:pt>
                <c:pt idx="432">
                  <c:v>4.5503624955824318E-4</c:v>
                </c:pt>
                <c:pt idx="433">
                  <c:v>1.3708871588717352E-2</c:v>
                </c:pt>
                <c:pt idx="434">
                  <c:v>1.3269978790923277E-2</c:v>
                </c:pt>
                <c:pt idx="435">
                  <c:v>2.6453341034835459E-2</c:v>
                </c:pt>
                <c:pt idx="436">
                  <c:v>2.5900578863179109E-2</c:v>
                </c:pt>
                <c:pt idx="437">
                  <c:v>2.5158245971719041E-2</c:v>
                </c:pt>
                <c:pt idx="438">
                  <c:v>2.4047312783895325E-2</c:v>
                </c:pt>
                <c:pt idx="439">
                  <c:v>2.3339561223411319E-2</c:v>
                </c:pt>
                <c:pt idx="440">
                  <c:v>2.2180786493274735E-2</c:v>
                </c:pt>
                <c:pt idx="441">
                  <c:v>2.1474037197238494E-2</c:v>
                </c:pt>
                <c:pt idx="442">
                  <c:v>2.0780057786921265E-2</c:v>
                </c:pt>
                <c:pt idx="443">
                  <c:v>1.969626779069868E-2</c:v>
                </c:pt>
                <c:pt idx="444">
                  <c:v>1.8651366111554549E-2</c:v>
                </c:pt>
                <c:pt idx="445">
                  <c:v>1.7967651512387446E-2</c:v>
                </c:pt>
                <c:pt idx="446">
                  <c:v>1.7429500742475894E-2</c:v>
                </c:pt>
                <c:pt idx="447">
                  <c:v>3.031072644054544E-2</c:v>
                </c:pt>
                <c:pt idx="448">
                  <c:v>2.980872622327382E-2</c:v>
                </c:pt>
                <c:pt idx="449">
                  <c:v>2.8593512064180177E-2</c:v>
                </c:pt>
                <c:pt idx="450">
                  <c:v>2.7893319335666866E-2</c:v>
                </c:pt>
                <c:pt idx="451">
                  <c:v>2.6810494911853451E-2</c:v>
                </c:pt>
                <c:pt idx="452">
                  <c:v>2.5961864239322698E-2</c:v>
                </c:pt>
                <c:pt idx="453">
                  <c:v>2.5349671732258699E-2</c:v>
                </c:pt>
                <c:pt idx="454">
                  <c:v>2.4456515540550432E-2</c:v>
                </c:pt>
                <c:pt idx="455">
                  <c:v>2.3564210872593357E-2</c:v>
                </c:pt>
                <c:pt idx="456">
                  <c:v>2.2826920167439594E-2</c:v>
                </c:pt>
                <c:pt idx="457">
                  <c:v>2.1963576433796012E-2</c:v>
                </c:pt>
                <c:pt idx="458">
                  <c:v>2.1288483441086904E-2</c:v>
                </c:pt>
                <c:pt idx="459">
                  <c:v>2.0340184672338009E-2</c:v>
                </c:pt>
                <c:pt idx="460">
                  <c:v>1.9756512789002947E-2</c:v>
                </c:pt>
                <c:pt idx="461">
                  <c:v>1.8638856823626121E-2</c:v>
                </c:pt>
                <c:pt idx="462">
                  <c:v>1.8065859677575187E-2</c:v>
                </c:pt>
                <c:pt idx="463">
                  <c:v>1.696424795789005E-2</c:v>
                </c:pt>
                <c:pt idx="464">
                  <c:v>1.6518176047838354E-2</c:v>
                </c:pt>
                <c:pt idx="465">
                  <c:v>1.5247971955648709E-2</c:v>
                </c:pt>
                <c:pt idx="466">
                  <c:v>1.4829570534722348E-2</c:v>
                </c:pt>
                <c:pt idx="467">
                  <c:v>1.4094728799332046E-2</c:v>
                </c:pt>
                <c:pt idx="468">
                  <c:v>1.296173461515881E-2</c:v>
                </c:pt>
                <c:pt idx="469">
                  <c:v>1.2172540277793721E-2</c:v>
                </c:pt>
                <c:pt idx="470">
                  <c:v>1.134092115352704E-2</c:v>
                </c:pt>
                <c:pt idx="471">
                  <c:v>1.08459286383942E-2</c:v>
                </c:pt>
                <c:pt idx="472">
                  <c:v>2.3109598972051476E-2</c:v>
                </c:pt>
                <c:pt idx="473">
                  <c:v>2.258265156196752E-2</c:v>
                </c:pt>
                <c:pt idx="474">
                  <c:v>2.1753289710181253E-2</c:v>
                </c:pt>
                <c:pt idx="475">
                  <c:v>2.0793200644192121E-2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0A-CC4A-891F-7A1077F91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foregrnd'!$X$1:$X$1000</c:f>
              <c:numCache>
                <c:formatCode>General</c:formatCode>
                <c:ptCount val="1000"/>
                <c:pt idx="0">
                  <c:v>0.38400000000000001</c:v>
                </c:pt>
                <c:pt idx="1">
                  <c:v>0.77700000000000002</c:v>
                </c:pt>
                <c:pt idx="2">
                  <c:v>1.165</c:v>
                </c:pt>
                <c:pt idx="3">
                  <c:v>1.556</c:v>
                </c:pt>
                <c:pt idx="4">
                  <c:v>1.946</c:v>
                </c:pt>
                <c:pt idx="5">
                  <c:v>2.3290000000000002</c:v>
                </c:pt>
                <c:pt idx="6">
                  <c:v>2.5289999999999999</c:v>
                </c:pt>
                <c:pt idx="7">
                  <c:v>2.9140000000000001</c:v>
                </c:pt>
                <c:pt idx="8">
                  <c:v>3.3090000000000002</c:v>
                </c:pt>
                <c:pt idx="9">
                  <c:v>3.6970000000000001</c:v>
                </c:pt>
                <c:pt idx="10">
                  <c:v>4.0869999999999997</c:v>
                </c:pt>
                <c:pt idx="11">
                  <c:v>4.4779999999999998</c:v>
                </c:pt>
                <c:pt idx="12">
                  <c:v>4.8630000000000004</c:v>
                </c:pt>
                <c:pt idx="13">
                  <c:v>5.2539999999999996</c:v>
                </c:pt>
                <c:pt idx="14">
                  <c:v>5.641</c:v>
                </c:pt>
                <c:pt idx="15">
                  <c:v>6.0330000000000004</c:v>
                </c:pt>
                <c:pt idx="16">
                  <c:v>6.4169999999999998</c:v>
                </c:pt>
                <c:pt idx="17">
                  <c:v>6.8040000000000003</c:v>
                </c:pt>
                <c:pt idx="18">
                  <c:v>7.1950000000000003</c:v>
                </c:pt>
                <c:pt idx="19">
                  <c:v>7.585</c:v>
                </c:pt>
                <c:pt idx="20">
                  <c:v>7.9720000000000004</c:v>
                </c:pt>
                <c:pt idx="21">
                  <c:v>8.3670000000000009</c:v>
                </c:pt>
                <c:pt idx="22">
                  <c:v>8.7560000000000002</c:v>
                </c:pt>
                <c:pt idx="23">
                  <c:v>9.1440000000000001</c:v>
                </c:pt>
                <c:pt idx="24">
                  <c:v>9.532</c:v>
                </c:pt>
                <c:pt idx="25">
                  <c:v>9.9190000000000005</c:v>
                </c:pt>
                <c:pt idx="26">
                  <c:v>10.313000000000001</c:v>
                </c:pt>
                <c:pt idx="27">
                  <c:v>10.699</c:v>
                </c:pt>
                <c:pt idx="28">
                  <c:v>11.090999999999999</c:v>
                </c:pt>
                <c:pt idx="29">
                  <c:v>11.478</c:v>
                </c:pt>
                <c:pt idx="30">
                  <c:v>11.865</c:v>
                </c:pt>
                <c:pt idx="31">
                  <c:v>12.26</c:v>
                </c:pt>
                <c:pt idx="32">
                  <c:v>12.644</c:v>
                </c:pt>
                <c:pt idx="33">
                  <c:v>13.037000000000001</c:v>
                </c:pt>
                <c:pt idx="34">
                  <c:v>13.426</c:v>
                </c:pt>
                <c:pt idx="35">
                  <c:v>13.81</c:v>
                </c:pt>
                <c:pt idx="36">
                  <c:v>14.205</c:v>
                </c:pt>
                <c:pt idx="37">
                  <c:v>14.593999999999999</c:v>
                </c:pt>
                <c:pt idx="38">
                  <c:v>14.984</c:v>
                </c:pt>
                <c:pt idx="39">
                  <c:v>15.371</c:v>
                </c:pt>
                <c:pt idx="40">
                  <c:v>15.757</c:v>
                </c:pt>
                <c:pt idx="41">
                  <c:v>16.149999999999999</c:v>
                </c:pt>
                <c:pt idx="42">
                  <c:v>16.54</c:v>
                </c:pt>
                <c:pt idx="43">
                  <c:v>16.920999999999999</c:v>
                </c:pt>
                <c:pt idx="44">
                  <c:v>17.318000000000001</c:v>
                </c:pt>
                <c:pt idx="45">
                  <c:v>17.706</c:v>
                </c:pt>
                <c:pt idx="46">
                  <c:v>18.096</c:v>
                </c:pt>
                <c:pt idx="47">
                  <c:v>18.484999999999999</c:v>
                </c:pt>
                <c:pt idx="48">
                  <c:v>18.87</c:v>
                </c:pt>
                <c:pt idx="49">
                  <c:v>19.263000000000002</c:v>
                </c:pt>
                <c:pt idx="50">
                  <c:v>19.649000000000001</c:v>
                </c:pt>
                <c:pt idx="51">
                  <c:v>20.036999999999999</c:v>
                </c:pt>
                <c:pt idx="52">
                  <c:v>20.236999999999998</c:v>
                </c:pt>
                <c:pt idx="53">
                  <c:v>20.623999999999999</c:v>
                </c:pt>
                <c:pt idx="54">
                  <c:v>21.007000000000001</c:v>
                </c:pt>
                <c:pt idx="55">
                  <c:v>21.395</c:v>
                </c:pt>
                <c:pt idx="56">
                  <c:v>21.597000000000001</c:v>
                </c:pt>
                <c:pt idx="57">
                  <c:v>21.986999999999998</c:v>
                </c:pt>
                <c:pt idx="58">
                  <c:v>22.372</c:v>
                </c:pt>
                <c:pt idx="59">
                  <c:v>22.571999999999999</c:v>
                </c:pt>
                <c:pt idx="60">
                  <c:v>22.960999999999999</c:v>
                </c:pt>
                <c:pt idx="61">
                  <c:v>23.349</c:v>
                </c:pt>
                <c:pt idx="62">
                  <c:v>23.74</c:v>
                </c:pt>
                <c:pt idx="63">
                  <c:v>24.123999999999999</c:v>
                </c:pt>
                <c:pt idx="64">
                  <c:v>24.513000000000002</c:v>
                </c:pt>
                <c:pt idx="65">
                  <c:v>24.9</c:v>
                </c:pt>
                <c:pt idx="66">
                  <c:v>25.102</c:v>
                </c:pt>
                <c:pt idx="67">
                  <c:v>25.49</c:v>
                </c:pt>
                <c:pt idx="68">
                  <c:v>25.878</c:v>
                </c:pt>
                <c:pt idx="69">
                  <c:v>26.266999999999999</c:v>
                </c:pt>
                <c:pt idx="70">
                  <c:v>26.658000000000001</c:v>
                </c:pt>
                <c:pt idx="71">
                  <c:v>27.045999999999999</c:v>
                </c:pt>
                <c:pt idx="72">
                  <c:v>27.43</c:v>
                </c:pt>
                <c:pt idx="73">
                  <c:v>27.821000000000002</c:v>
                </c:pt>
                <c:pt idx="74">
                  <c:v>28.213999999999999</c:v>
                </c:pt>
                <c:pt idx="75">
                  <c:v>28.602</c:v>
                </c:pt>
                <c:pt idx="76">
                  <c:v>28.994</c:v>
                </c:pt>
                <c:pt idx="77">
                  <c:v>29.376999999999999</c:v>
                </c:pt>
                <c:pt idx="78">
                  <c:v>29.771000000000001</c:v>
                </c:pt>
                <c:pt idx="79">
                  <c:v>30.158000000000001</c:v>
                </c:pt>
                <c:pt idx="80">
                  <c:v>30.550999999999998</c:v>
                </c:pt>
                <c:pt idx="81">
                  <c:v>30.936</c:v>
                </c:pt>
                <c:pt idx="82">
                  <c:v>31.324999999999999</c:v>
                </c:pt>
                <c:pt idx="83">
                  <c:v>31.716999999999999</c:v>
                </c:pt>
                <c:pt idx="84">
                  <c:v>32.101999999999997</c:v>
                </c:pt>
                <c:pt idx="85">
                  <c:v>32.494</c:v>
                </c:pt>
                <c:pt idx="86">
                  <c:v>32.884999999999998</c:v>
                </c:pt>
                <c:pt idx="87">
                  <c:v>33.274999999999999</c:v>
                </c:pt>
                <c:pt idx="88">
                  <c:v>33.659999999999997</c:v>
                </c:pt>
                <c:pt idx="89">
                  <c:v>34.048999999999999</c:v>
                </c:pt>
                <c:pt idx="90">
                  <c:v>34.436</c:v>
                </c:pt>
                <c:pt idx="91">
                  <c:v>34.823999999999998</c:v>
                </c:pt>
                <c:pt idx="92">
                  <c:v>35.024000000000001</c:v>
                </c:pt>
                <c:pt idx="93">
                  <c:v>35.406999999999996</c:v>
                </c:pt>
                <c:pt idx="94">
                  <c:v>35.799999999999997</c:v>
                </c:pt>
                <c:pt idx="95">
                  <c:v>36.191000000000003</c:v>
                </c:pt>
                <c:pt idx="96">
                  <c:v>36.581000000000003</c:v>
                </c:pt>
                <c:pt idx="97">
                  <c:v>36.963999999999999</c:v>
                </c:pt>
                <c:pt idx="98">
                  <c:v>37.357999999999997</c:v>
                </c:pt>
                <c:pt idx="99">
                  <c:v>37.747999999999998</c:v>
                </c:pt>
                <c:pt idx="100">
                  <c:v>38.131999999999998</c:v>
                </c:pt>
                <c:pt idx="101">
                  <c:v>38.520000000000003</c:v>
                </c:pt>
                <c:pt idx="102">
                  <c:v>38.722999999999999</c:v>
                </c:pt>
                <c:pt idx="103">
                  <c:v>39.104999999999997</c:v>
                </c:pt>
                <c:pt idx="104">
                  <c:v>39.496000000000002</c:v>
                </c:pt>
                <c:pt idx="105">
                  <c:v>39.887999999999998</c:v>
                </c:pt>
                <c:pt idx="106">
                  <c:v>40.280999999999999</c:v>
                </c:pt>
                <c:pt idx="107">
                  <c:v>40.667000000000002</c:v>
                </c:pt>
                <c:pt idx="108">
                  <c:v>41.052</c:v>
                </c:pt>
                <c:pt idx="109">
                  <c:v>41.441000000000003</c:v>
                </c:pt>
                <c:pt idx="110">
                  <c:v>41.831000000000003</c:v>
                </c:pt>
                <c:pt idx="111">
                  <c:v>42.220999999999997</c:v>
                </c:pt>
                <c:pt idx="112">
                  <c:v>42.612000000000002</c:v>
                </c:pt>
                <c:pt idx="113">
                  <c:v>43.002000000000002</c:v>
                </c:pt>
                <c:pt idx="114">
                  <c:v>43.387999999999998</c:v>
                </c:pt>
                <c:pt idx="115">
                  <c:v>43.777000000000001</c:v>
                </c:pt>
                <c:pt idx="116">
                  <c:v>44.164999999999999</c:v>
                </c:pt>
                <c:pt idx="117">
                  <c:v>44.552999999999997</c:v>
                </c:pt>
                <c:pt idx="118">
                  <c:v>44.753</c:v>
                </c:pt>
                <c:pt idx="119">
                  <c:v>45.143000000000001</c:v>
                </c:pt>
                <c:pt idx="120">
                  <c:v>45.527000000000001</c:v>
                </c:pt>
                <c:pt idx="121">
                  <c:v>45.920999999999999</c:v>
                </c:pt>
                <c:pt idx="122">
                  <c:v>46.31</c:v>
                </c:pt>
                <c:pt idx="123">
                  <c:v>46.695</c:v>
                </c:pt>
                <c:pt idx="124">
                  <c:v>46.895000000000003</c:v>
                </c:pt>
                <c:pt idx="125">
                  <c:v>47.283000000000001</c:v>
                </c:pt>
                <c:pt idx="126">
                  <c:v>47.671999999999997</c:v>
                </c:pt>
                <c:pt idx="127">
                  <c:v>48.061</c:v>
                </c:pt>
                <c:pt idx="128">
                  <c:v>48.45</c:v>
                </c:pt>
                <c:pt idx="129">
                  <c:v>48.84</c:v>
                </c:pt>
                <c:pt idx="130">
                  <c:v>49.225000000000001</c:v>
                </c:pt>
                <c:pt idx="131">
                  <c:v>49.613</c:v>
                </c:pt>
                <c:pt idx="132">
                  <c:v>50.002000000000002</c:v>
                </c:pt>
                <c:pt idx="133">
                  <c:v>50.393999999999998</c:v>
                </c:pt>
                <c:pt idx="134">
                  <c:v>50.783999999999999</c:v>
                </c:pt>
                <c:pt idx="135">
                  <c:v>51.171999999999997</c:v>
                </c:pt>
                <c:pt idx="136">
                  <c:v>51.561</c:v>
                </c:pt>
                <c:pt idx="137">
                  <c:v>51.954000000000001</c:v>
                </c:pt>
                <c:pt idx="138">
                  <c:v>52.335999999999999</c:v>
                </c:pt>
                <c:pt idx="139">
                  <c:v>52.725999999999999</c:v>
                </c:pt>
                <c:pt idx="140">
                  <c:v>53.12</c:v>
                </c:pt>
                <c:pt idx="141">
                  <c:v>53.506999999999998</c:v>
                </c:pt>
                <c:pt idx="142">
                  <c:v>53.9</c:v>
                </c:pt>
                <c:pt idx="143">
                  <c:v>54.286999999999999</c:v>
                </c:pt>
                <c:pt idx="144">
                  <c:v>54.673999999999999</c:v>
                </c:pt>
                <c:pt idx="145">
                  <c:v>55.066000000000003</c:v>
                </c:pt>
                <c:pt idx="146">
                  <c:v>55.448999999999998</c:v>
                </c:pt>
                <c:pt idx="147">
                  <c:v>55.649000000000001</c:v>
                </c:pt>
                <c:pt idx="148">
                  <c:v>56.033000000000001</c:v>
                </c:pt>
                <c:pt idx="149">
                  <c:v>56.423000000000002</c:v>
                </c:pt>
                <c:pt idx="150">
                  <c:v>56.819000000000003</c:v>
                </c:pt>
                <c:pt idx="151">
                  <c:v>57.204999999999998</c:v>
                </c:pt>
                <c:pt idx="152">
                  <c:v>57.597999999999999</c:v>
                </c:pt>
                <c:pt idx="153">
                  <c:v>57.978999999999999</c:v>
                </c:pt>
                <c:pt idx="154">
                  <c:v>58.375999999999998</c:v>
                </c:pt>
                <c:pt idx="155">
                  <c:v>58.764000000000003</c:v>
                </c:pt>
                <c:pt idx="156">
                  <c:v>59.148000000000003</c:v>
                </c:pt>
                <c:pt idx="157">
                  <c:v>59.347999999999999</c:v>
                </c:pt>
                <c:pt idx="158">
                  <c:v>59.731000000000002</c:v>
                </c:pt>
                <c:pt idx="159">
                  <c:v>60.124000000000002</c:v>
                </c:pt>
                <c:pt idx="160">
                  <c:v>60.511000000000003</c:v>
                </c:pt>
                <c:pt idx="161">
                  <c:v>60.902000000000001</c:v>
                </c:pt>
                <c:pt idx="162">
                  <c:v>61.292000000000002</c:v>
                </c:pt>
                <c:pt idx="163">
                  <c:v>61.683</c:v>
                </c:pt>
                <c:pt idx="164">
                  <c:v>62.067</c:v>
                </c:pt>
                <c:pt idx="165">
                  <c:v>62.457000000000001</c:v>
                </c:pt>
                <c:pt idx="166">
                  <c:v>62.844000000000001</c:v>
                </c:pt>
                <c:pt idx="167">
                  <c:v>63.043999999999997</c:v>
                </c:pt>
                <c:pt idx="168">
                  <c:v>63.430999999999997</c:v>
                </c:pt>
                <c:pt idx="169">
                  <c:v>63.817999999999998</c:v>
                </c:pt>
                <c:pt idx="170">
                  <c:v>64.212000000000003</c:v>
                </c:pt>
                <c:pt idx="171">
                  <c:v>64.599999999999994</c:v>
                </c:pt>
                <c:pt idx="172">
                  <c:v>64.989999999999995</c:v>
                </c:pt>
                <c:pt idx="173">
                  <c:v>65.377999999999986</c:v>
                </c:pt>
                <c:pt idx="174">
                  <c:v>65.760999999999981</c:v>
                </c:pt>
                <c:pt idx="175">
                  <c:v>65.961999999999989</c:v>
                </c:pt>
                <c:pt idx="176">
                  <c:v>66.35199999999999</c:v>
                </c:pt>
                <c:pt idx="177">
                  <c:v>66.736999999999981</c:v>
                </c:pt>
                <c:pt idx="178">
                  <c:v>67.132999999999981</c:v>
                </c:pt>
                <c:pt idx="179">
                  <c:v>67.523999999999987</c:v>
                </c:pt>
                <c:pt idx="180">
                  <c:v>67.908999999999992</c:v>
                </c:pt>
                <c:pt idx="181">
                  <c:v>68.300999999999988</c:v>
                </c:pt>
                <c:pt idx="182">
                  <c:v>68.690999999999988</c:v>
                </c:pt>
                <c:pt idx="183">
                  <c:v>69.079999999999984</c:v>
                </c:pt>
                <c:pt idx="184">
                  <c:v>69.466999999999985</c:v>
                </c:pt>
                <c:pt idx="185">
                  <c:v>69.85899999999998</c:v>
                </c:pt>
                <c:pt idx="186">
                  <c:v>70.242999999999981</c:v>
                </c:pt>
                <c:pt idx="187">
                  <c:v>70.636999999999986</c:v>
                </c:pt>
                <c:pt idx="188">
                  <c:v>71.026999999999987</c:v>
                </c:pt>
                <c:pt idx="189">
                  <c:v>71.415999999999983</c:v>
                </c:pt>
                <c:pt idx="190">
                  <c:v>71.800999999999988</c:v>
                </c:pt>
                <c:pt idx="191">
                  <c:v>72.191999999999979</c:v>
                </c:pt>
                <c:pt idx="192">
                  <c:v>72.581999999999979</c:v>
                </c:pt>
                <c:pt idx="193">
                  <c:v>72.969999999999985</c:v>
                </c:pt>
                <c:pt idx="194">
                  <c:v>73.359999999999985</c:v>
                </c:pt>
                <c:pt idx="195">
                  <c:v>73.750999999999991</c:v>
                </c:pt>
                <c:pt idx="196">
                  <c:v>74.135999999999981</c:v>
                </c:pt>
                <c:pt idx="197">
                  <c:v>74.525999999999982</c:v>
                </c:pt>
                <c:pt idx="198">
                  <c:v>74.912999999999982</c:v>
                </c:pt>
                <c:pt idx="199">
                  <c:v>75.303999999999988</c:v>
                </c:pt>
                <c:pt idx="200">
                  <c:v>75.695999999999984</c:v>
                </c:pt>
                <c:pt idx="201">
                  <c:v>76.081999999999979</c:v>
                </c:pt>
                <c:pt idx="202">
                  <c:v>76.47199999999998</c:v>
                </c:pt>
                <c:pt idx="203">
                  <c:v>76.861999999999981</c:v>
                </c:pt>
                <c:pt idx="204">
                  <c:v>77.249999999999986</c:v>
                </c:pt>
                <c:pt idx="205">
                  <c:v>77.636999999999986</c:v>
                </c:pt>
                <c:pt idx="206">
                  <c:v>78.028999999999982</c:v>
                </c:pt>
                <c:pt idx="207">
                  <c:v>78.420999999999992</c:v>
                </c:pt>
                <c:pt idx="208">
                  <c:v>78.804999999999978</c:v>
                </c:pt>
                <c:pt idx="209">
                  <c:v>79.197999999999979</c:v>
                </c:pt>
                <c:pt idx="210">
                  <c:v>79.58799999999998</c:v>
                </c:pt>
                <c:pt idx="211">
                  <c:v>79.97799999999998</c:v>
                </c:pt>
                <c:pt idx="212">
                  <c:v>80.36399999999999</c:v>
                </c:pt>
                <c:pt idx="213">
                  <c:v>80.754999999999981</c:v>
                </c:pt>
                <c:pt idx="214">
                  <c:v>81.139999999999986</c:v>
                </c:pt>
                <c:pt idx="215">
                  <c:v>81.529999999999987</c:v>
                </c:pt>
                <c:pt idx="216">
                  <c:v>81.921999999999983</c:v>
                </c:pt>
                <c:pt idx="217">
                  <c:v>82.306999999999988</c:v>
                </c:pt>
                <c:pt idx="218">
                  <c:v>82.700999999999979</c:v>
                </c:pt>
                <c:pt idx="219">
                  <c:v>83.088999999999984</c:v>
                </c:pt>
                <c:pt idx="220">
                  <c:v>83.475999999999985</c:v>
                </c:pt>
                <c:pt idx="221">
                  <c:v>83.86699999999999</c:v>
                </c:pt>
                <c:pt idx="222">
                  <c:v>84.251999999999981</c:v>
                </c:pt>
                <c:pt idx="223">
                  <c:v>84.639999999999986</c:v>
                </c:pt>
                <c:pt idx="224">
                  <c:v>85.033999999999992</c:v>
                </c:pt>
                <c:pt idx="225">
                  <c:v>85.423999999999992</c:v>
                </c:pt>
                <c:pt idx="226">
                  <c:v>85.813999999999979</c:v>
                </c:pt>
                <c:pt idx="227">
                  <c:v>86.197999999999979</c:v>
                </c:pt>
                <c:pt idx="228">
                  <c:v>86.591999999999985</c:v>
                </c:pt>
                <c:pt idx="229">
                  <c:v>86.97799999999998</c:v>
                </c:pt>
                <c:pt idx="230">
                  <c:v>87.36999999999999</c:v>
                </c:pt>
                <c:pt idx="231">
                  <c:v>87.758999999999986</c:v>
                </c:pt>
                <c:pt idx="232">
                  <c:v>88.146999999999991</c:v>
                </c:pt>
                <c:pt idx="233">
                  <c:v>88.536999999999992</c:v>
                </c:pt>
                <c:pt idx="234">
                  <c:v>88.925999999999988</c:v>
                </c:pt>
                <c:pt idx="235">
                  <c:v>89.310999999999979</c:v>
                </c:pt>
                <c:pt idx="236">
                  <c:v>89.699999999999989</c:v>
                </c:pt>
                <c:pt idx="237">
                  <c:v>90.095999999999989</c:v>
                </c:pt>
                <c:pt idx="238">
                  <c:v>90.48099999999998</c:v>
                </c:pt>
                <c:pt idx="239">
                  <c:v>90.679999999999978</c:v>
                </c:pt>
                <c:pt idx="240">
                  <c:v>91.067999999999984</c:v>
                </c:pt>
                <c:pt idx="241">
                  <c:v>91.454999999999984</c:v>
                </c:pt>
                <c:pt idx="242">
                  <c:v>91.845999999999989</c:v>
                </c:pt>
                <c:pt idx="243">
                  <c:v>92.23099999999998</c:v>
                </c:pt>
                <c:pt idx="244">
                  <c:v>92.61999999999999</c:v>
                </c:pt>
                <c:pt idx="245">
                  <c:v>93.009999999999991</c:v>
                </c:pt>
                <c:pt idx="246">
                  <c:v>93.402999999999992</c:v>
                </c:pt>
                <c:pt idx="247">
                  <c:v>93.790999999999983</c:v>
                </c:pt>
                <c:pt idx="248">
                  <c:v>94.174999999999983</c:v>
                </c:pt>
                <c:pt idx="249">
                  <c:v>94.570999999999984</c:v>
                </c:pt>
                <c:pt idx="250">
                  <c:v>94.954999999999984</c:v>
                </c:pt>
                <c:pt idx="251">
                  <c:v>95.34899999999999</c:v>
                </c:pt>
                <c:pt idx="252">
                  <c:v>95.73399999999998</c:v>
                </c:pt>
                <c:pt idx="253">
                  <c:v>96.126999999999981</c:v>
                </c:pt>
                <c:pt idx="254">
                  <c:v>96.512999999999991</c:v>
                </c:pt>
                <c:pt idx="255">
                  <c:v>96.903999999999982</c:v>
                </c:pt>
                <c:pt idx="256">
                  <c:v>97.291999999999987</c:v>
                </c:pt>
                <c:pt idx="257">
                  <c:v>97.679999999999978</c:v>
                </c:pt>
                <c:pt idx="258">
                  <c:v>98.068999999999988</c:v>
                </c:pt>
                <c:pt idx="259">
                  <c:v>98.457999999999984</c:v>
                </c:pt>
                <c:pt idx="260">
                  <c:v>98.847999999999985</c:v>
                </c:pt>
                <c:pt idx="261">
                  <c:v>99.23599999999999</c:v>
                </c:pt>
                <c:pt idx="262">
                  <c:v>99.62299999999999</c:v>
                </c:pt>
                <c:pt idx="263">
                  <c:v>100.01499999999999</c:v>
                </c:pt>
                <c:pt idx="264">
                  <c:v>100.40399999999998</c:v>
                </c:pt>
                <c:pt idx="265">
                  <c:v>100.79699999999998</c:v>
                </c:pt>
                <c:pt idx="266">
                  <c:v>101.17999999999998</c:v>
                </c:pt>
                <c:pt idx="267">
                  <c:v>101.37999999999998</c:v>
                </c:pt>
                <c:pt idx="268">
                  <c:v>101.76499999999999</c:v>
                </c:pt>
                <c:pt idx="269">
                  <c:v>102.15299999999999</c:v>
                </c:pt>
                <c:pt idx="270">
                  <c:v>102.54499999999999</c:v>
                </c:pt>
                <c:pt idx="271">
                  <c:v>102.93699999999998</c:v>
                </c:pt>
                <c:pt idx="272">
                  <c:v>103.32299999999998</c:v>
                </c:pt>
                <c:pt idx="273">
                  <c:v>103.70999999999998</c:v>
                </c:pt>
                <c:pt idx="274">
                  <c:v>104.10299999999998</c:v>
                </c:pt>
                <c:pt idx="275">
                  <c:v>104.49099999999999</c:v>
                </c:pt>
                <c:pt idx="276">
                  <c:v>104.88199999999999</c:v>
                </c:pt>
                <c:pt idx="277">
                  <c:v>105.26999999999998</c:v>
                </c:pt>
                <c:pt idx="278">
                  <c:v>105.65499999999999</c:v>
                </c:pt>
                <c:pt idx="279">
                  <c:v>105.85499999999999</c:v>
                </c:pt>
                <c:pt idx="280">
                  <c:v>106.23899999999999</c:v>
                </c:pt>
                <c:pt idx="281">
                  <c:v>106.43999999999998</c:v>
                </c:pt>
                <c:pt idx="282">
                  <c:v>106.82899999999998</c:v>
                </c:pt>
                <c:pt idx="283">
                  <c:v>107.21299999999998</c:v>
                </c:pt>
                <c:pt idx="284">
                  <c:v>107.60399999999998</c:v>
                </c:pt>
                <c:pt idx="285">
                  <c:v>107.99299999999998</c:v>
                </c:pt>
                <c:pt idx="286">
                  <c:v>108.38599999999998</c:v>
                </c:pt>
                <c:pt idx="287">
                  <c:v>108.77299999999998</c:v>
                </c:pt>
                <c:pt idx="288">
                  <c:v>109.16199999999999</c:v>
                </c:pt>
                <c:pt idx="289">
                  <c:v>109.54899999999999</c:v>
                </c:pt>
                <c:pt idx="290">
                  <c:v>109.94199999999998</c:v>
                </c:pt>
                <c:pt idx="291">
                  <c:v>110.32999999999998</c:v>
                </c:pt>
                <c:pt idx="292">
                  <c:v>110.71999999999998</c:v>
                </c:pt>
                <c:pt idx="293">
                  <c:v>111.10899999999998</c:v>
                </c:pt>
                <c:pt idx="294">
                  <c:v>111.49899999999998</c:v>
                </c:pt>
                <c:pt idx="295">
                  <c:v>111.88599999999998</c:v>
                </c:pt>
                <c:pt idx="296">
                  <c:v>112.27699999999999</c:v>
                </c:pt>
                <c:pt idx="297">
                  <c:v>112.66299999999998</c:v>
                </c:pt>
                <c:pt idx="298">
                  <c:v>113.05299999999998</c:v>
                </c:pt>
                <c:pt idx="299">
                  <c:v>113.44499999999998</c:v>
                </c:pt>
                <c:pt idx="300">
                  <c:v>113.82899999999998</c:v>
                </c:pt>
                <c:pt idx="301">
                  <c:v>114.22199999999998</c:v>
                </c:pt>
                <c:pt idx="302">
                  <c:v>114.61099999999999</c:v>
                </c:pt>
                <c:pt idx="303">
                  <c:v>115.00099999999999</c:v>
                </c:pt>
                <c:pt idx="304">
                  <c:v>115.38899999999998</c:v>
                </c:pt>
                <c:pt idx="305">
                  <c:v>115.77599999999998</c:v>
                </c:pt>
                <c:pt idx="306">
                  <c:v>116.16399999999999</c:v>
                </c:pt>
                <c:pt idx="307">
                  <c:v>116.55699999999999</c:v>
                </c:pt>
                <c:pt idx="308">
                  <c:v>116.94599999999998</c:v>
                </c:pt>
                <c:pt idx="309">
                  <c:v>117.33199999999998</c:v>
                </c:pt>
                <c:pt idx="310">
                  <c:v>117.71899999999998</c:v>
                </c:pt>
                <c:pt idx="311">
                  <c:v>118.10899999999998</c:v>
                </c:pt>
                <c:pt idx="312">
                  <c:v>118.50399999999999</c:v>
                </c:pt>
                <c:pt idx="313">
                  <c:v>118.89099999999999</c:v>
                </c:pt>
                <c:pt idx="314">
                  <c:v>119.27999999999999</c:v>
                </c:pt>
                <c:pt idx="315">
                  <c:v>119.67199999999998</c:v>
                </c:pt>
                <c:pt idx="316">
                  <c:v>120.05799999999998</c:v>
                </c:pt>
                <c:pt idx="317">
                  <c:v>120.44299999999998</c:v>
                </c:pt>
                <c:pt idx="318">
                  <c:v>120.64399999999999</c:v>
                </c:pt>
                <c:pt idx="319">
                  <c:v>121.03299999999999</c:v>
                </c:pt>
                <c:pt idx="320">
                  <c:v>121.41699999999999</c:v>
                </c:pt>
                <c:pt idx="321">
                  <c:v>121.81099999999998</c:v>
                </c:pt>
                <c:pt idx="322">
                  <c:v>122.19599999999998</c:v>
                </c:pt>
                <c:pt idx="323">
                  <c:v>122.58799999999998</c:v>
                </c:pt>
                <c:pt idx="324">
                  <c:v>122.97799999999998</c:v>
                </c:pt>
                <c:pt idx="325">
                  <c:v>123.36199999999998</c:v>
                </c:pt>
                <c:pt idx="326">
                  <c:v>123.75699999999999</c:v>
                </c:pt>
                <c:pt idx="327">
                  <c:v>124.14599999999999</c:v>
                </c:pt>
                <c:pt idx="328">
                  <c:v>124.53499999999998</c:v>
                </c:pt>
                <c:pt idx="329">
                  <c:v>124.92399999999999</c:v>
                </c:pt>
                <c:pt idx="330">
                  <c:v>125.31499999999998</c:v>
                </c:pt>
                <c:pt idx="331">
                  <c:v>125.70399999999998</c:v>
                </c:pt>
                <c:pt idx="332">
                  <c:v>126.09299999999999</c:v>
                </c:pt>
                <c:pt idx="333">
                  <c:v>126.47799999999998</c:v>
                </c:pt>
                <c:pt idx="334">
                  <c:v>126.85999999999999</c:v>
                </c:pt>
                <c:pt idx="335">
                  <c:v>127.25699999999999</c:v>
                </c:pt>
                <c:pt idx="336">
                  <c:v>127.64299999999999</c:v>
                </c:pt>
                <c:pt idx="337">
                  <c:v>128.03699999999998</c:v>
                </c:pt>
                <c:pt idx="338">
                  <c:v>128.42499999999998</c:v>
                </c:pt>
                <c:pt idx="339">
                  <c:v>128.81199999999998</c:v>
                </c:pt>
                <c:pt idx="340">
                  <c:v>129.20499999999998</c:v>
                </c:pt>
                <c:pt idx="341">
                  <c:v>129.59399999999999</c:v>
                </c:pt>
                <c:pt idx="342">
                  <c:v>129.97999999999999</c:v>
                </c:pt>
                <c:pt idx="343">
                  <c:v>130.374</c:v>
                </c:pt>
                <c:pt idx="344">
                  <c:v>130.76</c:v>
                </c:pt>
                <c:pt idx="345">
                  <c:v>131.15</c:v>
                </c:pt>
                <c:pt idx="346">
                  <c:v>131.53700000000001</c:v>
                </c:pt>
                <c:pt idx="347">
                  <c:v>131.92500000000001</c:v>
                </c:pt>
                <c:pt idx="348">
                  <c:v>132.315</c:v>
                </c:pt>
                <c:pt idx="349">
                  <c:v>132.708</c:v>
                </c:pt>
                <c:pt idx="350">
                  <c:v>133.095</c:v>
                </c:pt>
                <c:pt idx="351">
                  <c:v>133.482</c:v>
                </c:pt>
                <c:pt idx="352">
                  <c:v>133.87200000000001</c:v>
                </c:pt>
                <c:pt idx="353">
                  <c:v>134.26300000000001</c:v>
                </c:pt>
                <c:pt idx="354">
                  <c:v>134.65299999999999</c:v>
                </c:pt>
                <c:pt idx="355">
                  <c:v>135.041</c:v>
                </c:pt>
                <c:pt idx="356">
                  <c:v>135.42599999999999</c:v>
                </c:pt>
                <c:pt idx="357">
                  <c:v>135.626</c:v>
                </c:pt>
                <c:pt idx="358">
                  <c:v>136.01300000000001</c:v>
                </c:pt>
                <c:pt idx="359">
                  <c:v>136.405</c:v>
                </c:pt>
                <c:pt idx="360">
                  <c:v>136.79</c:v>
                </c:pt>
                <c:pt idx="361">
                  <c:v>137.18199999999999</c:v>
                </c:pt>
                <c:pt idx="362">
                  <c:v>137.56899999999999</c:v>
                </c:pt>
                <c:pt idx="363">
                  <c:v>137.96199999999999</c:v>
                </c:pt>
                <c:pt idx="364">
                  <c:v>138.34899999999999</c:v>
                </c:pt>
                <c:pt idx="365">
                  <c:v>138.74100000000001</c:v>
                </c:pt>
                <c:pt idx="366">
                  <c:v>139.12200000000001</c:v>
                </c:pt>
                <c:pt idx="367">
                  <c:v>139.51300000000001</c:v>
                </c:pt>
                <c:pt idx="368">
                  <c:v>139.90600000000001</c:v>
                </c:pt>
                <c:pt idx="369">
                  <c:v>140.29599999999999</c:v>
                </c:pt>
                <c:pt idx="370">
                  <c:v>140.68199999999999</c:v>
                </c:pt>
                <c:pt idx="371">
                  <c:v>141.07499999999999</c:v>
                </c:pt>
                <c:pt idx="372">
                  <c:v>141.458</c:v>
                </c:pt>
                <c:pt idx="373">
                  <c:v>141.85</c:v>
                </c:pt>
                <c:pt idx="374">
                  <c:v>142.24100000000001</c:v>
                </c:pt>
                <c:pt idx="375">
                  <c:v>142.62899999999999</c:v>
                </c:pt>
                <c:pt idx="376">
                  <c:v>143.018</c:v>
                </c:pt>
                <c:pt idx="377">
                  <c:v>143.40899999999999</c:v>
                </c:pt>
                <c:pt idx="378">
                  <c:v>143.79499999999999</c:v>
                </c:pt>
                <c:pt idx="379">
                  <c:v>144.18299999999999</c:v>
                </c:pt>
                <c:pt idx="380">
                  <c:v>144.38399999999999</c:v>
                </c:pt>
                <c:pt idx="381">
                  <c:v>144.77199999999999</c:v>
                </c:pt>
                <c:pt idx="382">
                  <c:v>145.16</c:v>
                </c:pt>
                <c:pt idx="383">
                  <c:v>145.54900000000001</c:v>
                </c:pt>
                <c:pt idx="384">
                  <c:v>145.935</c:v>
                </c:pt>
                <c:pt idx="385">
                  <c:v>146.32900000000001</c:v>
                </c:pt>
                <c:pt idx="386">
                  <c:v>146.71600000000001</c:v>
                </c:pt>
                <c:pt idx="387">
                  <c:v>147.107</c:v>
                </c:pt>
                <c:pt idx="388">
                  <c:v>147.49</c:v>
                </c:pt>
                <c:pt idx="389">
                  <c:v>147.88200000000001</c:v>
                </c:pt>
                <c:pt idx="390">
                  <c:v>148.267</c:v>
                </c:pt>
                <c:pt idx="391">
                  <c:v>148.46700000000001</c:v>
                </c:pt>
                <c:pt idx="392">
                  <c:v>148.858</c:v>
                </c:pt>
                <c:pt idx="393">
                  <c:v>149.245</c:v>
                </c:pt>
                <c:pt idx="394">
                  <c:v>149.636</c:v>
                </c:pt>
                <c:pt idx="395">
                  <c:v>150.024</c:v>
                </c:pt>
                <c:pt idx="396">
                  <c:v>150.41</c:v>
                </c:pt>
                <c:pt idx="397">
                  <c:v>150.797</c:v>
                </c:pt>
                <c:pt idx="398">
                  <c:v>150.999</c:v>
                </c:pt>
                <c:pt idx="399">
                  <c:v>151.38200000000001</c:v>
                </c:pt>
                <c:pt idx="400">
                  <c:v>151.58199999999999</c:v>
                </c:pt>
                <c:pt idx="401">
                  <c:v>151.96799999999999</c:v>
                </c:pt>
                <c:pt idx="402">
                  <c:v>152.35599999999999</c:v>
                </c:pt>
                <c:pt idx="403">
                  <c:v>152.74799999999999</c:v>
                </c:pt>
                <c:pt idx="404">
                  <c:v>153.137</c:v>
                </c:pt>
                <c:pt idx="405">
                  <c:v>153.523</c:v>
                </c:pt>
                <c:pt idx="406">
                  <c:v>153.917</c:v>
                </c:pt>
                <c:pt idx="407">
                  <c:v>154.30199999999999</c:v>
                </c:pt>
                <c:pt idx="408">
                  <c:v>154.69</c:v>
                </c:pt>
                <c:pt idx="409">
                  <c:v>155.08199999999999</c:v>
                </c:pt>
                <c:pt idx="410">
                  <c:v>155.47</c:v>
                </c:pt>
                <c:pt idx="411">
                  <c:v>155.858</c:v>
                </c:pt>
                <c:pt idx="412">
                  <c:v>156.25</c:v>
                </c:pt>
                <c:pt idx="413">
                  <c:v>156.63999999999999</c:v>
                </c:pt>
                <c:pt idx="414">
                  <c:v>157.02500000000001</c:v>
                </c:pt>
                <c:pt idx="415">
                  <c:v>157.22499999999999</c:v>
                </c:pt>
                <c:pt idx="416">
                  <c:v>157.613</c:v>
                </c:pt>
                <c:pt idx="417">
                  <c:v>158.00299999999999</c:v>
                </c:pt>
                <c:pt idx="418">
                  <c:v>158.38499999999999</c:v>
                </c:pt>
                <c:pt idx="419">
                  <c:v>158.78100000000001</c:v>
                </c:pt>
                <c:pt idx="420">
                  <c:v>159.16499999999999</c:v>
                </c:pt>
                <c:pt idx="421">
                  <c:v>159.55699999999999</c:v>
                </c:pt>
                <c:pt idx="422">
                  <c:v>159.94900000000001</c:v>
                </c:pt>
                <c:pt idx="423">
                  <c:v>160.33600000000001</c:v>
                </c:pt>
                <c:pt idx="424">
                  <c:v>160.727</c:v>
                </c:pt>
                <c:pt idx="425">
                  <c:v>161.11600000000001</c:v>
                </c:pt>
                <c:pt idx="426">
                  <c:v>161.50299999999999</c:v>
                </c:pt>
                <c:pt idx="427">
                  <c:v>161.892</c:v>
                </c:pt>
                <c:pt idx="428">
                  <c:v>162.28299999999999</c:v>
                </c:pt>
                <c:pt idx="429">
                  <c:v>162.673</c:v>
                </c:pt>
                <c:pt idx="430">
                  <c:v>163.06299999999999</c:v>
                </c:pt>
                <c:pt idx="431">
                  <c:v>163.452</c:v>
                </c:pt>
                <c:pt idx="432">
                  <c:v>163.839</c:v>
                </c:pt>
                <c:pt idx="433">
                  <c:v>164.22300000000001</c:v>
                </c:pt>
                <c:pt idx="434">
                  <c:v>164.42400000000001</c:v>
                </c:pt>
                <c:pt idx="435">
                  <c:v>164.81100000000001</c:v>
                </c:pt>
                <c:pt idx="436">
                  <c:v>165.197</c:v>
                </c:pt>
                <c:pt idx="437">
                  <c:v>165.39699999999999</c:v>
                </c:pt>
                <c:pt idx="438">
                  <c:v>165.78299999999999</c:v>
                </c:pt>
                <c:pt idx="439">
                  <c:v>166.17400000000001</c:v>
                </c:pt>
                <c:pt idx="440">
                  <c:v>166.55799999999999</c:v>
                </c:pt>
                <c:pt idx="441">
                  <c:v>166.953</c:v>
                </c:pt>
                <c:pt idx="442">
                  <c:v>167.34299999999999</c:v>
                </c:pt>
                <c:pt idx="443">
                  <c:v>167.73099999999999</c:v>
                </c:pt>
                <c:pt idx="444">
                  <c:v>168.11600000000001</c:v>
                </c:pt>
                <c:pt idx="445">
                  <c:v>168.506</c:v>
                </c:pt>
                <c:pt idx="446">
                  <c:v>168.898</c:v>
                </c:pt>
                <c:pt idx="447">
                  <c:v>169.28399999999999</c:v>
                </c:pt>
                <c:pt idx="448">
                  <c:v>169.67699999999999</c:v>
                </c:pt>
                <c:pt idx="449">
                  <c:v>170.065</c:v>
                </c:pt>
                <c:pt idx="450">
                  <c:v>170.453</c:v>
                </c:pt>
                <c:pt idx="451">
                  <c:v>170.846</c:v>
                </c:pt>
                <c:pt idx="452">
                  <c:v>171.23500000000001</c:v>
                </c:pt>
                <c:pt idx="453">
                  <c:v>171.61799999999999</c:v>
                </c:pt>
                <c:pt idx="454">
                  <c:v>172.00800000000001</c:v>
                </c:pt>
                <c:pt idx="455">
                  <c:v>172.39599999999999</c:v>
                </c:pt>
                <c:pt idx="456">
                  <c:v>172.786</c:v>
                </c:pt>
                <c:pt idx="457">
                  <c:v>173.178</c:v>
                </c:pt>
                <c:pt idx="458">
                  <c:v>173.566</c:v>
                </c:pt>
                <c:pt idx="459">
                  <c:v>173.958</c:v>
                </c:pt>
                <c:pt idx="460">
                  <c:v>174.34700000000001</c:v>
                </c:pt>
                <c:pt idx="461">
                  <c:v>174.733</c:v>
                </c:pt>
                <c:pt idx="462">
                  <c:v>175.12299999999999</c:v>
                </c:pt>
                <c:pt idx="463">
                  <c:v>175.51</c:v>
                </c:pt>
                <c:pt idx="464">
                  <c:v>175.899</c:v>
                </c:pt>
                <c:pt idx="465">
                  <c:v>176.292</c:v>
                </c:pt>
                <c:pt idx="466">
                  <c:v>176.678</c:v>
                </c:pt>
                <c:pt idx="467">
                  <c:v>177.072</c:v>
                </c:pt>
                <c:pt idx="468">
                  <c:v>177.45599999999999</c:v>
                </c:pt>
                <c:pt idx="469">
                  <c:v>177.846</c:v>
                </c:pt>
                <c:pt idx="470">
                  <c:v>178.23500000000001</c:v>
                </c:pt>
                <c:pt idx="471">
                  <c:v>178.62299999999999</c:v>
                </c:pt>
                <c:pt idx="472">
                  <c:v>179.018</c:v>
                </c:pt>
                <c:pt idx="473">
                  <c:v>179.405</c:v>
                </c:pt>
                <c:pt idx="474">
                  <c:v>179.79400000000001</c:v>
                </c:pt>
                <c:pt idx="475">
                  <c:v>180.08600000000001</c:v>
                </c:pt>
              </c:numCache>
            </c:numRef>
          </c:xVal>
          <c:yVal>
            <c:numRef>
              <c:f>'10% bat, awake, app in foregrnd'!$W$1:$W$1000</c:f>
              <c:numCache>
                <c:formatCode>General</c:formatCode>
                <c:ptCount val="1000"/>
                <c:pt idx="0">
                  <c:v>7.559065970451686E-4</c:v>
                </c:pt>
                <c:pt idx="1">
                  <c:v>8.2240190571931427E-4</c:v>
                </c:pt>
                <c:pt idx="2">
                  <c:v>1.7776846916293593E-3</c:v>
                </c:pt>
                <c:pt idx="3">
                  <c:v>6.5685721297336762E-4</c:v>
                </c:pt>
                <c:pt idx="4">
                  <c:v>7.0811585932606174E-4</c:v>
                </c:pt>
                <c:pt idx="5">
                  <c:v>5.399332889430697E-4</c:v>
                </c:pt>
                <c:pt idx="6">
                  <c:v>1.4285291483110698E-3</c:v>
                </c:pt>
                <c:pt idx="7">
                  <c:v>7.2439651294821047E-4</c:v>
                </c:pt>
                <c:pt idx="8">
                  <c:v>6.700396081889264E-4</c:v>
                </c:pt>
                <c:pt idx="9">
                  <c:v>7.5204004150098086E-4</c:v>
                </c:pt>
                <c:pt idx="10">
                  <c:v>7.6738940766511103E-4</c:v>
                </c:pt>
                <c:pt idx="11">
                  <c:v>6.6567448284154626E-4</c:v>
                </c:pt>
                <c:pt idx="12">
                  <c:v>4.4524040788178695E-4</c:v>
                </c:pt>
                <c:pt idx="13">
                  <c:v>6.872228999999999E-4</c:v>
                </c:pt>
                <c:pt idx="14">
                  <c:v>1.0798666061704102E-4</c:v>
                </c:pt>
                <c:pt idx="15">
                  <c:v>3.8935144192086922E-4</c:v>
                </c:pt>
                <c:pt idx="16">
                  <c:v>8.7061624303443389E-4</c:v>
                </c:pt>
                <c:pt idx="17">
                  <c:v>5.6111512096868391E-4</c:v>
                </c:pt>
                <c:pt idx="18">
                  <c:v>7.5590661421776192E-4</c:v>
                </c:pt>
                <c:pt idx="19">
                  <c:v>3.5815123563017343E-4</c:v>
                </c:pt>
                <c:pt idx="20">
                  <c:v>1.4608163687720951E-3</c:v>
                </c:pt>
                <c:pt idx="21">
                  <c:v>9.1947324978868818E-4</c:v>
                </c:pt>
                <c:pt idx="22">
                  <c:v>2.2209575405153833E-3</c:v>
                </c:pt>
                <c:pt idx="23">
                  <c:v>1.0187441112796483E-3</c:v>
                </c:pt>
                <c:pt idx="24">
                  <c:v>6.0124426794456879E-4</c:v>
                </c:pt>
                <c:pt idx="25">
                  <c:v>5.6111514818523659E-4</c:v>
                </c:pt>
                <c:pt idx="26">
                  <c:v>2.8570584890502329E-4</c:v>
                </c:pt>
                <c:pt idx="27">
                  <c:v>6.7437646808437819E-4</c:v>
                </c:pt>
                <c:pt idx="28">
                  <c:v>8.0085047095610894E-4</c:v>
                </c:pt>
                <c:pt idx="29">
                  <c:v>8.3993907545454555E-4</c:v>
                </c:pt>
                <c:pt idx="30">
                  <c:v>2.8570584890502329E-4</c:v>
                </c:pt>
                <c:pt idx="31">
                  <c:v>3.4148380446545336E-4</c:v>
                </c:pt>
                <c:pt idx="32">
                  <c:v>2.7531304484700682E-4</c:v>
                </c:pt>
                <c:pt idx="33">
                  <c:v>3.7407676545682438E-4</c:v>
                </c:pt>
                <c:pt idx="34">
                  <c:v>1.1222302963704732E-3</c:v>
                </c:pt>
                <c:pt idx="35">
                  <c:v>1.0635452649080527E-3</c:v>
                </c:pt>
                <c:pt idx="36">
                  <c:v>6.2033613690503319E-4</c:v>
                </c:pt>
                <c:pt idx="37">
                  <c:v>4.1823051992493374E-4</c:v>
                </c:pt>
                <c:pt idx="38">
                  <c:v>9.9453307700898969E-3</c:v>
                </c:pt>
                <c:pt idx="39">
                  <c:v>8.5691342684794877E-3</c:v>
                </c:pt>
                <c:pt idx="40">
                  <c:v>1.6377164554455821E-2</c:v>
                </c:pt>
                <c:pt idx="41">
                  <c:v>9.4060035743517793E-3</c:v>
                </c:pt>
                <c:pt idx="42">
                  <c:v>4.5077153671288662E-3</c:v>
                </c:pt>
                <c:pt idx="43">
                  <c:v>4.1823051992493374E-4</c:v>
                </c:pt>
                <c:pt idx="44">
                  <c:v>5.6111514818523659E-4</c:v>
                </c:pt>
                <c:pt idx="45">
                  <c:v>1.1655558109748027E-3</c:v>
                </c:pt>
                <c:pt idx="46">
                  <c:v>8.8390886429418297E-4</c:v>
                </c:pt>
                <c:pt idx="47">
                  <c:v>1.1479139481894364E-3</c:v>
                </c:pt>
                <c:pt idx="48">
                  <c:v>1.0187441187749649E-3</c:v>
                </c:pt>
                <c:pt idx="49">
                  <c:v>1.969091675032082E-3</c:v>
                </c:pt>
                <c:pt idx="50">
                  <c:v>2.2038275817003313E-3</c:v>
                </c:pt>
                <c:pt idx="51">
                  <c:v>1.7294729368280614E-3</c:v>
                </c:pt>
                <c:pt idx="52">
                  <c:v>7.3637083880345939E-4</c:v>
                </c:pt>
                <c:pt idx="53">
                  <c:v>1.0072325162523994E-3</c:v>
                </c:pt>
                <c:pt idx="54">
                  <c:v>3.8935144192086922E-4</c:v>
                </c:pt>
                <c:pt idx="55">
                  <c:v>1.3225610876942508E-4</c:v>
                </c:pt>
                <c:pt idx="56">
                  <c:v>6.9145197409989866E-4</c:v>
                </c:pt>
                <c:pt idx="57">
                  <c:v>1.1779953928921709E-3</c:v>
                </c:pt>
                <c:pt idx="58">
                  <c:v>1.1680543257626076E-3</c:v>
                </c:pt>
                <c:pt idx="59">
                  <c:v>3.2395998185112305E-4</c:v>
                </c:pt>
                <c:pt idx="60">
                  <c:v>1.2616428678201806E-3</c:v>
                </c:pt>
                <c:pt idx="61">
                  <c:v>5.5589535893667079E-4</c:v>
                </c:pt>
                <c:pt idx="62">
                  <c:v>4.1120095285965714E-4</c:v>
                </c:pt>
                <c:pt idx="63">
                  <c:v>2.5325116740443669E-4</c:v>
                </c:pt>
                <c:pt idx="64">
                  <c:v>3.2395998185112305E-4</c:v>
                </c:pt>
                <c:pt idx="65">
                  <c:v>2.5325116740443669E-4</c:v>
                </c:pt>
                <c:pt idx="66">
                  <c:v>6.8722287000000002E-4</c:v>
                </c:pt>
                <c:pt idx="67">
                  <c:v>1.5271619999999999E-4</c:v>
                </c:pt>
                <c:pt idx="68">
                  <c:v>2.4146551380290312E-4</c:v>
                </c:pt>
                <c:pt idx="69">
                  <c:v>7.9353661412653257E-4</c:v>
                </c:pt>
                <c:pt idx="70">
                  <c:v>4.4524039073192849E-4</c:v>
                </c:pt>
                <c:pt idx="71">
                  <c:v>4.6446818956476449E-4</c:v>
                </c:pt>
                <c:pt idx="72">
                  <c:v>2.1597332123408203E-4</c:v>
                </c:pt>
                <c:pt idx="73">
                  <c:v>1.8703838272841219E-4</c:v>
                </c:pt>
                <c:pt idx="74">
                  <c:v>3.3283724142077313E-4</c:v>
                </c:pt>
                <c:pt idx="75">
                  <c:v>3.4991677317300747E-4</c:v>
                </c:pt>
                <c:pt idx="76">
                  <c:v>9.4449753501442771E-4</c:v>
                </c:pt>
                <c:pt idx="77">
                  <c:v>9.2263843275633168E-4</c:v>
                </c:pt>
                <c:pt idx="78">
                  <c:v>6.9145197409989866E-4</c:v>
                </c:pt>
                <c:pt idx="79">
                  <c:v>8.3993904999999996E-4</c:v>
                </c:pt>
                <c:pt idx="80">
                  <c:v>3.1483251167147588E-4</c:v>
                </c:pt>
                <c:pt idx="81">
                  <c:v>3.9676830706326629E-4</c:v>
                </c:pt>
                <c:pt idx="82">
                  <c:v>6.2033613690503308E-4</c:v>
                </c:pt>
                <c:pt idx="83">
                  <c:v>2.5325116740443663E-4</c:v>
                </c:pt>
                <c:pt idx="84">
                  <c:v>1.3552217336391858E-3</c:v>
                </c:pt>
                <c:pt idx="85">
                  <c:v>2.7794766930365365E-3</c:v>
                </c:pt>
                <c:pt idx="86">
                  <c:v>9.3197554723509872E-3</c:v>
                </c:pt>
                <c:pt idx="87">
                  <c:v>2.3198287505936158E-3</c:v>
                </c:pt>
                <c:pt idx="88">
                  <c:v>1.5915672645494434E-2</c:v>
                </c:pt>
                <c:pt idx="89">
                  <c:v>1.0187441112796483E-3</c:v>
                </c:pt>
                <c:pt idx="90">
                  <c:v>4.0303768713065707E-3</c:v>
                </c:pt>
                <c:pt idx="91">
                  <c:v>1.226492696426432E-3</c:v>
                </c:pt>
                <c:pt idx="92">
                  <c:v>7.9720196843804264E-4</c:v>
                </c:pt>
                <c:pt idx="93">
                  <c:v>1.5611449447929524E-3</c:v>
                </c:pt>
                <c:pt idx="94">
                  <c:v>5.2775546873197587E-3</c:v>
                </c:pt>
                <c:pt idx="95">
                  <c:v>2.5577113203140399E-3</c:v>
                </c:pt>
                <c:pt idx="96">
                  <c:v>2.2970973617213205E-3</c:v>
                </c:pt>
                <c:pt idx="97">
                  <c:v>2.2907429999999998E-4</c:v>
                </c:pt>
                <c:pt idx="98">
                  <c:v>3.9676830706326629E-4</c:v>
                </c:pt>
                <c:pt idx="99">
                  <c:v>4.3591046329094912E-3</c:v>
                </c:pt>
                <c:pt idx="100">
                  <c:v>1.8037327403336422E-3</c:v>
                </c:pt>
                <c:pt idx="101">
                  <c:v>1.1222302963704732E-3</c:v>
                </c:pt>
                <c:pt idx="102">
                  <c:v>3.5116424188488902E-3</c:v>
                </c:pt>
                <c:pt idx="103">
                  <c:v>9.7803960178058508E-3</c:v>
                </c:pt>
                <c:pt idx="104">
                  <c:v>8.259391345410205E-4</c:v>
                </c:pt>
                <c:pt idx="105">
                  <c:v>4.707029246579634E-4</c:v>
                </c:pt>
                <c:pt idx="106">
                  <c:v>4.3012049746530123E-3</c:v>
                </c:pt>
                <c:pt idx="107">
                  <c:v>1.0216017516499224E-3</c:v>
                </c:pt>
                <c:pt idx="108">
                  <c:v>2.3830577871432179E-3</c:v>
                </c:pt>
                <c:pt idx="109">
                  <c:v>1.9926391985631542E-3</c:v>
                </c:pt>
                <c:pt idx="110">
                  <c:v>1.5517798624400756E-3</c:v>
                </c:pt>
                <c:pt idx="111">
                  <c:v>1.3850103896457023E-3</c:v>
                </c:pt>
                <c:pt idx="112">
                  <c:v>4.8893040083432119E-4</c:v>
                </c:pt>
                <c:pt idx="113">
                  <c:v>4.8347398990043304E-3</c:v>
                </c:pt>
                <c:pt idx="114">
                  <c:v>1.7022889600542381E-3</c:v>
                </c:pt>
                <c:pt idx="115">
                  <c:v>1.8703838272841219E-4</c:v>
                </c:pt>
                <c:pt idx="116">
                  <c:v>5.1222570669818006E-4</c:v>
                </c:pt>
                <c:pt idx="117">
                  <c:v>4.5174059478281378E-4</c:v>
                </c:pt>
                <c:pt idx="118">
                  <c:v>5.0650233480887326E-4</c:v>
                </c:pt>
                <c:pt idx="119">
                  <c:v>4.4524040788178695E-4</c:v>
                </c:pt>
                <c:pt idx="120">
                  <c:v>6.5240389238533053E-4</c:v>
                </c:pt>
                <c:pt idx="121">
                  <c:v>1.0072325162523994E-3</c:v>
                </c:pt>
                <c:pt idx="122">
                  <c:v>3.2395998185112305E-4</c:v>
                </c:pt>
                <c:pt idx="123">
                  <c:v>1.1580279228888654E-3</c:v>
                </c:pt>
                <c:pt idx="124">
                  <c:v>4.1823051992493374E-4</c:v>
                </c:pt>
                <c:pt idx="125">
                  <c:v>6.1561868337035549E-4</c:v>
                </c:pt>
                <c:pt idx="126">
                  <c:v>2.8570584890502329E-4</c:v>
                </c:pt>
                <c:pt idx="127">
                  <c:v>2.5209739754338796E-3</c:v>
                </c:pt>
                <c:pt idx="128">
                  <c:v>3.4991677317300753E-4</c:v>
                </c:pt>
                <c:pt idx="129">
                  <c:v>6.3427801558708463E-4</c:v>
                </c:pt>
                <c:pt idx="130">
                  <c:v>7.2840982105346226E-4</c:v>
                </c:pt>
                <c:pt idx="131">
                  <c:v>8.5711749771717554E-4</c:v>
                </c:pt>
                <c:pt idx="132">
                  <c:v>1.3225610876942508E-4</c:v>
                </c:pt>
                <c:pt idx="133">
                  <c:v>1.0798666061704102E-4</c:v>
                </c:pt>
                <c:pt idx="134">
                  <c:v>1.7074190223272668E-4</c:v>
                </c:pt>
                <c:pt idx="135">
                  <c:v>9.1629720000000001E-4</c:v>
                </c:pt>
                <c:pt idx="136">
                  <c:v>2.8345212827337496E-3</c:v>
                </c:pt>
                <c:pt idx="137">
                  <c:v>3.4665229797155219E-3</c:v>
                </c:pt>
                <c:pt idx="138">
                  <c:v>5.3450670000000004E-4</c:v>
                </c:pt>
                <c:pt idx="139">
                  <c:v>1.7074190223272668E-4</c:v>
                </c:pt>
                <c:pt idx="140">
                  <c:v>8.9374859926304921E-4</c:v>
                </c:pt>
                <c:pt idx="141">
                  <c:v>8.5370947538654601E-4</c:v>
                </c:pt>
                <c:pt idx="142">
                  <c:v>9.2263843275633168E-4</c:v>
                </c:pt>
                <c:pt idx="143">
                  <c:v>7.8615472964378133E-4</c:v>
                </c:pt>
                <c:pt idx="144">
                  <c:v>3.1483251167147588E-4</c:v>
                </c:pt>
                <c:pt idx="145">
                  <c:v>1.1038962460496412E-3</c:v>
                </c:pt>
                <c:pt idx="146">
                  <c:v>2.2077924920992824E-3</c:v>
                </c:pt>
                <c:pt idx="147">
                  <c:v>3.8179048E-4</c:v>
                </c:pt>
                <c:pt idx="148">
                  <c:v>2.2907429999999998E-4</c:v>
                </c:pt>
                <c:pt idx="149">
                  <c:v>1.7972561242295684E-3</c:v>
                </c:pt>
                <c:pt idx="150">
                  <c:v>9.4757910122793439E-4</c:v>
                </c:pt>
                <c:pt idx="151">
                  <c:v>6.250179854899138E-4</c:v>
                </c:pt>
                <c:pt idx="152">
                  <c:v>1.7074190223272668E-4</c:v>
                </c:pt>
                <c:pt idx="153">
                  <c:v>6.3427801558708463E-4</c:v>
                </c:pt>
                <c:pt idx="154">
                  <c:v>6.7437646808437819E-4</c:v>
                </c:pt>
                <c:pt idx="155">
                  <c:v>1.7074190223272668E-4</c:v>
                </c:pt>
                <c:pt idx="156">
                  <c:v>9.2263843275633168E-4</c:v>
                </c:pt>
                <c:pt idx="157">
                  <c:v>1.5366770207137415E-3</c:v>
                </c:pt>
                <c:pt idx="158">
                  <c:v>7.4031921879279001E-4</c:v>
                </c:pt>
                <c:pt idx="159">
                  <c:v>9.0670215419789448E-4</c:v>
                </c:pt>
                <c:pt idx="160">
                  <c:v>1.3786812961635948E-3</c:v>
                </c:pt>
                <c:pt idx="161">
                  <c:v>1.5760133244569509E-3</c:v>
                </c:pt>
                <c:pt idx="162">
                  <c:v>5.3450670000000004E-4</c:v>
                </c:pt>
                <c:pt idx="163">
                  <c:v>1.3225610876942508E-4</c:v>
                </c:pt>
                <c:pt idx="164">
                  <c:v>1.8468560501110666E-3</c:v>
                </c:pt>
                <c:pt idx="165">
                  <c:v>2.4146551380290312E-4</c:v>
                </c:pt>
                <c:pt idx="166">
                  <c:v>3.2395998185112305E-4</c:v>
                </c:pt>
                <c:pt idx="167">
                  <c:v>8.46852246018231E-4</c:v>
                </c:pt>
                <c:pt idx="168">
                  <c:v>4.8893040083432119E-4</c:v>
                </c:pt>
                <c:pt idx="169">
                  <c:v>1.3225610876942508E-4</c:v>
                </c:pt>
                <c:pt idx="170">
                  <c:v>4.1120093429012342E-4</c:v>
                </c:pt>
                <c:pt idx="171">
                  <c:v>8.0085047381649676E-4</c:v>
                </c:pt>
                <c:pt idx="172">
                  <c:v>1.170547507523018E-3</c:v>
                </c:pt>
                <c:pt idx="173">
                  <c:v>9.9558781835340873E-4</c:v>
                </c:pt>
                <c:pt idx="174">
                  <c:v>2.1597332123408203E-4</c:v>
                </c:pt>
                <c:pt idx="175">
                  <c:v>3.3283724142077313E-4</c:v>
                </c:pt>
                <c:pt idx="176">
                  <c:v>1.3225610876942508E-4</c:v>
                </c:pt>
                <c:pt idx="177">
                  <c:v>9.9558781835340873E-4</c:v>
                </c:pt>
                <c:pt idx="178">
                  <c:v>1.8703838272841219E-4</c:v>
                </c:pt>
                <c:pt idx="179">
                  <c:v>1.3181450801009159E-3</c:v>
                </c:pt>
                <c:pt idx="180">
                  <c:v>9.320693943617557E-4</c:v>
                </c:pt>
                <c:pt idx="181">
                  <c:v>4.8893040083432119E-4</c:v>
                </c:pt>
                <c:pt idx="182">
                  <c:v>2.2157008279615957E-3</c:v>
                </c:pt>
                <c:pt idx="183">
                  <c:v>5.5589535893667069E-4</c:v>
                </c:pt>
                <c:pt idx="184">
                  <c:v>6.0124426794456879E-4</c:v>
                </c:pt>
                <c:pt idx="185">
                  <c:v>6.5685721297336762E-4</c:v>
                </c:pt>
                <c:pt idx="186">
                  <c:v>4.1823051992493374E-4</c:v>
                </c:pt>
                <c:pt idx="187">
                  <c:v>1.1479139481894364E-3</c:v>
                </c:pt>
                <c:pt idx="188">
                  <c:v>5.5589535893667079E-4</c:v>
                </c:pt>
                <c:pt idx="189">
                  <c:v>3.7407676545682438E-4</c:v>
                </c:pt>
                <c:pt idx="190">
                  <c:v>7.2840982105346226E-4</c:v>
                </c:pt>
                <c:pt idx="191">
                  <c:v>7.559065970451686E-4</c:v>
                </c:pt>
                <c:pt idx="192">
                  <c:v>3.2395998185112305E-4</c:v>
                </c:pt>
                <c:pt idx="193">
                  <c:v>3.2143039739708627E-3</c:v>
                </c:pt>
                <c:pt idx="194">
                  <c:v>3.5207624110578464E-3</c:v>
                </c:pt>
                <c:pt idx="195">
                  <c:v>6.9145200391641066E-4</c:v>
                </c:pt>
                <c:pt idx="196">
                  <c:v>7.4031924664116357E-4</c:v>
                </c:pt>
                <c:pt idx="197">
                  <c:v>1.8703837456344647E-3</c:v>
                </c:pt>
                <c:pt idx="198">
                  <c:v>1.7727580727630433E-3</c:v>
                </c:pt>
                <c:pt idx="199">
                  <c:v>1.8405311820475659E-3</c:v>
                </c:pt>
                <c:pt idx="200">
                  <c:v>3.2395998185112305E-4</c:v>
                </c:pt>
                <c:pt idx="201">
                  <c:v>3.2395998185112305E-4</c:v>
                </c:pt>
                <c:pt idx="202">
                  <c:v>5.7649101279184749E-4</c:v>
                </c:pt>
                <c:pt idx="203">
                  <c:v>3.5815123563017343E-4</c:v>
                </c:pt>
                <c:pt idx="204">
                  <c:v>4.4524039073192849E-4</c:v>
                </c:pt>
                <c:pt idx="205">
                  <c:v>6.0124428064458127E-4</c:v>
                </c:pt>
                <c:pt idx="206">
                  <c:v>2.4742851297752753E-3</c:v>
                </c:pt>
                <c:pt idx="207">
                  <c:v>1.6179990314845309E-3</c:v>
                </c:pt>
                <c:pt idx="208">
                  <c:v>7.4031921879279001E-4</c:v>
                </c:pt>
                <c:pt idx="209">
                  <c:v>9.6586205521161247E-4</c:v>
                </c:pt>
                <c:pt idx="210">
                  <c:v>4.1120095285965714E-4</c:v>
                </c:pt>
                <c:pt idx="211">
                  <c:v>2.8570584890502329E-4</c:v>
                </c:pt>
                <c:pt idx="212">
                  <c:v>4.1120093429012342E-4</c:v>
                </c:pt>
                <c:pt idx="213">
                  <c:v>1.0798666061704102E-4</c:v>
                </c:pt>
                <c:pt idx="214">
                  <c:v>4.8893040083432119E-4</c:v>
                </c:pt>
                <c:pt idx="215">
                  <c:v>1.5517798624400756E-3</c:v>
                </c:pt>
                <c:pt idx="216">
                  <c:v>5.1788583108447754E-4</c:v>
                </c:pt>
                <c:pt idx="217">
                  <c:v>4.7070294088010541E-4</c:v>
                </c:pt>
                <c:pt idx="218">
                  <c:v>1.6107757845654496E-3</c:v>
                </c:pt>
                <c:pt idx="219">
                  <c:v>2.2907429999999998E-4</c:v>
                </c:pt>
                <c:pt idx="220">
                  <c:v>2.290743E-4</c:v>
                </c:pt>
                <c:pt idx="221">
                  <c:v>3.1483251167147588E-4</c:v>
                </c:pt>
                <c:pt idx="222">
                  <c:v>3.8935144192086922E-4</c:v>
                </c:pt>
                <c:pt idx="223">
                  <c:v>1.0932816125317621E-3</c:v>
                </c:pt>
                <c:pt idx="224">
                  <c:v>6.2033613690503319E-4</c:v>
                </c:pt>
                <c:pt idx="225">
                  <c:v>1.3025715090331817E-3</c:v>
                </c:pt>
                <c:pt idx="226">
                  <c:v>7.7870284461851146E-4</c:v>
                </c:pt>
                <c:pt idx="227">
                  <c:v>1.8703838272841219E-4</c:v>
                </c:pt>
                <c:pt idx="228">
                  <c:v>7.9353661412653257E-4</c:v>
                </c:pt>
                <c:pt idx="229">
                  <c:v>1.7074190223272668E-4</c:v>
                </c:pt>
                <c:pt idx="230">
                  <c:v>3.8935144192086922E-4</c:v>
                </c:pt>
                <c:pt idx="231">
                  <c:v>4.1823051992493374E-4</c:v>
                </c:pt>
                <c:pt idx="232">
                  <c:v>3.9676830706326629E-4</c:v>
                </c:pt>
                <c:pt idx="233">
                  <c:v>7.8243765224621665E-4</c:v>
                </c:pt>
                <c:pt idx="234">
                  <c:v>5.8152596439486697E-4</c:v>
                </c:pt>
                <c:pt idx="235">
                  <c:v>9.2263837896194888E-4</c:v>
                </c:pt>
                <c:pt idx="236">
                  <c:v>6.0124428064458127E-4</c:v>
                </c:pt>
                <c:pt idx="237">
                  <c:v>7.7870284461851146E-4</c:v>
                </c:pt>
                <c:pt idx="238">
                  <c:v>8.5370946197013795E-4</c:v>
                </c:pt>
                <c:pt idx="239">
                  <c:v>2.8570584890502329E-4</c:v>
                </c:pt>
                <c:pt idx="240">
                  <c:v>3.9676830706326629E-4</c:v>
                </c:pt>
                <c:pt idx="241">
                  <c:v>3.9676830706326629E-4</c:v>
                </c:pt>
                <c:pt idx="242">
                  <c:v>2.1597332123408203E-4</c:v>
                </c:pt>
                <c:pt idx="243">
                  <c:v>6.5240389238533053E-4</c:v>
                </c:pt>
                <c:pt idx="244">
                  <c:v>3.4148380446545336E-4</c:v>
                </c:pt>
                <c:pt idx="245">
                  <c:v>1.5271619999999999E-4</c:v>
                </c:pt>
                <c:pt idx="246">
                  <c:v>2.8570584890502329E-4</c:v>
                </c:pt>
                <c:pt idx="247">
                  <c:v>1.3092685799528721E-3</c:v>
                </c:pt>
                <c:pt idx="248">
                  <c:v>1.5309750447616154E-3</c:v>
                </c:pt>
                <c:pt idx="249">
                  <c:v>7.8243765224621665E-4</c:v>
                </c:pt>
                <c:pt idx="250">
                  <c:v>2.7531304484700682E-4</c:v>
                </c:pt>
                <c:pt idx="251">
                  <c:v>3.3283724142077313E-4</c:v>
                </c:pt>
                <c:pt idx="252">
                  <c:v>3.8179048E-4</c:v>
                </c:pt>
                <c:pt idx="253">
                  <c:v>3.2395998185112305E-4</c:v>
                </c:pt>
                <c:pt idx="254">
                  <c:v>6.9145197409989866E-4</c:v>
                </c:pt>
                <c:pt idx="255">
                  <c:v>6.1561868337035549E-4</c:v>
                </c:pt>
                <c:pt idx="256">
                  <c:v>7.8243765224621665E-4</c:v>
                </c:pt>
                <c:pt idx="257">
                  <c:v>4.1120095285965714E-4</c:v>
                </c:pt>
                <c:pt idx="258">
                  <c:v>4.1120095285965714E-4</c:v>
                </c:pt>
                <c:pt idx="259">
                  <c:v>4.5814860000000001E-4</c:v>
                </c:pt>
                <c:pt idx="260">
                  <c:v>2.4146551380290312E-4</c:v>
                </c:pt>
                <c:pt idx="261">
                  <c:v>1.8703838272841219E-4</c:v>
                </c:pt>
                <c:pt idx="262">
                  <c:v>4.8293102760580623E-4</c:v>
                </c:pt>
                <c:pt idx="263">
                  <c:v>1.7074190223272668E-4</c:v>
                </c:pt>
                <c:pt idx="264">
                  <c:v>1.095944909078764E-3</c:v>
                </c:pt>
                <c:pt idx="265">
                  <c:v>5.6111514818523659E-4</c:v>
                </c:pt>
                <c:pt idx="266">
                  <c:v>6.8722287000000002E-4</c:v>
                </c:pt>
                <c:pt idx="267">
                  <c:v>3.4991677317300747E-4</c:v>
                </c:pt>
                <c:pt idx="268">
                  <c:v>3.9676830706326629E-4</c:v>
                </c:pt>
                <c:pt idx="269">
                  <c:v>5.8651769513032607E-4</c:v>
                </c:pt>
                <c:pt idx="270">
                  <c:v>4.7070294088010541E-4</c:v>
                </c:pt>
                <c:pt idx="271">
                  <c:v>7.2439651294821047E-4</c:v>
                </c:pt>
                <c:pt idx="272">
                  <c:v>7.2036084605974859E-4</c:v>
                </c:pt>
                <c:pt idx="273">
                  <c:v>8.46852246018231E-4</c:v>
                </c:pt>
                <c:pt idx="274">
                  <c:v>4.8893040083432119E-4</c:v>
                </c:pt>
                <c:pt idx="275">
                  <c:v>1.9241635173790064E-3</c:v>
                </c:pt>
                <c:pt idx="276">
                  <c:v>2.827312679245313E-3</c:v>
                </c:pt>
                <c:pt idx="277">
                  <c:v>7.6358099999999997E-5</c:v>
                </c:pt>
                <c:pt idx="278">
                  <c:v>1.5366770207137415E-3</c:v>
                </c:pt>
                <c:pt idx="279">
                  <c:v>2.4061889049159292E-3</c:v>
                </c:pt>
                <c:pt idx="280">
                  <c:v>9.6887567269139847E-4</c:v>
                </c:pt>
                <c:pt idx="281">
                  <c:v>3.2922650765270008E-3</c:v>
                </c:pt>
                <c:pt idx="282">
                  <c:v>2.0897580254513105E-3</c:v>
                </c:pt>
                <c:pt idx="283">
                  <c:v>2.4494173124543026E-3</c:v>
                </c:pt>
                <c:pt idx="284">
                  <c:v>2.8570584890502329E-4</c:v>
                </c:pt>
                <c:pt idx="285">
                  <c:v>6.479199637022461E-4</c:v>
                </c:pt>
                <c:pt idx="286">
                  <c:v>2.2907429999999998E-4</c:v>
                </c:pt>
                <c:pt idx="287">
                  <c:v>7.9720193012499134E-4</c:v>
                </c:pt>
                <c:pt idx="288">
                  <c:v>2.6451221753885017E-4</c:v>
                </c:pt>
                <c:pt idx="289">
                  <c:v>3.3283724142077313E-4</c:v>
                </c:pt>
                <c:pt idx="290">
                  <c:v>3.1483251167147588E-4</c:v>
                </c:pt>
                <c:pt idx="291">
                  <c:v>3.4991677317300747E-4</c:v>
                </c:pt>
                <c:pt idx="292">
                  <c:v>1.7074190223272668E-4</c:v>
                </c:pt>
                <c:pt idx="293">
                  <c:v>1.7074190223272668E-4</c:v>
                </c:pt>
                <c:pt idx="294">
                  <c:v>2.2907429999999998E-4</c:v>
                </c:pt>
                <c:pt idx="295">
                  <c:v>5.3993330308520519E-4</c:v>
                </c:pt>
                <c:pt idx="296">
                  <c:v>9.9265529999999994E-4</c:v>
                </c:pt>
                <c:pt idx="297">
                  <c:v>1.8703838272841219E-4</c:v>
                </c:pt>
                <c:pt idx="298">
                  <c:v>3.3283724142077313E-4</c:v>
                </c:pt>
                <c:pt idx="299">
                  <c:v>4.3194664246816407E-4</c:v>
                </c:pt>
                <c:pt idx="300">
                  <c:v>6.5685721297336762E-4</c:v>
                </c:pt>
                <c:pt idx="301">
                  <c:v>6.3427801558708463E-4</c:v>
                </c:pt>
                <c:pt idx="302">
                  <c:v>6.5240389238533053E-4</c:v>
                </c:pt>
                <c:pt idx="303">
                  <c:v>5.6111514818523659E-4</c:v>
                </c:pt>
                <c:pt idx="304">
                  <c:v>1.0798666061704102E-4</c:v>
                </c:pt>
                <c:pt idx="305">
                  <c:v>1.0072325162523994E-3</c:v>
                </c:pt>
                <c:pt idx="306">
                  <c:v>5.4530590608951781E-4</c:v>
                </c:pt>
                <c:pt idx="307">
                  <c:v>6.2033613690503308E-4</c:v>
                </c:pt>
                <c:pt idx="308">
                  <c:v>3.8935142230925573E-4</c:v>
                </c:pt>
                <c:pt idx="309">
                  <c:v>7.559065970451686E-4</c:v>
                </c:pt>
                <c:pt idx="310">
                  <c:v>2.5325116740443669E-4</c:v>
                </c:pt>
                <c:pt idx="311">
                  <c:v>1.8703838272841219E-4</c:v>
                </c:pt>
                <c:pt idx="312">
                  <c:v>3.1483251167147588E-4</c:v>
                </c:pt>
                <c:pt idx="313">
                  <c:v>7.2036087467969127E-4</c:v>
                </c:pt>
                <c:pt idx="314">
                  <c:v>4.6446818956476449E-4</c:v>
                </c:pt>
                <c:pt idx="315">
                  <c:v>8.0085047095610894E-4</c:v>
                </c:pt>
                <c:pt idx="316">
                  <c:v>1.2406722738100662E-3</c:v>
                </c:pt>
                <c:pt idx="317">
                  <c:v>7.6358099999999997E-5</c:v>
                </c:pt>
                <c:pt idx="318">
                  <c:v>5.3450670000000004E-4</c:v>
                </c:pt>
                <c:pt idx="319">
                  <c:v>2.8570584890502329E-4</c:v>
                </c:pt>
                <c:pt idx="320">
                  <c:v>1.1038962460496412E-3</c:v>
                </c:pt>
                <c:pt idx="321">
                  <c:v>2.8570584890502329E-4</c:v>
                </c:pt>
                <c:pt idx="322">
                  <c:v>2.4146551380290312E-4</c:v>
                </c:pt>
                <c:pt idx="323">
                  <c:v>3.4148380446545336E-4</c:v>
                </c:pt>
                <c:pt idx="324">
                  <c:v>9.4449753501442771E-4</c:v>
                </c:pt>
                <c:pt idx="325">
                  <c:v>5.5589535893667079E-4</c:v>
                </c:pt>
                <c:pt idx="326">
                  <c:v>1.3225610876942508E-4</c:v>
                </c:pt>
                <c:pt idx="327">
                  <c:v>4.1823051992493374E-4</c:v>
                </c:pt>
                <c:pt idx="328">
                  <c:v>1.4667911035929143E-3</c:v>
                </c:pt>
                <c:pt idx="329">
                  <c:v>9.9558781068375909E-4</c:v>
                </c:pt>
                <c:pt idx="330">
                  <c:v>2.6451221753885017E-4</c:v>
                </c:pt>
                <c:pt idx="331">
                  <c:v>7.7117896842804367E-4</c:v>
                </c:pt>
                <c:pt idx="332">
                  <c:v>2.7531304484700682E-4</c:v>
                </c:pt>
                <c:pt idx="333">
                  <c:v>1.2799949945741156E-3</c:v>
                </c:pt>
                <c:pt idx="334">
                  <c:v>4.707029246579634E-4</c:v>
                </c:pt>
                <c:pt idx="335">
                  <c:v>5.8152596439486697E-4</c:v>
                </c:pt>
                <c:pt idx="336">
                  <c:v>1.0932816125317623E-3</c:v>
                </c:pt>
                <c:pt idx="337">
                  <c:v>3.2395998185112305E-4</c:v>
                </c:pt>
                <c:pt idx="338">
                  <c:v>6.9565536864330815E-4</c:v>
                </c:pt>
                <c:pt idx="339">
                  <c:v>1.2241134649009339E-3</c:v>
                </c:pt>
                <c:pt idx="340">
                  <c:v>6.1561868337035549E-4</c:v>
                </c:pt>
                <c:pt idx="341">
                  <c:v>7.4031921879279001E-4</c:v>
                </c:pt>
                <c:pt idx="342">
                  <c:v>1.3530688833773431E-3</c:v>
                </c:pt>
                <c:pt idx="343">
                  <c:v>4.7070294088010541E-4</c:v>
                </c:pt>
                <c:pt idx="344">
                  <c:v>6.9565536864330815E-4</c:v>
                </c:pt>
                <c:pt idx="345">
                  <c:v>5.8152596439486697E-4</c:v>
                </c:pt>
                <c:pt idx="346">
                  <c:v>3.2395998185112305E-4</c:v>
                </c:pt>
                <c:pt idx="347">
                  <c:v>3.1483251167147588E-4</c:v>
                </c:pt>
                <c:pt idx="348">
                  <c:v>4.7070294088010541E-4</c:v>
                </c:pt>
                <c:pt idx="349">
                  <c:v>2.290743E-4</c:v>
                </c:pt>
                <c:pt idx="350">
                  <c:v>3.8935144192086922E-4</c:v>
                </c:pt>
                <c:pt idx="351">
                  <c:v>1.8703838272841219E-4</c:v>
                </c:pt>
                <c:pt idx="352">
                  <c:v>1.1555077285568842E-3</c:v>
                </c:pt>
                <c:pt idx="353">
                  <c:v>4.5174059478281378E-4</c:v>
                </c:pt>
                <c:pt idx="354">
                  <c:v>6.2033613690503319E-4</c:v>
                </c:pt>
                <c:pt idx="355">
                  <c:v>3.1483251167147588E-4</c:v>
                </c:pt>
                <c:pt idx="356">
                  <c:v>4.7070294088010541E-4</c:v>
                </c:pt>
                <c:pt idx="357">
                  <c:v>2.1597332123408203E-4</c:v>
                </c:pt>
                <c:pt idx="358">
                  <c:v>8.6726125429410392E-4</c:v>
                </c:pt>
                <c:pt idx="359">
                  <c:v>7.9353661412653257E-4</c:v>
                </c:pt>
                <c:pt idx="360">
                  <c:v>1.8703838272841219E-4</c:v>
                </c:pt>
                <c:pt idx="361">
                  <c:v>2.7531304484700682E-4</c:v>
                </c:pt>
                <c:pt idx="362">
                  <c:v>5.8152596439486697E-4</c:v>
                </c:pt>
                <c:pt idx="363">
                  <c:v>5.4530590608951781E-4</c:v>
                </c:pt>
                <c:pt idx="364">
                  <c:v>2.2907429999999998E-4</c:v>
                </c:pt>
                <c:pt idx="365">
                  <c:v>2.4146551380290312E-4</c:v>
                </c:pt>
                <c:pt idx="366">
                  <c:v>3.2395998185112305E-4</c:v>
                </c:pt>
                <c:pt idx="367">
                  <c:v>7.9353661412653257E-4</c:v>
                </c:pt>
                <c:pt idx="368">
                  <c:v>4.5174059478281378E-4</c:v>
                </c:pt>
                <c:pt idx="369">
                  <c:v>3.8179048E-4</c:v>
                </c:pt>
                <c:pt idx="370">
                  <c:v>5.7649101279184749E-4</c:v>
                </c:pt>
                <c:pt idx="371">
                  <c:v>4.8893040083432119E-4</c:v>
                </c:pt>
                <c:pt idx="372">
                  <c:v>3.8179048E-4</c:v>
                </c:pt>
                <c:pt idx="373">
                  <c:v>8.46852246018231E-4</c:v>
                </c:pt>
                <c:pt idx="374">
                  <c:v>3.0543239999999999E-4</c:v>
                </c:pt>
                <c:pt idx="375">
                  <c:v>1.0798666061704102E-4</c:v>
                </c:pt>
                <c:pt idx="376">
                  <c:v>6.9565536864330815E-4</c:v>
                </c:pt>
                <c:pt idx="377">
                  <c:v>1.1680543257626076E-3</c:v>
                </c:pt>
                <c:pt idx="378">
                  <c:v>1.0216017516499224E-3</c:v>
                </c:pt>
                <c:pt idx="379">
                  <c:v>2.8570584890502329E-4</c:v>
                </c:pt>
                <c:pt idx="380">
                  <c:v>3.8935142230925573E-4</c:v>
                </c:pt>
                <c:pt idx="381">
                  <c:v>3.8935142230925573E-4</c:v>
                </c:pt>
                <c:pt idx="382">
                  <c:v>1.3225610876942508E-4</c:v>
                </c:pt>
                <c:pt idx="383">
                  <c:v>4.1120093429012342E-4</c:v>
                </c:pt>
                <c:pt idx="384">
                  <c:v>9.4449753501442771E-4</c:v>
                </c:pt>
                <c:pt idx="385">
                  <c:v>1.3225610876942508E-4</c:v>
                </c:pt>
                <c:pt idx="386">
                  <c:v>1.8703838272841219E-4</c:v>
                </c:pt>
                <c:pt idx="387">
                  <c:v>4.9485703089276233E-4</c:v>
                </c:pt>
                <c:pt idx="388">
                  <c:v>3.4991677317300753E-4</c:v>
                </c:pt>
                <c:pt idx="389">
                  <c:v>5.8651769513032607E-4</c:v>
                </c:pt>
                <c:pt idx="390">
                  <c:v>2.8570584890502329E-4</c:v>
                </c:pt>
                <c:pt idx="391">
                  <c:v>1.0798666061704102E-4</c:v>
                </c:pt>
                <c:pt idx="392">
                  <c:v>3.7407676545682438E-4</c:v>
                </c:pt>
                <c:pt idx="393">
                  <c:v>4.082838502292842E-3</c:v>
                </c:pt>
                <c:pt idx="394">
                  <c:v>5.8800693109297497E-3</c:v>
                </c:pt>
                <c:pt idx="395">
                  <c:v>2.064494740874188E-3</c:v>
                </c:pt>
                <c:pt idx="396">
                  <c:v>5.1222570669818006E-4</c:v>
                </c:pt>
                <c:pt idx="397">
                  <c:v>1.9467572096043462E-3</c:v>
                </c:pt>
                <c:pt idx="398">
                  <c:v>8.1528140887643201E-4</c:v>
                </c:pt>
                <c:pt idx="399">
                  <c:v>4.7070294088010541E-4</c:v>
                </c:pt>
                <c:pt idx="400">
                  <c:v>4.8293102760580623E-4</c:v>
                </c:pt>
                <c:pt idx="401">
                  <c:v>5.5589535893667079E-4</c:v>
                </c:pt>
                <c:pt idx="402">
                  <c:v>3.1483251167147588E-4</c:v>
                </c:pt>
                <c:pt idx="403">
                  <c:v>2.6451221753885017E-4</c:v>
                </c:pt>
                <c:pt idx="404">
                  <c:v>5.6111514818523659E-4</c:v>
                </c:pt>
                <c:pt idx="405">
                  <c:v>1.7074190223272668E-4</c:v>
                </c:pt>
                <c:pt idx="406">
                  <c:v>5.0071353133264776E-4</c:v>
                </c:pt>
                <c:pt idx="407">
                  <c:v>2.2907429999999998E-4</c:v>
                </c:pt>
                <c:pt idx="408">
                  <c:v>7.0811585932606174E-4</c:v>
                </c:pt>
                <c:pt idx="409">
                  <c:v>5.4530590608951781E-4</c:v>
                </c:pt>
                <c:pt idx="410">
                  <c:v>4.8293102760580623E-4</c:v>
                </c:pt>
                <c:pt idx="411">
                  <c:v>3.9676830706326629E-4</c:v>
                </c:pt>
                <c:pt idx="412">
                  <c:v>6.1561868337035549E-4</c:v>
                </c:pt>
                <c:pt idx="413">
                  <c:v>1.7074190223272668E-4</c:v>
                </c:pt>
                <c:pt idx="414">
                  <c:v>2.2907429999999998E-4</c:v>
                </c:pt>
                <c:pt idx="415">
                  <c:v>2.5325116740443663E-4</c:v>
                </c:pt>
                <c:pt idx="416">
                  <c:v>7.6358099999999997E-5</c:v>
                </c:pt>
                <c:pt idx="417">
                  <c:v>3.1483251167147588E-4</c:v>
                </c:pt>
                <c:pt idx="418">
                  <c:v>6.1561868337035549E-4</c:v>
                </c:pt>
                <c:pt idx="419">
                  <c:v>8.7395835259524942E-4</c:v>
                </c:pt>
                <c:pt idx="420">
                  <c:v>3.1483251167147588E-4</c:v>
                </c:pt>
                <c:pt idx="421">
                  <c:v>6.3427801558708463E-4</c:v>
                </c:pt>
                <c:pt idx="422">
                  <c:v>1.0385824452530717E-3</c:v>
                </c:pt>
                <c:pt idx="423">
                  <c:v>6.2966502334295177E-4</c:v>
                </c:pt>
                <c:pt idx="424">
                  <c:v>8.0085047095610894E-4</c:v>
                </c:pt>
                <c:pt idx="425">
                  <c:v>1.3025715090331817E-3</c:v>
                </c:pt>
                <c:pt idx="426">
                  <c:v>6.1561868337035549E-4</c:v>
                </c:pt>
                <c:pt idx="427">
                  <c:v>7.8985429232566518E-4</c:v>
                </c:pt>
                <c:pt idx="428">
                  <c:v>2.7531304484700682E-4</c:v>
                </c:pt>
                <c:pt idx="429">
                  <c:v>2.4146551380290312E-4</c:v>
                </c:pt>
                <c:pt idx="430">
                  <c:v>6.872228999999999E-4</c:v>
                </c:pt>
                <c:pt idx="431">
                  <c:v>5.7649101279184749E-4</c:v>
                </c:pt>
                <c:pt idx="432">
                  <c:v>7.2036084605974859E-4</c:v>
                </c:pt>
                <c:pt idx="433">
                  <c:v>1.2523659561721925E-3</c:v>
                </c:pt>
                <c:pt idx="434">
                  <c:v>8.4340273129182618E-4</c:v>
                </c:pt>
                <c:pt idx="435">
                  <c:v>3.2395998185112305E-4</c:v>
                </c:pt>
                <c:pt idx="436">
                  <c:v>1.8703838272841219E-4</c:v>
                </c:pt>
                <c:pt idx="437">
                  <c:v>2.1597332123408203E-4</c:v>
                </c:pt>
                <c:pt idx="438">
                  <c:v>3.1483251167147588E-4</c:v>
                </c:pt>
                <c:pt idx="439">
                  <c:v>1.0662828305249646E-3</c:v>
                </c:pt>
                <c:pt idx="440">
                  <c:v>4.6446818956476449E-4</c:v>
                </c:pt>
                <c:pt idx="441">
                  <c:v>2.7531304484700682E-4</c:v>
                </c:pt>
                <c:pt idx="442">
                  <c:v>6.0124426794456879E-4</c:v>
                </c:pt>
                <c:pt idx="443">
                  <c:v>9.9851172426231928E-4</c:v>
                </c:pt>
                <c:pt idx="444">
                  <c:v>2.2907429999999998E-4</c:v>
                </c:pt>
                <c:pt idx="445">
                  <c:v>1.998482727819495E-3</c:v>
                </c:pt>
                <c:pt idx="446">
                  <c:v>1.2453629229554973E-3</c:v>
                </c:pt>
                <c:pt idx="447">
                  <c:v>3.1483251167147588E-4</c:v>
                </c:pt>
                <c:pt idx="448">
                  <c:v>2.1597332123408203E-4</c:v>
                </c:pt>
                <c:pt idx="449">
                  <c:v>4.8293102760580623E-4</c:v>
                </c:pt>
                <c:pt idx="450">
                  <c:v>1.7074190223272668E-4</c:v>
                </c:pt>
                <c:pt idx="451">
                  <c:v>3.9676830706326629E-4</c:v>
                </c:pt>
                <c:pt idx="452">
                  <c:v>2.5325116740443663E-4</c:v>
                </c:pt>
                <c:pt idx="453">
                  <c:v>1.231237366740711E-3</c:v>
                </c:pt>
                <c:pt idx="454">
                  <c:v>1.226492696426432E-3</c:v>
                </c:pt>
                <c:pt idx="455">
                  <c:v>1.1038962460496412E-3</c:v>
                </c:pt>
                <c:pt idx="456">
                  <c:v>1.095944909078764E-3</c:v>
                </c:pt>
                <c:pt idx="457">
                  <c:v>6.9145197409989866E-4</c:v>
                </c:pt>
                <c:pt idx="458">
                  <c:v>9.1947328300688005E-4</c:v>
                </c:pt>
                <c:pt idx="459">
                  <c:v>1.095944909078764E-3</c:v>
                </c:pt>
                <c:pt idx="460">
                  <c:v>4.4524039073192849E-4</c:v>
                </c:pt>
                <c:pt idx="461">
                  <c:v>2.8570584890502329E-4</c:v>
                </c:pt>
                <c:pt idx="462">
                  <c:v>4.1823051992493374E-4</c:v>
                </c:pt>
                <c:pt idx="463">
                  <c:v>5.6111514818523659E-4</c:v>
                </c:pt>
                <c:pt idx="464">
                  <c:v>1.8703838272841219E-4</c:v>
                </c:pt>
                <c:pt idx="465">
                  <c:v>2.5325116740443663E-4</c:v>
                </c:pt>
                <c:pt idx="466">
                  <c:v>1.8594412454597026E-3</c:v>
                </c:pt>
                <c:pt idx="467">
                  <c:v>4.6446818956476449E-4</c:v>
                </c:pt>
                <c:pt idx="468">
                  <c:v>2.5325116740443663E-4</c:v>
                </c:pt>
                <c:pt idx="469">
                  <c:v>1.7074190223272668E-4</c:v>
                </c:pt>
                <c:pt idx="470">
                  <c:v>1.7074190223272668E-4</c:v>
                </c:pt>
                <c:pt idx="471">
                  <c:v>3.2395998185112305E-4</c:v>
                </c:pt>
                <c:pt idx="472">
                  <c:v>1.0825629065128778E-3</c:v>
                </c:pt>
                <c:pt idx="473">
                  <c:v>5.3993330308520519E-4</c:v>
                </c:pt>
                <c:pt idx="474">
                  <c:v>3.0543239999999999E-4</c:v>
                </c:pt>
                <c:pt idx="475">
                  <c:v>2.4907276920735468E-3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7B-AC40-92E4-9331CA556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foregrnd'!$X$1:$X$1000</c:f>
              <c:numCache>
                <c:formatCode>General</c:formatCode>
                <c:ptCount val="1000"/>
                <c:pt idx="0">
                  <c:v>0.38400000000000001</c:v>
                </c:pt>
                <c:pt idx="1">
                  <c:v>0.77700000000000002</c:v>
                </c:pt>
                <c:pt idx="2">
                  <c:v>1.165</c:v>
                </c:pt>
                <c:pt idx="3">
                  <c:v>1.556</c:v>
                </c:pt>
                <c:pt idx="4">
                  <c:v>1.946</c:v>
                </c:pt>
                <c:pt idx="5">
                  <c:v>2.3290000000000002</c:v>
                </c:pt>
                <c:pt idx="6">
                  <c:v>2.5289999999999999</c:v>
                </c:pt>
                <c:pt idx="7">
                  <c:v>2.9140000000000001</c:v>
                </c:pt>
                <c:pt idx="8">
                  <c:v>3.3090000000000002</c:v>
                </c:pt>
                <c:pt idx="9">
                  <c:v>3.6970000000000001</c:v>
                </c:pt>
                <c:pt idx="10">
                  <c:v>4.0869999999999997</c:v>
                </c:pt>
                <c:pt idx="11">
                  <c:v>4.4779999999999998</c:v>
                </c:pt>
                <c:pt idx="12">
                  <c:v>4.8630000000000004</c:v>
                </c:pt>
                <c:pt idx="13">
                  <c:v>5.2539999999999996</c:v>
                </c:pt>
                <c:pt idx="14">
                  <c:v>5.641</c:v>
                </c:pt>
                <c:pt idx="15">
                  <c:v>6.0330000000000004</c:v>
                </c:pt>
                <c:pt idx="16">
                  <c:v>6.4169999999999998</c:v>
                </c:pt>
                <c:pt idx="17">
                  <c:v>6.8040000000000003</c:v>
                </c:pt>
                <c:pt idx="18">
                  <c:v>7.1950000000000003</c:v>
                </c:pt>
                <c:pt idx="19">
                  <c:v>7.585</c:v>
                </c:pt>
                <c:pt idx="20">
                  <c:v>7.9720000000000004</c:v>
                </c:pt>
                <c:pt idx="21">
                  <c:v>8.3670000000000009</c:v>
                </c:pt>
                <c:pt idx="22">
                  <c:v>8.7560000000000002</c:v>
                </c:pt>
                <c:pt idx="23">
                  <c:v>9.1440000000000001</c:v>
                </c:pt>
                <c:pt idx="24">
                  <c:v>9.532</c:v>
                </c:pt>
                <c:pt idx="25">
                  <c:v>9.9190000000000005</c:v>
                </c:pt>
                <c:pt idx="26">
                  <c:v>10.313000000000001</c:v>
                </c:pt>
                <c:pt idx="27">
                  <c:v>10.699</c:v>
                </c:pt>
                <c:pt idx="28">
                  <c:v>11.090999999999999</c:v>
                </c:pt>
                <c:pt idx="29">
                  <c:v>11.478</c:v>
                </c:pt>
                <c:pt idx="30">
                  <c:v>11.865</c:v>
                </c:pt>
                <c:pt idx="31">
                  <c:v>12.26</c:v>
                </c:pt>
                <c:pt idx="32">
                  <c:v>12.644</c:v>
                </c:pt>
                <c:pt idx="33">
                  <c:v>13.037000000000001</c:v>
                </c:pt>
                <c:pt idx="34">
                  <c:v>13.426</c:v>
                </c:pt>
                <c:pt idx="35">
                  <c:v>13.81</c:v>
                </c:pt>
                <c:pt idx="36">
                  <c:v>14.205</c:v>
                </c:pt>
                <c:pt idx="37">
                  <c:v>14.593999999999999</c:v>
                </c:pt>
                <c:pt idx="38">
                  <c:v>14.984</c:v>
                </c:pt>
                <c:pt idx="39">
                  <c:v>15.371</c:v>
                </c:pt>
                <c:pt idx="40">
                  <c:v>15.757</c:v>
                </c:pt>
                <c:pt idx="41">
                  <c:v>16.149999999999999</c:v>
                </c:pt>
                <c:pt idx="42">
                  <c:v>16.54</c:v>
                </c:pt>
                <c:pt idx="43">
                  <c:v>16.920999999999999</c:v>
                </c:pt>
                <c:pt idx="44">
                  <c:v>17.318000000000001</c:v>
                </c:pt>
                <c:pt idx="45">
                  <c:v>17.706</c:v>
                </c:pt>
                <c:pt idx="46">
                  <c:v>18.096</c:v>
                </c:pt>
                <c:pt idx="47">
                  <c:v>18.484999999999999</c:v>
                </c:pt>
                <c:pt idx="48">
                  <c:v>18.87</c:v>
                </c:pt>
                <c:pt idx="49">
                  <c:v>19.263000000000002</c:v>
                </c:pt>
                <c:pt idx="50">
                  <c:v>19.649000000000001</c:v>
                </c:pt>
                <c:pt idx="51">
                  <c:v>20.036999999999999</c:v>
                </c:pt>
                <c:pt idx="52">
                  <c:v>20.236999999999998</c:v>
                </c:pt>
                <c:pt idx="53">
                  <c:v>20.623999999999999</c:v>
                </c:pt>
                <c:pt idx="54">
                  <c:v>21.007000000000001</c:v>
                </c:pt>
                <c:pt idx="55">
                  <c:v>21.395</c:v>
                </c:pt>
                <c:pt idx="56">
                  <c:v>21.597000000000001</c:v>
                </c:pt>
                <c:pt idx="57">
                  <c:v>21.986999999999998</c:v>
                </c:pt>
                <c:pt idx="58">
                  <c:v>22.372</c:v>
                </c:pt>
                <c:pt idx="59">
                  <c:v>22.571999999999999</c:v>
                </c:pt>
                <c:pt idx="60">
                  <c:v>22.960999999999999</c:v>
                </c:pt>
                <c:pt idx="61">
                  <c:v>23.349</c:v>
                </c:pt>
                <c:pt idx="62">
                  <c:v>23.74</c:v>
                </c:pt>
                <c:pt idx="63">
                  <c:v>24.123999999999999</c:v>
                </c:pt>
                <c:pt idx="64">
                  <c:v>24.513000000000002</c:v>
                </c:pt>
                <c:pt idx="65">
                  <c:v>24.9</c:v>
                </c:pt>
                <c:pt idx="66">
                  <c:v>25.102</c:v>
                </c:pt>
                <c:pt idx="67">
                  <c:v>25.49</c:v>
                </c:pt>
                <c:pt idx="68">
                  <c:v>25.878</c:v>
                </c:pt>
                <c:pt idx="69">
                  <c:v>26.266999999999999</c:v>
                </c:pt>
                <c:pt idx="70">
                  <c:v>26.658000000000001</c:v>
                </c:pt>
                <c:pt idx="71">
                  <c:v>27.045999999999999</c:v>
                </c:pt>
                <c:pt idx="72">
                  <c:v>27.43</c:v>
                </c:pt>
                <c:pt idx="73">
                  <c:v>27.821000000000002</c:v>
                </c:pt>
                <c:pt idx="74">
                  <c:v>28.213999999999999</c:v>
                </c:pt>
                <c:pt idx="75">
                  <c:v>28.602</c:v>
                </c:pt>
                <c:pt idx="76">
                  <c:v>28.994</c:v>
                </c:pt>
                <c:pt idx="77">
                  <c:v>29.376999999999999</c:v>
                </c:pt>
                <c:pt idx="78">
                  <c:v>29.771000000000001</c:v>
                </c:pt>
                <c:pt idx="79">
                  <c:v>30.158000000000001</c:v>
                </c:pt>
                <c:pt idx="80">
                  <c:v>30.550999999999998</c:v>
                </c:pt>
                <c:pt idx="81">
                  <c:v>30.936</c:v>
                </c:pt>
                <c:pt idx="82">
                  <c:v>31.324999999999999</c:v>
                </c:pt>
                <c:pt idx="83">
                  <c:v>31.716999999999999</c:v>
                </c:pt>
                <c:pt idx="84">
                  <c:v>32.101999999999997</c:v>
                </c:pt>
                <c:pt idx="85">
                  <c:v>32.494</c:v>
                </c:pt>
                <c:pt idx="86">
                  <c:v>32.884999999999998</c:v>
                </c:pt>
                <c:pt idx="87">
                  <c:v>33.274999999999999</c:v>
                </c:pt>
                <c:pt idx="88">
                  <c:v>33.659999999999997</c:v>
                </c:pt>
                <c:pt idx="89">
                  <c:v>34.048999999999999</c:v>
                </c:pt>
                <c:pt idx="90">
                  <c:v>34.436</c:v>
                </c:pt>
                <c:pt idx="91">
                  <c:v>34.823999999999998</c:v>
                </c:pt>
                <c:pt idx="92">
                  <c:v>35.024000000000001</c:v>
                </c:pt>
                <c:pt idx="93">
                  <c:v>35.406999999999996</c:v>
                </c:pt>
                <c:pt idx="94">
                  <c:v>35.799999999999997</c:v>
                </c:pt>
                <c:pt idx="95">
                  <c:v>36.191000000000003</c:v>
                </c:pt>
                <c:pt idx="96">
                  <c:v>36.581000000000003</c:v>
                </c:pt>
                <c:pt idx="97">
                  <c:v>36.963999999999999</c:v>
                </c:pt>
                <c:pt idx="98">
                  <c:v>37.357999999999997</c:v>
                </c:pt>
                <c:pt idx="99">
                  <c:v>37.747999999999998</c:v>
                </c:pt>
                <c:pt idx="100">
                  <c:v>38.131999999999998</c:v>
                </c:pt>
                <c:pt idx="101">
                  <c:v>38.520000000000003</c:v>
                </c:pt>
                <c:pt idx="102">
                  <c:v>38.722999999999999</c:v>
                </c:pt>
                <c:pt idx="103">
                  <c:v>39.104999999999997</c:v>
                </c:pt>
                <c:pt idx="104">
                  <c:v>39.496000000000002</c:v>
                </c:pt>
                <c:pt idx="105">
                  <c:v>39.887999999999998</c:v>
                </c:pt>
                <c:pt idx="106">
                  <c:v>40.280999999999999</c:v>
                </c:pt>
                <c:pt idx="107">
                  <c:v>40.667000000000002</c:v>
                </c:pt>
                <c:pt idx="108">
                  <c:v>41.052</c:v>
                </c:pt>
                <c:pt idx="109">
                  <c:v>41.441000000000003</c:v>
                </c:pt>
                <c:pt idx="110">
                  <c:v>41.831000000000003</c:v>
                </c:pt>
                <c:pt idx="111">
                  <c:v>42.220999999999997</c:v>
                </c:pt>
                <c:pt idx="112">
                  <c:v>42.612000000000002</c:v>
                </c:pt>
                <c:pt idx="113">
                  <c:v>43.002000000000002</c:v>
                </c:pt>
                <c:pt idx="114">
                  <c:v>43.387999999999998</c:v>
                </c:pt>
                <c:pt idx="115">
                  <c:v>43.777000000000001</c:v>
                </c:pt>
                <c:pt idx="116">
                  <c:v>44.164999999999999</c:v>
                </c:pt>
                <c:pt idx="117">
                  <c:v>44.552999999999997</c:v>
                </c:pt>
                <c:pt idx="118">
                  <c:v>44.753</c:v>
                </c:pt>
                <c:pt idx="119">
                  <c:v>45.143000000000001</c:v>
                </c:pt>
                <c:pt idx="120">
                  <c:v>45.527000000000001</c:v>
                </c:pt>
                <c:pt idx="121">
                  <c:v>45.920999999999999</c:v>
                </c:pt>
                <c:pt idx="122">
                  <c:v>46.31</c:v>
                </c:pt>
                <c:pt idx="123">
                  <c:v>46.695</c:v>
                </c:pt>
                <c:pt idx="124">
                  <c:v>46.895000000000003</c:v>
                </c:pt>
                <c:pt idx="125">
                  <c:v>47.283000000000001</c:v>
                </c:pt>
                <c:pt idx="126">
                  <c:v>47.671999999999997</c:v>
                </c:pt>
                <c:pt idx="127">
                  <c:v>48.061</c:v>
                </c:pt>
                <c:pt idx="128">
                  <c:v>48.45</c:v>
                </c:pt>
                <c:pt idx="129">
                  <c:v>48.84</c:v>
                </c:pt>
                <c:pt idx="130">
                  <c:v>49.225000000000001</c:v>
                </c:pt>
                <c:pt idx="131">
                  <c:v>49.613</c:v>
                </c:pt>
                <c:pt idx="132">
                  <c:v>50.002000000000002</c:v>
                </c:pt>
                <c:pt idx="133">
                  <c:v>50.393999999999998</c:v>
                </c:pt>
                <c:pt idx="134">
                  <c:v>50.783999999999999</c:v>
                </c:pt>
                <c:pt idx="135">
                  <c:v>51.171999999999997</c:v>
                </c:pt>
                <c:pt idx="136">
                  <c:v>51.561</c:v>
                </c:pt>
                <c:pt idx="137">
                  <c:v>51.954000000000001</c:v>
                </c:pt>
                <c:pt idx="138">
                  <c:v>52.335999999999999</c:v>
                </c:pt>
                <c:pt idx="139">
                  <c:v>52.725999999999999</c:v>
                </c:pt>
                <c:pt idx="140">
                  <c:v>53.12</c:v>
                </c:pt>
                <c:pt idx="141">
                  <c:v>53.506999999999998</c:v>
                </c:pt>
                <c:pt idx="142">
                  <c:v>53.9</c:v>
                </c:pt>
                <c:pt idx="143">
                  <c:v>54.286999999999999</c:v>
                </c:pt>
                <c:pt idx="144">
                  <c:v>54.673999999999999</c:v>
                </c:pt>
                <c:pt idx="145">
                  <c:v>55.066000000000003</c:v>
                </c:pt>
                <c:pt idx="146">
                  <c:v>55.448999999999998</c:v>
                </c:pt>
                <c:pt idx="147">
                  <c:v>55.649000000000001</c:v>
                </c:pt>
                <c:pt idx="148">
                  <c:v>56.033000000000001</c:v>
                </c:pt>
                <c:pt idx="149">
                  <c:v>56.423000000000002</c:v>
                </c:pt>
                <c:pt idx="150">
                  <c:v>56.819000000000003</c:v>
                </c:pt>
                <c:pt idx="151">
                  <c:v>57.204999999999998</c:v>
                </c:pt>
                <c:pt idx="152">
                  <c:v>57.597999999999999</c:v>
                </c:pt>
                <c:pt idx="153">
                  <c:v>57.978999999999999</c:v>
                </c:pt>
                <c:pt idx="154">
                  <c:v>58.375999999999998</c:v>
                </c:pt>
                <c:pt idx="155">
                  <c:v>58.764000000000003</c:v>
                </c:pt>
                <c:pt idx="156">
                  <c:v>59.148000000000003</c:v>
                </c:pt>
                <c:pt idx="157">
                  <c:v>59.347999999999999</c:v>
                </c:pt>
                <c:pt idx="158">
                  <c:v>59.731000000000002</c:v>
                </c:pt>
                <c:pt idx="159">
                  <c:v>60.124000000000002</c:v>
                </c:pt>
                <c:pt idx="160">
                  <c:v>60.511000000000003</c:v>
                </c:pt>
                <c:pt idx="161">
                  <c:v>60.902000000000001</c:v>
                </c:pt>
                <c:pt idx="162">
                  <c:v>61.292000000000002</c:v>
                </c:pt>
                <c:pt idx="163">
                  <c:v>61.683</c:v>
                </c:pt>
                <c:pt idx="164">
                  <c:v>62.067</c:v>
                </c:pt>
                <c:pt idx="165">
                  <c:v>62.457000000000001</c:v>
                </c:pt>
                <c:pt idx="166">
                  <c:v>62.844000000000001</c:v>
                </c:pt>
                <c:pt idx="167">
                  <c:v>63.043999999999997</c:v>
                </c:pt>
                <c:pt idx="168">
                  <c:v>63.430999999999997</c:v>
                </c:pt>
                <c:pt idx="169">
                  <c:v>63.817999999999998</c:v>
                </c:pt>
                <c:pt idx="170">
                  <c:v>64.212000000000003</c:v>
                </c:pt>
                <c:pt idx="171">
                  <c:v>64.599999999999994</c:v>
                </c:pt>
                <c:pt idx="172">
                  <c:v>64.989999999999995</c:v>
                </c:pt>
                <c:pt idx="173">
                  <c:v>65.377999999999986</c:v>
                </c:pt>
                <c:pt idx="174">
                  <c:v>65.760999999999981</c:v>
                </c:pt>
                <c:pt idx="175">
                  <c:v>65.961999999999989</c:v>
                </c:pt>
                <c:pt idx="176">
                  <c:v>66.35199999999999</c:v>
                </c:pt>
                <c:pt idx="177">
                  <c:v>66.736999999999981</c:v>
                </c:pt>
                <c:pt idx="178">
                  <c:v>67.132999999999981</c:v>
                </c:pt>
                <c:pt idx="179">
                  <c:v>67.523999999999987</c:v>
                </c:pt>
                <c:pt idx="180">
                  <c:v>67.908999999999992</c:v>
                </c:pt>
                <c:pt idx="181">
                  <c:v>68.300999999999988</c:v>
                </c:pt>
                <c:pt idx="182">
                  <c:v>68.690999999999988</c:v>
                </c:pt>
                <c:pt idx="183">
                  <c:v>69.079999999999984</c:v>
                </c:pt>
                <c:pt idx="184">
                  <c:v>69.466999999999985</c:v>
                </c:pt>
                <c:pt idx="185">
                  <c:v>69.85899999999998</c:v>
                </c:pt>
                <c:pt idx="186">
                  <c:v>70.242999999999981</c:v>
                </c:pt>
                <c:pt idx="187">
                  <c:v>70.636999999999986</c:v>
                </c:pt>
                <c:pt idx="188">
                  <c:v>71.026999999999987</c:v>
                </c:pt>
                <c:pt idx="189">
                  <c:v>71.415999999999983</c:v>
                </c:pt>
                <c:pt idx="190">
                  <c:v>71.800999999999988</c:v>
                </c:pt>
                <c:pt idx="191">
                  <c:v>72.191999999999979</c:v>
                </c:pt>
                <c:pt idx="192">
                  <c:v>72.581999999999979</c:v>
                </c:pt>
                <c:pt idx="193">
                  <c:v>72.969999999999985</c:v>
                </c:pt>
                <c:pt idx="194">
                  <c:v>73.359999999999985</c:v>
                </c:pt>
                <c:pt idx="195">
                  <c:v>73.750999999999991</c:v>
                </c:pt>
                <c:pt idx="196">
                  <c:v>74.135999999999981</c:v>
                </c:pt>
                <c:pt idx="197">
                  <c:v>74.525999999999982</c:v>
                </c:pt>
                <c:pt idx="198">
                  <c:v>74.912999999999982</c:v>
                </c:pt>
                <c:pt idx="199">
                  <c:v>75.303999999999988</c:v>
                </c:pt>
                <c:pt idx="200">
                  <c:v>75.695999999999984</c:v>
                </c:pt>
                <c:pt idx="201">
                  <c:v>76.081999999999979</c:v>
                </c:pt>
                <c:pt idx="202">
                  <c:v>76.47199999999998</c:v>
                </c:pt>
                <c:pt idx="203">
                  <c:v>76.861999999999981</c:v>
                </c:pt>
                <c:pt idx="204">
                  <c:v>77.249999999999986</c:v>
                </c:pt>
                <c:pt idx="205">
                  <c:v>77.636999999999986</c:v>
                </c:pt>
                <c:pt idx="206">
                  <c:v>78.028999999999982</c:v>
                </c:pt>
                <c:pt idx="207">
                  <c:v>78.420999999999992</c:v>
                </c:pt>
                <c:pt idx="208">
                  <c:v>78.804999999999978</c:v>
                </c:pt>
                <c:pt idx="209">
                  <c:v>79.197999999999979</c:v>
                </c:pt>
                <c:pt idx="210">
                  <c:v>79.58799999999998</c:v>
                </c:pt>
                <c:pt idx="211">
                  <c:v>79.97799999999998</c:v>
                </c:pt>
                <c:pt idx="212">
                  <c:v>80.36399999999999</c:v>
                </c:pt>
                <c:pt idx="213">
                  <c:v>80.754999999999981</c:v>
                </c:pt>
                <c:pt idx="214">
                  <c:v>81.139999999999986</c:v>
                </c:pt>
                <c:pt idx="215">
                  <c:v>81.529999999999987</c:v>
                </c:pt>
                <c:pt idx="216">
                  <c:v>81.921999999999983</c:v>
                </c:pt>
                <c:pt idx="217">
                  <c:v>82.306999999999988</c:v>
                </c:pt>
                <c:pt idx="218">
                  <c:v>82.700999999999979</c:v>
                </c:pt>
                <c:pt idx="219">
                  <c:v>83.088999999999984</c:v>
                </c:pt>
                <c:pt idx="220">
                  <c:v>83.475999999999985</c:v>
                </c:pt>
                <c:pt idx="221">
                  <c:v>83.86699999999999</c:v>
                </c:pt>
                <c:pt idx="222">
                  <c:v>84.251999999999981</c:v>
                </c:pt>
                <c:pt idx="223">
                  <c:v>84.639999999999986</c:v>
                </c:pt>
                <c:pt idx="224">
                  <c:v>85.033999999999992</c:v>
                </c:pt>
                <c:pt idx="225">
                  <c:v>85.423999999999992</c:v>
                </c:pt>
                <c:pt idx="226">
                  <c:v>85.813999999999979</c:v>
                </c:pt>
                <c:pt idx="227">
                  <c:v>86.197999999999979</c:v>
                </c:pt>
                <c:pt idx="228">
                  <c:v>86.591999999999985</c:v>
                </c:pt>
                <c:pt idx="229">
                  <c:v>86.97799999999998</c:v>
                </c:pt>
                <c:pt idx="230">
                  <c:v>87.36999999999999</c:v>
                </c:pt>
                <c:pt idx="231">
                  <c:v>87.758999999999986</c:v>
                </c:pt>
                <c:pt idx="232">
                  <c:v>88.146999999999991</c:v>
                </c:pt>
                <c:pt idx="233">
                  <c:v>88.536999999999992</c:v>
                </c:pt>
                <c:pt idx="234">
                  <c:v>88.925999999999988</c:v>
                </c:pt>
                <c:pt idx="235">
                  <c:v>89.310999999999979</c:v>
                </c:pt>
                <c:pt idx="236">
                  <c:v>89.699999999999989</c:v>
                </c:pt>
                <c:pt idx="237">
                  <c:v>90.095999999999989</c:v>
                </c:pt>
                <c:pt idx="238">
                  <c:v>90.48099999999998</c:v>
                </c:pt>
                <c:pt idx="239">
                  <c:v>90.679999999999978</c:v>
                </c:pt>
                <c:pt idx="240">
                  <c:v>91.067999999999984</c:v>
                </c:pt>
                <c:pt idx="241">
                  <c:v>91.454999999999984</c:v>
                </c:pt>
                <c:pt idx="242">
                  <c:v>91.845999999999989</c:v>
                </c:pt>
                <c:pt idx="243">
                  <c:v>92.23099999999998</c:v>
                </c:pt>
                <c:pt idx="244">
                  <c:v>92.61999999999999</c:v>
                </c:pt>
                <c:pt idx="245">
                  <c:v>93.009999999999991</c:v>
                </c:pt>
                <c:pt idx="246">
                  <c:v>93.402999999999992</c:v>
                </c:pt>
                <c:pt idx="247">
                  <c:v>93.790999999999983</c:v>
                </c:pt>
                <c:pt idx="248">
                  <c:v>94.174999999999983</c:v>
                </c:pt>
                <c:pt idx="249">
                  <c:v>94.570999999999984</c:v>
                </c:pt>
                <c:pt idx="250">
                  <c:v>94.954999999999984</c:v>
                </c:pt>
                <c:pt idx="251">
                  <c:v>95.34899999999999</c:v>
                </c:pt>
                <c:pt idx="252">
                  <c:v>95.73399999999998</c:v>
                </c:pt>
                <c:pt idx="253">
                  <c:v>96.126999999999981</c:v>
                </c:pt>
                <c:pt idx="254">
                  <c:v>96.512999999999991</c:v>
                </c:pt>
                <c:pt idx="255">
                  <c:v>96.903999999999982</c:v>
                </c:pt>
                <c:pt idx="256">
                  <c:v>97.291999999999987</c:v>
                </c:pt>
                <c:pt idx="257">
                  <c:v>97.679999999999978</c:v>
                </c:pt>
                <c:pt idx="258">
                  <c:v>98.068999999999988</c:v>
                </c:pt>
                <c:pt idx="259">
                  <c:v>98.457999999999984</c:v>
                </c:pt>
                <c:pt idx="260">
                  <c:v>98.847999999999985</c:v>
                </c:pt>
                <c:pt idx="261">
                  <c:v>99.23599999999999</c:v>
                </c:pt>
                <c:pt idx="262">
                  <c:v>99.62299999999999</c:v>
                </c:pt>
                <c:pt idx="263">
                  <c:v>100.01499999999999</c:v>
                </c:pt>
                <c:pt idx="264">
                  <c:v>100.40399999999998</c:v>
                </c:pt>
                <c:pt idx="265">
                  <c:v>100.79699999999998</c:v>
                </c:pt>
                <c:pt idx="266">
                  <c:v>101.17999999999998</c:v>
                </c:pt>
                <c:pt idx="267">
                  <c:v>101.37999999999998</c:v>
                </c:pt>
                <c:pt idx="268">
                  <c:v>101.76499999999999</c:v>
                </c:pt>
                <c:pt idx="269">
                  <c:v>102.15299999999999</c:v>
                </c:pt>
                <c:pt idx="270">
                  <c:v>102.54499999999999</c:v>
                </c:pt>
                <c:pt idx="271">
                  <c:v>102.93699999999998</c:v>
                </c:pt>
                <c:pt idx="272">
                  <c:v>103.32299999999998</c:v>
                </c:pt>
                <c:pt idx="273">
                  <c:v>103.70999999999998</c:v>
                </c:pt>
                <c:pt idx="274">
                  <c:v>104.10299999999998</c:v>
                </c:pt>
                <c:pt idx="275">
                  <c:v>104.49099999999999</c:v>
                </c:pt>
                <c:pt idx="276">
                  <c:v>104.88199999999999</c:v>
                </c:pt>
                <c:pt idx="277">
                  <c:v>105.26999999999998</c:v>
                </c:pt>
                <c:pt idx="278">
                  <c:v>105.65499999999999</c:v>
                </c:pt>
                <c:pt idx="279">
                  <c:v>105.85499999999999</c:v>
                </c:pt>
                <c:pt idx="280">
                  <c:v>106.23899999999999</c:v>
                </c:pt>
                <c:pt idx="281">
                  <c:v>106.43999999999998</c:v>
                </c:pt>
                <c:pt idx="282">
                  <c:v>106.82899999999998</c:v>
                </c:pt>
                <c:pt idx="283">
                  <c:v>107.21299999999998</c:v>
                </c:pt>
                <c:pt idx="284">
                  <c:v>107.60399999999998</c:v>
                </c:pt>
                <c:pt idx="285">
                  <c:v>107.99299999999998</c:v>
                </c:pt>
                <c:pt idx="286">
                  <c:v>108.38599999999998</c:v>
                </c:pt>
                <c:pt idx="287">
                  <c:v>108.77299999999998</c:v>
                </c:pt>
                <c:pt idx="288">
                  <c:v>109.16199999999999</c:v>
                </c:pt>
                <c:pt idx="289">
                  <c:v>109.54899999999999</c:v>
                </c:pt>
                <c:pt idx="290">
                  <c:v>109.94199999999998</c:v>
                </c:pt>
                <c:pt idx="291">
                  <c:v>110.32999999999998</c:v>
                </c:pt>
                <c:pt idx="292">
                  <c:v>110.71999999999998</c:v>
                </c:pt>
                <c:pt idx="293">
                  <c:v>111.10899999999998</c:v>
                </c:pt>
                <c:pt idx="294">
                  <c:v>111.49899999999998</c:v>
                </c:pt>
                <c:pt idx="295">
                  <c:v>111.88599999999998</c:v>
                </c:pt>
                <c:pt idx="296">
                  <c:v>112.27699999999999</c:v>
                </c:pt>
                <c:pt idx="297">
                  <c:v>112.66299999999998</c:v>
                </c:pt>
                <c:pt idx="298">
                  <c:v>113.05299999999998</c:v>
                </c:pt>
                <c:pt idx="299">
                  <c:v>113.44499999999998</c:v>
                </c:pt>
                <c:pt idx="300">
                  <c:v>113.82899999999998</c:v>
                </c:pt>
                <c:pt idx="301">
                  <c:v>114.22199999999998</c:v>
                </c:pt>
                <c:pt idx="302">
                  <c:v>114.61099999999999</c:v>
                </c:pt>
                <c:pt idx="303">
                  <c:v>115.00099999999999</c:v>
                </c:pt>
                <c:pt idx="304">
                  <c:v>115.38899999999998</c:v>
                </c:pt>
                <c:pt idx="305">
                  <c:v>115.77599999999998</c:v>
                </c:pt>
                <c:pt idx="306">
                  <c:v>116.16399999999999</c:v>
                </c:pt>
                <c:pt idx="307">
                  <c:v>116.55699999999999</c:v>
                </c:pt>
                <c:pt idx="308">
                  <c:v>116.94599999999998</c:v>
                </c:pt>
                <c:pt idx="309">
                  <c:v>117.33199999999998</c:v>
                </c:pt>
                <c:pt idx="310">
                  <c:v>117.71899999999998</c:v>
                </c:pt>
                <c:pt idx="311">
                  <c:v>118.10899999999998</c:v>
                </c:pt>
                <c:pt idx="312">
                  <c:v>118.50399999999999</c:v>
                </c:pt>
                <c:pt idx="313">
                  <c:v>118.89099999999999</c:v>
                </c:pt>
                <c:pt idx="314">
                  <c:v>119.27999999999999</c:v>
                </c:pt>
                <c:pt idx="315">
                  <c:v>119.67199999999998</c:v>
                </c:pt>
                <c:pt idx="316">
                  <c:v>120.05799999999998</c:v>
                </c:pt>
                <c:pt idx="317">
                  <c:v>120.44299999999998</c:v>
                </c:pt>
                <c:pt idx="318">
                  <c:v>120.64399999999999</c:v>
                </c:pt>
                <c:pt idx="319">
                  <c:v>121.03299999999999</c:v>
                </c:pt>
                <c:pt idx="320">
                  <c:v>121.41699999999999</c:v>
                </c:pt>
                <c:pt idx="321">
                  <c:v>121.81099999999998</c:v>
                </c:pt>
                <c:pt idx="322">
                  <c:v>122.19599999999998</c:v>
                </c:pt>
                <c:pt idx="323">
                  <c:v>122.58799999999998</c:v>
                </c:pt>
                <c:pt idx="324">
                  <c:v>122.97799999999998</c:v>
                </c:pt>
                <c:pt idx="325">
                  <c:v>123.36199999999998</c:v>
                </c:pt>
                <c:pt idx="326">
                  <c:v>123.75699999999999</c:v>
                </c:pt>
                <c:pt idx="327">
                  <c:v>124.14599999999999</c:v>
                </c:pt>
                <c:pt idx="328">
                  <c:v>124.53499999999998</c:v>
                </c:pt>
                <c:pt idx="329">
                  <c:v>124.92399999999999</c:v>
                </c:pt>
                <c:pt idx="330">
                  <c:v>125.31499999999998</c:v>
                </c:pt>
                <c:pt idx="331">
                  <c:v>125.70399999999998</c:v>
                </c:pt>
                <c:pt idx="332">
                  <c:v>126.09299999999999</c:v>
                </c:pt>
                <c:pt idx="333">
                  <c:v>126.47799999999998</c:v>
                </c:pt>
                <c:pt idx="334">
                  <c:v>126.85999999999999</c:v>
                </c:pt>
                <c:pt idx="335">
                  <c:v>127.25699999999999</c:v>
                </c:pt>
                <c:pt idx="336">
                  <c:v>127.64299999999999</c:v>
                </c:pt>
                <c:pt idx="337">
                  <c:v>128.03699999999998</c:v>
                </c:pt>
                <c:pt idx="338">
                  <c:v>128.42499999999998</c:v>
                </c:pt>
                <c:pt idx="339">
                  <c:v>128.81199999999998</c:v>
                </c:pt>
                <c:pt idx="340">
                  <c:v>129.20499999999998</c:v>
                </c:pt>
                <c:pt idx="341">
                  <c:v>129.59399999999999</c:v>
                </c:pt>
                <c:pt idx="342">
                  <c:v>129.97999999999999</c:v>
                </c:pt>
                <c:pt idx="343">
                  <c:v>130.374</c:v>
                </c:pt>
                <c:pt idx="344">
                  <c:v>130.76</c:v>
                </c:pt>
                <c:pt idx="345">
                  <c:v>131.15</c:v>
                </c:pt>
                <c:pt idx="346">
                  <c:v>131.53700000000001</c:v>
                </c:pt>
                <c:pt idx="347">
                  <c:v>131.92500000000001</c:v>
                </c:pt>
                <c:pt idx="348">
                  <c:v>132.315</c:v>
                </c:pt>
                <c:pt idx="349">
                  <c:v>132.708</c:v>
                </c:pt>
                <c:pt idx="350">
                  <c:v>133.095</c:v>
                </c:pt>
                <c:pt idx="351">
                  <c:v>133.482</c:v>
                </c:pt>
                <c:pt idx="352">
                  <c:v>133.87200000000001</c:v>
                </c:pt>
                <c:pt idx="353">
                  <c:v>134.26300000000001</c:v>
                </c:pt>
                <c:pt idx="354">
                  <c:v>134.65299999999999</c:v>
                </c:pt>
                <c:pt idx="355">
                  <c:v>135.041</c:v>
                </c:pt>
                <c:pt idx="356">
                  <c:v>135.42599999999999</c:v>
                </c:pt>
                <c:pt idx="357">
                  <c:v>135.626</c:v>
                </c:pt>
                <c:pt idx="358">
                  <c:v>136.01300000000001</c:v>
                </c:pt>
                <c:pt idx="359">
                  <c:v>136.405</c:v>
                </c:pt>
                <c:pt idx="360">
                  <c:v>136.79</c:v>
                </c:pt>
                <c:pt idx="361">
                  <c:v>137.18199999999999</c:v>
                </c:pt>
                <c:pt idx="362">
                  <c:v>137.56899999999999</c:v>
                </c:pt>
                <c:pt idx="363">
                  <c:v>137.96199999999999</c:v>
                </c:pt>
                <c:pt idx="364">
                  <c:v>138.34899999999999</c:v>
                </c:pt>
                <c:pt idx="365">
                  <c:v>138.74100000000001</c:v>
                </c:pt>
                <c:pt idx="366">
                  <c:v>139.12200000000001</c:v>
                </c:pt>
                <c:pt idx="367">
                  <c:v>139.51300000000001</c:v>
                </c:pt>
                <c:pt idx="368">
                  <c:v>139.90600000000001</c:v>
                </c:pt>
                <c:pt idx="369">
                  <c:v>140.29599999999999</c:v>
                </c:pt>
                <c:pt idx="370">
                  <c:v>140.68199999999999</c:v>
                </c:pt>
                <c:pt idx="371">
                  <c:v>141.07499999999999</c:v>
                </c:pt>
                <c:pt idx="372">
                  <c:v>141.458</c:v>
                </c:pt>
                <c:pt idx="373">
                  <c:v>141.85</c:v>
                </c:pt>
                <c:pt idx="374">
                  <c:v>142.24100000000001</c:v>
                </c:pt>
                <c:pt idx="375">
                  <c:v>142.62899999999999</c:v>
                </c:pt>
                <c:pt idx="376">
                  <c:v>143.018</c:v>
                </c:pt>
                <c:pt idx="377">
                  <c:v>143.40899999999999</c:v>
                </c:pt>
                <c:pt idx="378">
                  <c:v>143.79499999999999</c:v>
                </c:pt>
                <c:pt idx="379">
                  <c:v>144.18299999999999</c:v>
                </c:pt>
                <c:pt idx="380">
                  <c:v>144.38399999999999</c:v>
                </c:pt>
                <c:pt idx="381">
                  <c:v>144.77199999999999</c:v>
                </c:pt>
                <c:pt idx="382">
                  <c:v>145.16</c:v>
                </c:pt>
                <c:pt idx="383">
                  <c:v>145.54900000000001</c:v>
                </c:pt>
                <c:pt idx="384">
                  <c:v>145.935</c:v>
                </c:pt>
                <c:pt idx="385">
                  <c:v>146.32900000000001</c:v>
                </c:pt>
                <c:pt idx="386">
                  <c:v>146.71600000000001</c:v>
                </c:pt>
                <c:pt idx="387">
                  <c:v>147.107</c:v>
                </c:pt>
                <c:pt idx="388">
                  <c:v>147.49</c:v>
                </c:pt>
                <c:pt idx="389">
                  <c:v>147.88200000000001</c:v>
                </c:pt>
                <c:pt idx="390">
                  <c:v>148.267</c:v>
                </c:pt>
                <c:pt idx="391">
                  <c:v>148.46700000000001</c:v>
                </c:pt>
                <c:pt idx="392">
                  <c:v>148.858</c:v>
                </c:pt>
                <c:pt idx="393">
                  <c:v>149.245</c:v>
                </c:pt>
                <c:pt idx="394">
                  <c:v>149.636</c:v>
                </c:pt>
                <c:pt idx="395">
                  <c:v>150.024</c:v>
                </c:pt>
                <c:pt idx="396">
                  <c:v>150.41</c:v>
                </c:pt>
                <c:pt idx="397">
                  <c:v>150.797</c:v>
                </c:pt>
                <c:pt idx="398">
                  <c:v>150.999</c:v>
                </c:pt>
                <c:pt idx="399">
                  <c:v>151.38200000000001</c:v>
                </c:pt>
                <c:pt idx="400">
                  <c:v>151.58199999999999</c:v>
                </c:pt>
                <c:pt idx="401">
                  <c:v>151.96799999999999</c:v>
                </c:pt>
                <c:pt idx="402">
                  <c:v>152.35599999999999</c:v>
                </c:pt>
                <c:pt idx="403">
                  <c:v>152.74799999999999</c:v>
                </c:pt>
                <c:pt idx="404">
                  <c:v>153.137</c:v>
                </c:pt>
                <c:pt idx="405">
                  <c:v>153.523</c:v>
                </c:pt>
                <c:pt idx="406">
                  <c:v>153.917</c:v>
                </c:pt>
                <c:pt idx="407">
                  <c:v>154.30199999999999</c:v>
                </c:pt>
                <c:pt idx="408">
                  <c:v>154.69</c:v>
                </c:pt>
                <c:pt idx="409">
                  <c:v>155.08199999999999</c:v>
                </c:pt>
                <c:pt idx="410">
                  <c:v>155.47</c:v>
                </c:pt>
                <c:pt idx="411">
                  <c:v>155.858</c:v>
                </c:pt>
                <c:pt idx="412">
                  <c:v>156.25</c:v>
                </c:pt>
                <c:pt idx="413">
                  <c:v>156.63999999999999</c:v>
                </c:pt>
                <c:pt idx="414">
                  <c:v>157.02500000000001</c:v>
                </c:pt>
                <c:pt idx="415">
                  <c:v>157.22499999999999</c:v>
                </c:pt>
                <c:pt idx="416">
                  <c:v>157.613</c:v>
                </c:pt>
                <c:pt idx="417">
                  <c:v>158.00299999999999</c:v>
                </c:pt>
                <c:pt idx="418">
                  <c:v>158.38499999999999</c:v>
                </c:pt>
                <c:pt idx="419">
                  <c:v>158.78100000000001</c:v>
                </c:pt>
                <c:pt idx="420">
                  <c:v>159.16499999999999</c:v>
                </c:pt>
                <c:pt idx="421">
                  <c:v>159.55699999999999</c:v>
                </c:pt>
                <c:pt idx="422">
                  <c:v>159.94900000000001</c:v>
                </c:pt>
                <c:pt idx="423">
                  <c:v>160.33600000000001</c:v>
                </c:pt>
                <c:pt idx="424">
                  <c:v>160.727</c:v>
                </c:pt>
                <c:pt idx="425">
                  <c:v>161.11600000000001</c:v>
                </c:pt>
                <c:pt idx="426">
                  <c:v>161.50299999999999</c:v>
                </c:pt>
                <c:pt idx="427">
                  <c:v>161.892</c:v>
                </c:pt>
                <c:pt idx="428">
                  <c:v>162.28299999999999</c:v>
                </c:pt>
                <c:pt idx="429">
                  <c:v>162.673</c:v>
                </c:pt>
                <c:pt idx="430">
                  <c:v>163.06299999999999</c:v>
                </c:pt>
                <c:pt idx="431">
                  <c:v>163.452</c:v>
                </c:pt>
                <c:pt idx="432">
                  <c:v>163.839</c:v>
                </c:pt>
                <c:pt idx="433">
                  <c:v>164.22300000000001</c:v>
                </c:pt>
                <c:pt idx="434">
                  <c:v>164.42400000000001</c:v>
                </c:pt>
                <c:pt idx="435">
                  <c:v>164.81100000000001</c:v>
                </c:pt>
                <c:pt idx="436">
                  <c:v>165.197</c:v>
                </c:pt>
                <c:pt idx="437">
                  <c:v>165.39699999999999</c:v>
                </c:pt>
                <c:pt idx="438">
                  <c:v>165.78299999999999</c:v>
                </c:pt>
                <c:pt idx="439">
                  <c:v>166.17400000000001</c:v>
                </c:pt>
                <c:pt idx="440">
                  <c:v>166.55799999999999</c:v>
                </c:pt>
                <c:pt idx="441">
                  <c:v>166.953</c:v>
                </c:pt>
                <c:pt idx="442">
                  <c:v>167.34299999999999</c:v>
                </c:pt>
                <c:pt idx="443">
                  <c:v>167.73099999999999</c:v>
                </c:pt>
                <c:pt idx="444">
                  <c:v>168.11600000000001</c:v>
                </c:pt>
                <c:pt idx="445">
                  <c:v>168.506</c:v>
                </c:pt>
                <c:pt idx="446">
                  <c:v>168.898</c:v>
                </c:pt>
                <c:pt idx="447">
                  <c:v>169.28399999999999</c:v>
                </c:pt>
                <c:pt idx="448">
                  <c:v>169.67699999999999</c:v>
                </c:pt>
                <c:pt idx="449">
                  <c:v>170.065</c:v>
                </c:pt>
                <c:pt idx="450">
                  <c:v>170.453</c:v>
                </c:pt>
                <c:pt idx="451">
                  <c:v>170.846</c:v>
                </c:pt>
                <c:pt idx="452">
                  <c:v>171.23500000000001</c:v>
                </c:pt>
                <c:pt idx="453">
                  <c:v>171.61799999999999</c:v>
                </c:pt>
                <c:pt idx="454">
                  <c:v>172.00800000000001</c:v>
                </c:pt>
                <c:pt idx="455">
                  <c:v>172.39599999999999</c:v>
                </c:pt>
                <c:pt idx="456">
                  <c:v>172.786</c:v>
                </c:pt>
                <c:pt idx="457">
                  <c:v>173.178</c:v>
                </c:pt>
                <c:pt idx="458">
                  <c:v>173.566</c:v>
                </c:pt>
                <c:pt idx="459">
                  <c:v>173.958</c:v>
                </c:pt>
                <c:pt idx="460">
                  <c:v>174.34700000000001</c:v>
                </c:pt>
                <c:pt idx="461">
                  <c:v>174.733</c:v>
                </c:pt>
                <c:pt idx="462">
                  <c:v>175.12299999999999</c:v>
                </c:pt>
                <c:pt idx="463">
                  <c:v>175.51</c:v>
                </c:pt>
                <c:pt idx="464">
                  <c:v>175.899</c:v>
                </c:pt>
                <c:pt idx="465">
                  <c:v>176.292</c:v>
                </c:pt>
                <c:pt idx="466">
                  <c:v>176.678</c:v>
                </c:pt>
                <c:pt idx="467">
                  <c:v>177.072</c:v>
                </c:pt>
                <c:pt idx="468">
                  <c:v>177.45599999999999</c:v>
                </c:pt>
                <c:pt idx="469">
                  <c:v>177.846</c:v>
                </c:pt>
                <c:pt idx="470">
                  <c:v>178.23500000000001</c:v>
                </c:pt>
                <c:pt idx="471">
                  <c:v>178.62299999999999</c:v>
                </c:pt>
                <c:pt idx="472">
                  <c:v>179.018</c:v>
                </c:pt>
                <c:pt idx="473">
                  <c:v>179.405</c:v>
                </c:pt>
                <c:pt idx="474">
                  <c:v>179.79400000000001</c:v>
                </c:pt>
                <c:pt idx="475">
                  <c:v>180.08600000000001</c:v>
                </c:pt>
              </c:numCache>
            </c:numRef>
          </c:xVal>
          <c:yVal>
            <c:numRef>
              <c:f>'10% bat, awake, app in foregrnd'!$S$1:$S$1000</c:f>
              <c:numCache>
                <c:formatCode>General</c:formatCode>
                <c:ptCount val="1000"/>
                <c:pt idx="0">
                  <c:v>384</c:v>
                </c:pt>
                <c:pt idx="1">
                  <c:v>393</c:v>
                </c:pt>
                <c:pt idx="2">
                  <c:v>388</c:v>
                </c:pt>
                <c:pt idx="3">
                  <c:v>391</c:v>
                </c:pt>
                <c:pt idx="4">
                  <c:v>390</c:v>
                </c:pt>
                <c:pt idx="5">
                  <c:v>383</c:v>
                </c:pt>
                <c:pt idx="6">
                  <c:v>200</c:v>
                </c:pt>
                <c:pt idx="7">
                  <c:v>385</c:v>
                </c:pt>
                <c:pt idx="8">
                  <c:v>395</c:v>
                </c:pt>
                <c:pt idx="9">
                  <c:v>388</c:v>
                </c:pt>
                <c:pt idx="10">
                  <c:v>390</c:v>
                </c:pt>
                <c:pt idx="11">
                  <c:v>391</c:v>
                </c:pt>
                <c:pt idx="12">
                  <c:v>385</c:v>
                </c:pt>
                <c:pt idx="13">
                  <c:v>391</c:v>
                </c:pt>
                <c:pt idx="14">
                  <c:v>387</c:v>
                </c:pt>
                <c:pt idx="15">
                  <c:v>392</c:v>
                </c:pt>
                <c:pt idx="16">
                  <c:v>384</c:v>
                </c:pt>
                <c:pt idx="17">
                  <c:v>387</c:v>
                </c:pt>
                <c:pt idx="18">
                  <c:v>391</c:v>
                </c:pt>
                <c:pt idx="19">
                  <c:v>390</c:v>
                </c:pt>
                <c:pt idx="20">
                  <c:v>387</c:v>
                </c:pt>
                <c:pt idx="21">
                  <c:v>395</c:v>
                </c:pt>
                <c:pt idx="22">
                  <c:v>389</c:v>
                </c:pt>
                <c:pt idx="23">
                  <c:v>388</c:v>
                </c:pt>
                <c:pt idx="24">
                  <c:v>388</c:v>
                </c:pt>
                <c:pt idx="25">
                  <c:v>387</c:v>
                </c:pt>
                <c:pt idx="26">
                  <c:v>394</c:v>
                </c:pt>
                <c:pt idx="27">
                  <c:v>386</c:v>
                </c:pt>
                <c:pt idx="28">
                  <c:v>392</c:v>
                </c:pt>
                <c:pt idx="29">
                  <c:v>387</c:v>
                </c:pt>
                <c:pt idx="30">
                  <c:v>387</c:v>
                </c:pt>
                <c:pt idx="31">
                  <c:v>395</c:v>
                </c:pt>
                <c:pt idx="32">
                  <c:v>384</c:v>
                </c:pt>
                <c:pt idx="33">
                  <c:v>393</c:v>
                </c:pt>
                <c:pt idx="34">
                  <c:v>389</c:v>
                </c:pt>
                <c:pt idx="35">
                  <c:v>384</c:v>
                </c:pt>
                <c:pt idx="36">
                  <c:v>395</c:v>
                </c:pt>
                <c:pt idx="37">
                  <c:v>389</c:v>
                </c:pt>
                <c:pt idx="38">
                  <c:v>390</c:v>
                </c:pt>
                <c:pt idx="39">
                  <c:v>387</c:v>
                </c:pt>
                <c:pt idx="40">
                  <c:v>386</c:v>
                </c:pt>
                <c:pt idx="41">
                  <c:v>393</c:v>
                </c:pt>
                <c:pt idx="42">
                  <c:v>390</c:v>
                </c:pt>
                <c:pt idx="43">
                  <c:v>381</c:v>
                </c:pt>
                <c:pt idx="44">
                  <c:v>397</c:v>
                </c:pt>
                <c:pt idx="45">
                  <c:v>388</c:v>
                </c:pt>
                <c:pt idx="46">
                  <c:v>390</c:v>
                </c:pt>
                <c:pt idx="47">
                  <c:v>389</c:v>
                </c:pt>
                <c:pt idx="48">
                  <c:v>385</c:v>
                </c:pt>
                <c:pt idx="49">
                  <c:v>393</c:v>
                </c:pt>
                <c:pt idx="50">
                  <c:v>386</c:v>
                </c:pt>
                <c:pt idx="51">
                  <c:v>388</c:v>
                </c:pt>
                <c:pt idx="52">
                  <c:v>200</c:v>
                </c:pt>
                <c:pt idx="53">
                  <c:v>387</c:v>
                </c:pt>
                <c:pt idx="54">
                  <c:v>383</c:v>
                </c:pt>
                <c:pt idx="55">
                  <c:v>388</c:v>
                </c:pt>
                <c:pt idx="56">
                  <c:v>202</c:v>
                </c:pt>
                <c:pt idx="57">
                  <c:v>390</c:v>
                </c:pt>
                <c:pt idx="58">
                  <c:v>385</c:v>
                </c:pt>
                <c:pt idx="59">
                  <c:v>200</c:v>
                </c:pt>
                <c:pt idx="60">
                  <c:v>389</c:v>
                </c:pt>
                <c:pt idx="61">
                  <c:v>388</c:v>
                </c:pt>
                <c:pt idx="62">
                  <c:v>391</c:v>
                </c:pt>
                <c:pt idx="63">
                  <c:v>384</c:v>
                </c:pt>
                <c:pt idx="64">
                  <c:v>389</c:v>
                </c:pt>
                <c:pt idx="65">
                  <c:v>387</c:v>
                </c:pt>
                <c:pt idx="66">
                  <c:v>202</c:v>
                </c:pt>
                <c:pt idx="67">
                  <c:v>388</c:v>
                </c:pt>
                <c:pt idx="68">
                  <c:v>388</c:v>
                </c:pt>
                <c:pt idx="69">
                  <c:v>389</c:v>
                </c:pt>
                <c:pt idx="70">
                  <c:v>391</c:v>
                </c:pt>
                <c:pt idx="71">
                  <c:v>388</c:v>
                </c:pt>
                <c:pt idx="72">
                  <c:v>384</c:v>
                </c:pt>
                <c:pt idx="73">
                  <c:v>391</c:v>
                </c:pt>
                <c:pt idx="74">
                  <c:v>393</c:v>
                </c:pt>
                <c:pt idx="75">
                  <c:v>388</c:v>
                </c:pt>
                <c:pt idx="76">
                  <c:v>392</c:v>
                </c:pt>
                <c:pt idx="77">
                  <c:v>383</c:v>
                </c:pt>
                <c:pt idx="78">
                  <c:v>394</c:v>
                </c:pt>
                <c:pt idx="79">
                  <c:v>387</c:v>
                </c:pt>
                <c:pt idx="80">
                  <c:v>393</c:v>
                </c:pt>
                <c:pt idx="81">
                  <c:v>385</c:v>
                </c:pt>
                <c:pt idx="82">
                  <c:v>389</c:v>
                </c:pt>
                <c:pt idx="83">
                  <c:v>392</c:v>
                </c:pt>
                <c:pt idx="84">
                  <c:v>385</c:v>
                </c:pt>
                <c:pt idx="85">
                  <c:v>392</c:v>
                </c:pt>
                <c:pt idx="86">
                  <c:v>391</c:v>
                </c:pt>
                <c:pt idx="87">
                  <c:v>390</c:v>
                </c:pt>
                <c:pt idx="88">
                  <c:v>385</c:v>
                </c:pt>
                <c:pt idx="89">
                  <c:v>389</c:v>
                </c:pt>
                <c:pt idx="90">
                  <c:v>387</c:v>
                </c:pt>
                <c:pt idx="91">
                  <c:v>388</c:v>
                </c:pt>
                <c:pt idx="92">
                  <c:v>200</c:v>
                </c:pt>
                <c:pt idx="93">
                  <c:v>383</c:v>
                </c:pt>
                <c:pt idx="94">
                  <c:v>393</c:v>
                </c:pt>
                <c:pt idx="95">
                  <c:v>391</c:v>
                </c:pt>
                <c:pt idx="96">
                  <c:v>390</c:v>
                </c:pt>
                <c:pt idx="97">
                  <c:v>383</c:v>
                </c:pt>
                <c:pt idx="98">
                  <c:v>394</c:v>
                </c:pt>
                <c:pt idx="99">
                  <c:v>390</c:v>
                </c:pt>
                <c:pt idx="100">
                  <c:v>384</c:v>
                </c:pt>
                <c:pt idx="101">
                  <c:v>388</c:v>
                </c:pt>
                <c:pt idx="102">
                  <c:v>203</c:v>
                </c:pt>
                <c:pt idx="103">
                  <c:v>382</c:v>
                </c:pt>
                <c:pt idx="104">
                  <c:v>391</c:v>
                </c:pt>
                <c:pt idx="105">
                  <c:v>392</c:v>
                </c:pt>
                <c:pt idx="106">
                  <c:v>393</c:v>
                </c:pt>
                <c:pt idx="107">
                  <c:v>386</c:v>
                </c:pt>
                <c:pt idx="108">
                  <c:v>385</c:v>
                </c:pt>
                <c:pt idx="109">
                  <c:v>389</c:v>
                </c:pt>
                <c:pt idx="110">
                  <c:v>390</c:v>
                </c:pt>
                <c:pt idx="111">
                  <c:v>390</c:v>
                </c:pt>
                <c:pt idx="112">
                  <c:v>391</c:v>
                </c:pt>
                <c:pt idx="113">
                  <c:v>390</c:v>
                </c:pt>
                <c:pt idx="114">
                  <c:v>386</c:v>
                </c:pt>
                <c:pt idx="115">
                  <c:v>389</c:v>
                </c:pt>
                <c:pt idx="116">
                  <c:v>388</c:v>
                </c:pt>
                <c:pt idx="117">
                  <c:v>388</c:v>
                </c:pt>
                <c:pt idx="118">
                  <c:v>200</c:v>
                </c:pt>
                <c:pt idx="119">
                  <c:v>390</c:v>
                </c:pt>
                <c:pt idx="120">
                  <c:v>384</c:v>
                </c:pt>
                <c:pt idx="121">
                  <c:v>394</c:v>
                </c:pt>
                <c:pt idx="122">
                  <c:v>389</c:v>
                </c:pt>
                <c:pt idx="123">
                  <c:v>385</c:v>
                </c:pt>
                <c:pt idx="124">
                  <c:v>200</c:v>
                </c:pt>
                <c:pt idx="125">
                  <c:v>388</c:v>
                </c:pt>
                <c:pt idx="126">
                  <c:v>389</c:v>
                </c:pt>
                <c:pt idx="127">
                  <c:v>389</c:v>
                </c:pt>
                <c:pt idx="128">
                  <c:v>389</c:v>
                </c:pt>
                <c:pt idx="129">
                  <c:v>390</c:v>
                </c:pt>
                <c:pt idx="130">
                  <c:v>385</c:v>
                </c:pt>
                <c:pt idx="131">
                  <c:v>388</c:v>
                </c:pt>
                <c:pt idx="132">
                  <c:v>389</c:v>
                </c:pt>
                <c:pt idx="133">
                  <c:v>392</c:v>
                </c:pt>
                <c:pt idx="134">
                  <c:v>390</c:v>
                </c:pt>
                <c:pt idx="135">
                  <c:v>388</c:v>
                </c:pt>
                <c:pt idx="136">
                  <c:v>389</c:v>
                </c:pt>
                <c:pt idx="137">
                  <c:v>393</c:v>
                </c:pt>
                <c:pt idx="138">
                  <c:v>382</c:v>
                </c:pt>
                <c:pt idx="139">
                  <c:v>390</c:v>
                </c:pt>
                <c:pt idx="140">
                  <c:v>394</c:v>
                </c:pt>
                <c:pt idx="141">
                  <c:v>387</c:v>
                </c:pt>
                <c:pt idx="142">
                  <c:v>393</c:v>
                </c:pt>
                <c:pt idx="143">
                  <c:v>387</c:v>
                </c:pt>
                <c:pt idx="144">
                  <c:v>387</c:v>
                </c:pt>
                <c:pt idx="145">
                  <c:v>392</c:v>
                </c:pt>
                <c:pt idx="146">
                  <c:v>383</c:v>
                </c:pt>
                <c:pt idx="147">
                  <c:v>200</c:v>
                </c:pt>
                <c:pt idx="148">
                  <c:v>384</c:v>
                </c:pt>
                <c:pt idx="149">
                  <c:v>390</c:v>
                </c:pt>
                <c:pt idx="150">
                  <c:v>396</c:v>
                </c:pt>
                <c:pt idx="151">
                  <c:v>386</c:v>
                </c:pt>
                <c:pt idx="152">
                  <c:v>393</c:v>
                </c:pt>
                <c:pt idx="153">
                  <c:v>381</c:v>
                </c:pt>
                <c:pt idx="154">
                  <c:v>397</c:v>
                </c:pt>
                <c:pt idx="155">
                  <c:v>388</c:v>
                </c:pt>
                <c:pt idx="156">
                  <c:v>384</c:v>
                </c:pt>
                <c:pt idx="157">
                  <c:v>200</c:v>
                </c:pt>
                <c:pt idx="158">
                  <c:v>383</c:v>
                </c:pt>
                <c:pt idx="159">
                  <c:v>393</c:v>
                </c:pt>
                <c:pt idx="160">
                  <c:v>387</c:v>
                </c:pt>
                <c:pt idx="161">
                  <c:v>391</c:v>
                </c:pt>
                <c:pt idx="162">
                  <c:v>390</c:v>
                </c:pt>
                <c:pt idx="163">
                  <c:v>391</c:v>
                </c:pt>
                <c:pt idx="164">
                  <c:v>384</c:v>
                </c:pt>
                <c:pt idx="165">
                  <c:v>390</c:v>
                </c:pt>
                <c:pt idx="166">
                  <c:v>387</c:v>
                </c:pt>
                <c:pt idx="167">
                  <c:v>200</c:v>
                </c:pt>
                <c:pt idx="168">
                  <c:v>387</c:v>
                </c:pt>
                <c:pt idx="169">
                  <c:v>387</c:v>
                </c:pt>
                <c:pt idx="170">
                  <c:v>394</c:v>
                </c:pt>
                <c:pt idx="171">
                  <c:v>388</c:v>
                </c:pt>
                <c:pt idx="172">
                  <c:v>390</c:v>
                </c:pt>
                <c:pt idx="173">
                  <c:v>388</c:v>
                </c:pt>
                <c:pt idx="174">
                  <c:v>383</c:v>
                </c:pt>
                <c:pt idx="175">
                  <c:v>201</c:v>
                </c:pt>
                <c:pt idx="176">
                  <c:v>390</c:v>
                </c:pt>
                <c:pt idx="177">
                  <c:v>385</c:v>
                </c:pt>
                <c:pt idx="178">
                  <c:v>396</c:v>
                </c:pt>
                <c:pt idx="179">
                  <c:v>391</c:v>
                </c:pt>
                <c:pt idx="180">
                  <c:v>385</c:v>
                </c:pt>
                <c:pt idx="181">
                  <c:v>392</c:v>
                </c:pt>
                <c:pt idx="182">
                  <c:v>390</c:v>
                </c:pt>
                <c:pt idx="183">
                  <c:v>389</c:v>
                </c:pt>
                <c:pt idx="184">
                  <c:v>387</c:v>
                </c:pt>
                <c:pt idx="185">
                  <c:v>392</c:v>
                </c:pt>
                <c:pt idx="186">
                  <c:v>384</c:v>
                </c:pt>
                <c:pt idx="187">
                  <c:v>394</c:v>
                </c:pt>
                <c:pt idx="188">
                  <c:v>390</c:v>
                </c:pt>
                <c:pt idx="189">
                  <c:v>389</c:v>
                </c:pt>
                <c:pt idx="190">
                  <c:v>385</c:v>
                </c:pt>
                <c:pt idx="191">
                  <c:v>391</c:v>
                </c:pt>
                <c:pt idx="192">
                  <c:v>390</c:v>
                </c:pt>
                <c:pt idx="193">
                  <c:v>388</c:v>
                </c:pt>
                <c:pt idx="194">
                  <c:v>390</c:v>
                </c:pt>
                <c:pt idx="195">
                  <c:v>391</c:v>
                </c:pt>
                <c:pt idx="196">
                  <c:v>385</c:v>
                </c:pt>
                <c:pt idx="197">
                  <c:v>390</c:v>
                </c:pt>
                <c:pt idx="198">
                  <c:v>387</c:v>
                </c:pt>
                <c:pt idx="199">
                  <c:v>391</c:v>
                </c:pt>
                <c:pt idx="200">
                  <c:v>392</c:v>
                </c:pt>
                <c:pt idx="201">
                  <c:v>386</c:v>
                </c:pt>
                <c:pt idx="202">
                  <c:v>390</c:v>
                </c:pt>
                <c:pt idx="203">
                  <c:v>390</c:v>
                </c:pt>
                <c:pt idx="204">
                  <c:v>388</c:v>
                </c:pt>
                <c:pt idx="205">
                  <c:v>387</c:v>
                </c:pt>
                <c:pt idx="206">
                  <c:v>392</c:v>
                </c:pt>
                <c:pt idx="207">
                  <c:v>392</c:v>
                </c:pt>
                <c:pt idx="208">
                  <c:v>384</c:v>
                </c:pt>
                <c:pt idx="209">
                  <c:v>393</c:v>
                </c:pt>
                <c:pt idx="210">
                  <c:v>390</c:v>
                </c:pt>
                <c:pt idx="211">
                  <c:v>390</c:v>
                </c:pt>
                <c:pt idx="212">
                  <c:v>386</c:v>
                </c:pt>
                <c:pt idx="213">
                  <c:v>391</c:v>
                </c:pt>
                <c:pt idx="214">
                  <c:v>385</c:v>
                </c:pt>
                <c:pt idx="215">
                  <c:v>390</c:v>
                </c:pt>
                <c:pt idx="216">
                  <c:v>392</c:v>
                </c:pt>
                <c:pt idx="217">
                  <c:v>385</c:v>
                </c:pt>
                <c:pt idx="218">
                  <c:v>394</c:v>
                </c:pt>
                <c:pt idx="219">
                  <c:v>388</c:v>
                </c:pt>
                <c:pt idx="220">
                  <c:v>387</c:v>
                </c:pt>
                <c:pt idx="221">
                  <c:v>391</c:v>
                </c:pt>
                <c:pt idx="222">
                  <c:v>385</c:v>
                </c:pt>
                <c:pt idx="223">
                  <c:v>388</c:v>
                </c:pt>
                <c:pt idx="224">
                  <c:v>394</c:v>
                </c:pt>
                <c:pt idx="225">
                  <c:v>390</c:v>
                </c:pt>
                <c:pt idx="226">
                  <c:v>390</c:v>
                </c:pt>
                <c:pt idx="227">
                  <c:v>384</c:v>
                </c:pt>
                <c:pt idx="228">
                  <c:v>394</c:v>
                </c:pt>
                <c:pt idx="229">
                  <c:v>386</c:v>
                </c:pt>
                <c:pt idx="230">
                  <c:v>392</c:v>
                </c:pt>
                <c:pt idx="231">
                  <c:v>389</c:v>
                </c:pt>
                <c:pt idx="232">
                  <c:v>388</c:v>
                </c:pt>
                <c:pt idx="233">
                  <c:v>390</c:v>
                </c:pt>
                <c:pt idx="234">
                  <c:v>389</c:v>
                </c:pt>
                <c:pt idx="235">
                  <c:v>385</c:v>
                </c:pt>
                <c:pt idx="236">
                  <c:v>389</c:v>
                </c:pt>
                <c:pt idx="237">
                  <c:v>396</c:v>
                </c:pt>
                <c:pt idx="238">
                  <c:v>385</c:v>
                </c:pt>
                <c:pt idx="239">
                  <c:v>199</c:v>
                </c:pt>
                <c:pt idx="240">
                  <c:v>388</c:v>
                </c:pt>
                <c:pt idx="241">
                  <c:v>387</c:v>
                </c:pt>
                <c:pt idx="242">
                  <c:v>391</c:v>
                </c:pt>
                <c:pt idx="243">
                  <c:v>385</c:v>
                </c:pt>
                <c:pt idx="244">
                  <c:v>389</c:v>
                </c:pt>
                <c:pt idx="245">
                  <c:v>390</c:v>
                </c:pt>
                <c:pt idx="246">
                  <c:v>393</c:v>
                </c:pt>
                <c:pt idx="247">
                  <c:v>388</c:v>
                </c:pt>
                <c:pt idx="248">
                  <c:v>384</c:v>
                </c:pt>
                <c:pt idx="249">
                  <c:v>396</c:v>
                </c:pt>
                <c:pt idx="250">
                  <c:v>384</c:v>
                </c:pt>
                <c:pt idx="251">
                  <c:v>394</c:v>
                </c:pt>
                <c:pt idx="252">
                  <c:v>385</c:v>
                </c:pt>
                <c:pt idx="253">
                  <c:v>393</c:v>
                </c:pt>
                <c:pt idx="254">
                  <c:v>386</c:v>
                </c:pt>
                <c:pt idx="255">
                  <c:v>391</c:v>
                </c:pt>
                <c:pt idx="256">
                  <c:v>388</c:v>
                </c:pt>
                <c:pt idx="257">
                  <c:v>388</c:v>
                </c:pt>
                <c:pt idx="258">
                  <c:v>389</c:v>
                </c:pt>
                <c:pt idx="259">
                  <c:v>389</c:v>
                </c:pt>
                <c:pt idx="260">
                  <c:v>390</c:v>
                </c:pt>
                <c:pt idx="261">
                  <c:v>388</c:v>
                </c:pt>
                <c:pt idx="262">
                  <c:v>387</c:v>
                </c:pt>
                <c:pt idx="263">
                  <c:v>392</c:v>
                </c:pt>
                <c:pt idx="264">
                  <c:v>389</c:v>
                </c:pt>
                <c:pt idx="265">
                  <c:v>393</c:v>
                </c:pt>
                <c:pt idx="266">
                  <c:v>383</c:v>
                </c:pt>
                <c:pt idx="267">
                  <c:v>200</c:v>
                </c:pt>
                <c:pt idx="268">
                  <c:v>385</c:v>
                </c:pt>
                <c:pt idx="269">
                  <c:v>388</c:v>
                </c:pt>
                <c:pt idx="270">
                  <c:v>392</c:v>
                </c:pt>
                <c:pt idx="271">
                  <c:v>392</c:v>
                </c:pt>
                <c:pt idx="272">
                  <c:v>386</c:v>
                </c:pt>
                <c:pt idx="273">
                  <c:v>387</c:v>
                </c:pt>
                <c:pt idx="274">
                  <c:v>393</c:v>
                </c:pt>
                <c:pt idx="275">
                  <c:v>388</c:v>
                </c:pt>
                <c:pt idx="276">
                  <c:v>391</c:v>
                </c:pt>
                <c:pt idx="277">
                  <c:v>388</c:v>
                </c:pt>
                <c:pt idx="278">
                  <c:v>385</c:v>
                </c:pt>
                <c:pt idx="279">
                  <c:v>200</c:v>
                </c:pt>
                <c:pt idx="280">
                  <c:v>384</c:v>
                </c:pt>
                <c:pt idx="281">
                  <c:v>201</c:v>
                </c:pt>
                <c:pt idx="282">
                  <c:v>389</c:v>
                </c:pt>
                <c:pt idx="283">
                  <c:v>384</c:v>
                </c:pt>
                <c:pt idx="284">
                  <c:v>391</c:v>
                </c:pt>
                <c:pt idx="285">
                  <c:v>389</c:v>
                </c:pt>
                <c:pt idx="286">
                  <c:v>393</c:v>
                </c:pt>
                <c:pt idx="287">
                  <c:v>387</c:v>
                </c:pt>
                <c:pt idx="288">
                  <c:v>389</c:v>
                </c:pt>
                <c:pt idx="289">
                  <c:v>387</c:v>
                </c:pt>
                <c:pt idx="290">
                  <c:v>393</c:v>
                </c:pt>
                <c:pt idx="291">
                  <c:v>388</c:v>
                </c:pt>
                <c:pt idx="292">
                  <c:v>390</c:v>
                </c:pt>
                <c:pt idx="293">
                  <c:v>389</c:v>
                </c:pt>
                <c:pt idx="294">
                  <c:v>390</c:v>
                </c:pt>
                <c:pt idx="295">
                  <c:v>387</c:v>
                </c:pt>
                <c:pt idx="296">
                  <c:v>391</c:v>
                </c:pt>
                <c:pt idx="297">
                  <c:v>386</c:v>
                </c:pt>
                <c:pt idx="298">
                  <c:v>390</c:v>
                </c:pt>
                <c:pt idx="299">
                  <c:v>392</c:v>
                </c:pt>
                <c:pt idx="300">
                  <c:v>384</c:v>
                </c:pt>
                <c:pt idx="301">
                  <c:v>393</c:v>
                </c:pt>
                <c:pt idx="302">
                  <c:v>389</c:v>
                </c:pt>
                <c:pt idx="303">
                  <c:v>390</c:v>
                </c:pt>
                <c:pt idx="304">
                  <c:v>388</c:v>
                </c:pt>
                <c:pt idx="305">
                  <c:v>387</c:v>
                </c:pt>
                <c:pt idx="306">
                  <c:v>388</c:v>
                </c:pt>
                <c:pt idx="307">
                  <c:v>393</c:v>
                </c:pt>
                <c:pt idx="308">
                  <c:v>389</c:v>
                </c:pt>
                <c:pt idx="309">
                  <c:v>386</c:v>
                </c:pt>
                <c:pt idx="310">
                  <c:v>387</c:v>
                </c:pt>
                <c:pt idx="311">
                  <c:v>390</c:v>
                </c:pt>
                <c:pt idx="312">
                  <c:v>395</c:v>
                </c:pt>
                <c:pt idx="313">
                  <c:v>387</c:v>
                </c:pt>
                <c:pt idx="314">
                  <c:v>389</c:v>
                </c:pt>
                <c:pt idx="315">
                  <c:v>392</c:v>
                </c:pt>
                <c:pt idx="316">
                  <c:v>386</c:v>
                </c:pt>
                <c:pt idx="317">
                  <c:v>385</c:v>
                </c:pt>
                <c:pt idx="318">
                  <c:v>201</c:v>
                </c:pt>
                <c:pt idx="319">
                  <c:v>389</c:v>
                </c:pt>
                <c:pt idx="320">
                  <c:v>384</c:v>
                </c:pt>
                <c:pt idx="321">
                  <c:v>394</c:v>
                </c:pt>
                <c:pt idx="322">
                  <c:v>385</c:v>
                </c:pt>
                <c:pt idx="323">
                  <c:v>392</c:v>
                </c:pt>
                <c:pt idx="324">
                  <c:v>390</c:v>
                </c:pt>
                <c:pt idx="325">
                  <c:v>384</c:v>
                </c:pt>
                <c:pt idx="326">
                  <c:v>395</c:v>
                </c:pt>
                <c:pt idx="327">
                  <c:v>389</c:v>
                </c:pt>
                <c:pt idx="328">
                  <c:v>389</c:v>
                </c:pt>
                <c:pt idx="329">
                  <c:v>389</c:v>
                </c:pt>
                <c:pt idx="330">
                  <c:v>391</c:v>
                </c:pt>
                <c:pt idx="331">
                  <c:v>389</c:v>
                </c:pt>
                <c:pt idx="332">
                  <c:v>389</c:v>
                </c:pt>
                <c:pt idx="333">
                  <c:v>385</c:v>
                </c:pt>
                <c:pt idx="334">
                  <c:v>382</c:v>
                </c:pt>
                <c:pt idx="335">
                  <c:v>397</c:v>
                </c:pt>
                <c:pt idx="336">
                  <c:v>386</c:v>
                </c:pt>
                <c:pt idx="337">
                  <c:v>394</c:v>
                </c:pt>
                <c:pt idx="338">
                  <c:v>388</c:v>
                </c:pt>
                <c:pt idx="339">
                  <c:v>387</c:v>
                </c:pt>
                <c:pt idx="340">
                  <c:v>393</c:v>
                </c:pt>
                <c:pt idx="341">
                  <c:v>389</c:v>
                </c:pt>
                <c:pt idx="342">
                  <c:v>386</c:v>
                </c:pt>
                <c:pt idx="343">
                  <c:v>394</c:v>
                </c:pt>
                <c:pt idx="344">
                  <c:v>386</c:v>
                </c:pt>
                <c:pt idx="345">
                  <c:v>390</c:v>
                </c:pt>
                <c:pt idx="346">
                  <c:v>387</c:v>
                </c:pt>
                <c:pt idx="347">
                  <c:v>388</c:v>
                </c:pt>
                <c:pt idx="348">
                  <c:v>390</c:v>
                </c:pt>
                <c:pt idx="349">
                  <c:v>393</c:v>
                </c:pt>
                <c:pt idx="350">
                  <c:v>387</c:v>
                </c:pt>
                <c:pt idx="351">
                  <c:v>387</c:v>
                </c:pt>
                <c:pt idx="352">
                  <c:v>390</c:v>
                </c:pt>
                <c:pt idx="353">
                  <c:v>391</c:v>
                </c:pt>
                <c:pt idx="354">
                  <c:v>390</c:v>
                </c:pt>
                <c:pt idx="355">
                  <c:v>388</c:v>
                </c:pt>
                <c:pt idx="356">
                  <c:v>385</c:v>
                </c:pt>
                <c:pt idx="357">
                  <c:v>200</c:v>
                </c:pt>
                <c:pt idx="358">
                  <c:v>387</c:v>
                </c:pt>
                <c:pt idx="359">
                  <c:v>392</c:v>
                </c:pt>
                <c:pt idx="360">
                  <c:v>385</c:v>
                </c:pt>
                <c:pt idx="361">
                  <c:v>392</c:v>
                </c:pt>
                <c:pt idx="362">
                  <c:v>387</c:v>
                </c:pt>
                <c:pt idx="363">
                  <c:v>393</c:v>
                </c:pt>
                <c:pt idx="364">
                  <c:v>387</c:v>
                </c:pt>
                <c:pt idx="365">
                  <c:v>392</c:v>
                </c:pt>
                <c:pt idx="366">
                  <c:v>381</c:v>
                </c:pt>
                <c:pt idx="367">
                  <c:v>391</c:v>
                </c:pt>
                <c:pt idx="368">
                  <c:v>393</c:v>
                </c:pt>
                <c:pt idx="369">
                  <c:v>390</c:v>
                </c:pt>
                <c:pt idx="370">
                  <c:v>386</c:v>
                </c:pt>
                <c:pt idx="371">
                  <c:v>393</c:v>
                </c:pt>
                <c:pt idx="372">
                  <c:v>383</c:v>
                </c:pt>
                <c:pt idx="373">
                  <c:v>392</c:v>
                </c:pt>
                <c:pt idx="374">
                  <c:v>391</c:v>
                </c:pt>
                <c:pt idx="375">
                  <c:v>388</c:v>
                </c:pt>
                <c:pt idx="376">
                  <c:v>389</c:v>
                </c:pt>
                <c:pt idx="377">
                  <c:v>391</c:v>
                </c:pt>
                <c:pt idx="378">
                  <c:v>386</c:v>
                </c:pt>
                <c:pt idx="379">
                  <c:v>388</c:v>
                </c:pt>
                <c:pt idx="380">
                  <c:v>201</c:v>
                </c:pt>
                <c:pt idx="381">
                  <c:v>388</c:v>
                </c:pt>
                <c:pt idx="382">
                  <c:v>388</c:v>
                </c:pt>
                <c:pt idx="383">
                  <c:v>389</c:v>
                </c:pt>
                <c:pt idx="384">
                  <c:v>386</c:v>
                </c:pt>
                <c:pt idx="385">
                  <c:v>394</c:v>
                </c:pt>
                <c:pt idx="386">
                  <c:v>387</c:v>
                </c:pt>
                <c:pt idx="387">
                  <c:v>391</c:v>
                </c:pt>
                <c:pt idx="388">
                  <c:v>383</c:v>
                </c:pt>
                <c:pt idx="389">
                  <c:v>392</c:v>
                </c:pt>
                <c:pt idx="390">
                  <c:v>385</c:v>
                </c:pt>
                <c:pt idx="391">
                  <c:v>200</c:v>
                </c:pt>
                <c:pt idx="392">
                  <c:v>391</c:v>
                </c:pt>
                <c:pt idx="393">
                  <c:v>387</c:v>
                </c:pt>
                <c:pt idx="394">
                  <c:v>391</c:v>
                </c:pt>
                <c:pt idx="395">
                  <c:v>388</c:v>
                </c:pt>
                <c:pt idx="396">
                  <c:v>386</c:v>
                </c:pt>
                <c:pt idx="397">
                  <c:v>387</c:v>
                </c:pt>
                <c:pt idx="398">
                  <c:v>202</c:v>
                </c:pt>
                <c:pt idx="399">
                  <c:v>383</c:v>
                </c:pt>
                <c:pt idx="400">
                  <c:v>200</c:v>
                </c:pt>
                <c:pt idx="401">
                  <c:v>386</c:v>
                </c:pt>
                <c:pt idx="402">
                  <c:v>388</c:v>
                </c:pt>
                <c:pt idx="403">
                  <c:v>392</c:v>
                </c:pt>
                <c:pt idx="404">
                  <c:v>389</c:v>
                </c:pt>
                <c:pt idx="405">
                  <c:v>386</c:v>
                </c:pt>
                <c:pt idx="406">
                  <c:v>394</c:v>
                </c:pt>
                <c:pt idx="407">
                  <c:v>385</c:v>
                </c:pt>
                <c:pt idx="408">
                  <c:v>388</c:v>
                </c:pt>
                <c:pt idx="409">
                  <c:v>392</c:v>
                </c:pt>
                <c:pt idx="410">
                  <c:v>388</c:v>
                </c:pt>
                <c:pt idx="411">
                  <c:v>388</c:v>
                </c:pt>
                <c:pt idx="412">
                  <c:v>392</c:v>
                </c:pt>
                <c:pt idx="413">
                  <c:v>390</c:v>
                </c:pt>
                <c:pt idx="414">
                  <c:v>385</c:v>
                </c:pt>
                <c:pt idx="415">
                  <c:v>200</c:v>
                </c:pt>
                <c:pt idx="416">
                  <c:v>388</c:v>
                </c:pt>
                <c:pt idx="417">
                  <c:v>390</c:v>
                </c:pt>
                <c:pt idx="418">
                  <c:v>382</c:v>
                </c:pt>
                <c:pt idx="419">
                  <c:v>396</c:v>
                </c:pt>
                <c:pt idx="420">
                  <c:v>384</c:v>
                </c:pt>
                <c:pt idx="421">
                  <c:v>392</c:v>
                </c:pt>
                <c:pt idx="422">
                  <c:v>392</c:v>
                </c:pt>
                <c:pt idx="423">
                  <c:v>387</c:v>
                </c:pt>
                <c:pt idx="424">
                  <c:v>391</c:v>
                </c:pt>
                <c:pt idx="425">
                  <c:v>389</c:v>
                </c:pt>
                <c:pt idx="426">
                  <c:v>387</c:v>
                </c:pt>
                <c:pt idx="427">
                  <c:v>389</c:v>
                </c:pt>
                <c:pt idx="428">
                  <c:v>391</c:v>
                </c:pt>
                <c:pt idx="429">
                  <c:v>390</c:v>
                </c:pt>
                <c:pt idx="430">
                  <c:v>390</c:v>
                </c:pt>
                <c:pt idx="431">
                  <c:v>389</c:v>
                </c:pt>
                <c:pt idx="432">
                  <c:v>387</c:v>
                </c:pt>
                <c:pt idx="433">
                  <c:v>384</c:v>
                </c:pt>
                <c:pt idx="434">
                  <c:v>201</c:v>
                </c:pt>
                <c:pt idx="435">
                  <c:v>387</c:v>
                </c:pt>
                <c:pt idx="436">
                  <c:v>386</c:v>
                </c:pt>
                <c:pt idx="437">
                  <c:v>200</c:v>
                </c:pt>
                <c:pt idx="438">
                  <c:v>386</c:v>
                </c:pt>
                <c:pt idx="439">
                  <c:v>391</c:v>
                </c:pt>
                <c:pt idx="440">
                  <c:v>384</c:v>
                </c:pt>
                <c:pt idx="441">
                  <c:v>395</c:v>
                </c:pt>
                <c:pt idx="442">
                  <c:v>390</c:v>
                </c:pt>
                <c:pt idx="443">
                  <c:v>388</c:v>
                </c:pt>
                <c:pt idx="444">
                  <c:v>385</c:v>
                </c:pt>
                <c:pt idx="445">
                  <c:v>390</c:v>
                </c:pt>
                <c:pt idx="446">
                  <c:v>392</c:v>
                </c:pt>
                <c:pt idx="447">
                  <c:v>386</c:v>
                </c:pt>
                <c:pt idx="448">
                  <c:v>393</c:v>
                </c:pt>
                <c:pt idx="449">
                  <c:v>388</c:v>
                </c:pt>
                <c:pt idx="450">
                  <c:v>388</c:v>
                </c:pt>
                <c:pt idx="451">
                  <c:v>393</c:v>
                </c:pt>
                <c:pt idx="452">
                  <c:v>389</c:v>
                </c:pt>
                <c:pt idx="453">
                  <c:v>383</c:v>
                </c:pt>
                <c:pt idx="454">
                  <c:v>390</c:v>
                </c:pt>
                <c:pt idx="455">
                  <c:v>388</c:v>
                </c:pt>
                <c:pt idx="456">
                  <c:v>390</c:v>
                </c:pt>
                <c:pt idx="457">
                  <c:v>392</c:v>
                </c:pt>
                <c:pt idx="458">
                  <c:v>388</c:v>
                </c:pt>
                <c:pt idx="459">
                  <c:v>392</c:v>
                </c:pt>
                <c:pt idx="460">
                  <c:v>389</c:v>
                </c:pt>
                <c:pt idx="461">
                  <c:v>386</c:v>
                </c:pt>
                <c:pt idx="462">
                  <c:v>390</c:v>
                </c:pt>
                <c:pt idx="463">
                  <c:v>387</c:v>
                </c:pt>
                <c:pt idx="464">
                  <c:v>389</c:v>
                </c:pt>
                <c:pt idx="465">
                  <c:v>393</c:v>
                </c:pt>
                <c:pt idx="466">
                  <c:v>386</c:v>
                </c:pt>
                <c:pt idx="467">
                  <c:v>394</c:v>
                </c:pt>
                <c:pt idx="468">
                  <c:v>384</c:v>
                </c:pt>
                <c:pt idx="469">
                  <c:v>390</c:v>
                </c:pt>
                <c:pt idx="470">
                  <c:v>389</c:v>
                </c:pt>
                <c:pt idx="471">
                  <c:v>388</c:v>
                </c:pt>
                <c:pt idx="472">
                  <c:v>395</c:v>
                </c:pt>
                <c:pt idx="473">
                  <c:v>387</c:v>
                </c:pt>
                <c:pt idx="474">
                  <c:v>389</c:v>
                </c:pt>
                <c:pt idx="475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7B-AC40-92E4-9331CA556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-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foregrnd'!$Y$1:$Y$1000</c:f>
              <c:numCache>
                <c:formatCode>General</c:formatCode>
                <c:ptCount val="1000"/>
                <c:pt idx="0">
                  <c:v>-90.09699999999998</c:v>
                </c:pt>
                <c:pt idx="1">
                  <c:v>-89.703999999999979</c:v>
                </c:pt>
                <c:pt idx="2">
                  <c:v>-89.315999999999974</c:v>
                </c:pt>
                <c:pt idx="3">
                  <c:v>-88.924999999999983</c:v>
                </c:pt>
                <c:pt idx="4">
                  <c:v>-88.534999999999982</c:v>
                </c:pt>
                <c:pt idx="5">
                  <c:v>-88.151999999999987</c:v>
                </c:pt>
                <c:pt idx="6">
                  <c:v>-87.951999999999984</c:v>
                </c:pt>
                <c:pt idx="7">
                  <c:v>-87.566999999999979</c:v>
                </c:pt>
                <c:pt idx="8">
                  <c:v>-87.171999999999983</c:v>
                </c:pt>
                <c:pt idx="9">
                  <c:v>-86.783999999999978</c:v>
                </c:pt>
                <c:pt idx="10">
                  <c:v>-86.393999999999977</c:v>
                </c:pt>
                <c:pt idx="11">
                  <c:v>-86.002999999999986</c:v>
                </c:pt>
                <c:pt idx="12">
                  <c:v>-85.617999999999981</c:v>
                </c:pt>
                <c:pt idx="13">
                  <c:v>-85.226999999999975</c:v>
                </c:pt>
                <c:pt idx="14">
                  <c:v>-84.839999999999975</c:v>
                </c:pt>
                <c:pt idx="15">
                  <c:v>-84.447999999999979</c:v>
                </c:pt>
                <c:pt idx="16">
                  <c:v>-84.063999999999979</c:v>
                </c:pt>
                <c:pt idx="17">
                  <c:v>-83.676999999999978</c:v>
                </c:pt>
                <c:pt idx="18">
                  <c:v>-83.285999999999973</c:v>
                </c:pt>
                <c:pt idx="19">
                  <c:v>-82.895999999999987</c:v>
                </c:pt>
                <c:pt idx="20">
                  <c:v>-82.508999999999986</c:v>
                </c:pt>
                <c:pt idx="21">
                  <c:v>-82.113999999999976</c:v>
                </c:pt>
                <c:pt idx="22">
                  <c:v>-81.72499999999998</c:v>
                </c:pt>
                <c:pt idx="23">
                  <c:v>-81.336999999999975</c:v>
                </c:pt>
                <c:pt idx="24">
                  <c:v>-80.948999999999984</c:v>
                </c:pt>
                <c:pt idx="25">
                  <c:v>-80.561999999999983</c:v>
                </c:pt>
                <c:pt idx="26">
                  <c:v>-80.167999999999978</c:v>
                </c:pt>
                <c:pt idx="27">
                  <c:v>-79.781999999999982</c:v>
                </c:pt>
                <c:pt idx="28">
                  <c:v>-79.389999999999986</c:v>
                </c:pt>
                <c:pt idx="29">
                  <c:v>-79.002999999999986</c:v>
                </c:pt>
                <c:pt idx="30">
                  <c:v>-78.615999999999985</c:v>
                </c:pt>
                <c:pt idx="31">
                  <c:v>-78.220999999999975</c:v>
                </c:pt>
                <c:pt idx="32">
                  <c:v>-77.836999999999975</c:v>
                </c:pt>
                <c:pt idx="33">
                  <c:v>-77.443999999999974</c:v>
                </c:pt>
                <c:pt idx="34">
                  <c:v>-77.054999999999978</c:v>
                </c:pt>
                <c:pt idx="35">
                  <c:v>-76.670999999999978</c:v>
                </c:pt>
                <c:pt idx="36">
                  <c:v>-76.275999999999982</c:v>
                </c:pt>
                <c:pt idx="37">
                  <c:v>-75.886999999999986</c:v>
                </c:pt>
                <c:pt idx="38">
                  <c:v>-75.496999999999986</c:v>
                </c:pt>
                <c:pt idx="39">
                  <c:v>-75.109999999999985</c:v>
                </c:pt>
                <c:pt idx="40">
                  <c:v>-74.723999999999975</c:v>
                </c:pt>
                <c:pt idx="41">
                  <c:v>-74.330999999999989</c:v>
                </c:pt>
                <c:pt idx="42">
                  <c:v>-73.940999999999974</c:v>
                </c:pt>
                <c:pt idx="43">
                  <c:v>-73.559999999999974</c:v>
                </c:pt>
                <c:pt idx="44">
                  <c:v>-73.162999999999982</c:v>
                </c:pt>
                <c:pt idx="45">
                  <c:v>-72.774999999999977</c:v>
                </c:pt>
                <c:pt idx="46">
                  <c:v>-72.384999999999977</c:v>
                </c:pt>
                <c:pt idx="47">
                  <c:v>-71.995999999999981</c:v>
                </c:pt>
                <c:pt idx="48">
                  <c:v>-71.610999999999976</c:v>
                </c:pt>
                <c:pt idx="49">
                  <c:v>-71.217999999999975</c:v>
                </c:pt>
                <c:pt idx="50">
                  <c:v>-70.831999999999979</c:v>
                </c:pt>
                <c:pt idx="51">
                  <c:v>-70.443999999999988</c:v>
                </c:pt>
                <c:pt idx="52">
                  <c:v>-70.243999999999986</c:v>
                </c:pt>
                <c:pt idx="53">
                  <c:v>-69.856999999999985</c:v>
                </c:pt>
                <c:pt idx="54">
                  <c:v>-69.473999999999975</c:v>
                </c:pt>
                <c:pt idx="55">
                  <c:v>-69.085999999999984</c:v>
                </c:pt>
                <c:pt idx="56">
                  <c:v>-68.883999999999986</c:v>
                </c:pt>
                <c:pt idx="57">
                  <c:v>-68.493999999999986</c:v>
                </c:pt>
                <c:pt idx="58">
                  <c:v>-68.10899999999998</c:v>
                </c:pt>
                <c:pt idx="59">
                  <c:v>-67.908999999999978</c:v>
                </c:pt>
                <c:pt idx="60">
                  <c:v>-67.519999999999982</c:v>
                </c:pt>
                <c:pt idx="61">
                  <c:v>-67.131999999999977</c:v>
                </c:pt>
                <c:pt idx="62">
                  <c:v>-66.740999999999985</c:v>
                </c:pt>
                <c:pt idx="63">
                  <c:v>-66.356999999999985</c:v>
                </c:pt>
                <c:pt idx="64">
                  <c:v>-65.967999999999975</c:v>
                </c:pt>
                <c:pt idx="65">
                  <c:v>-65.580999999999989</c:v>
                </c:pt>
                <c:pt idx="66">
                  <c:v>-65.378999999999976</c:v>
                </c:pt>
                <c:pt idx="67">
                  <c:v>-64.990999999999985</c:v>
                </c:pt>
                <c:pt idx="68">
                  <c:v>-64.60299999999998</c:v>
                </c:pt>
                <c:pt idx="69">
                  <c:v>-64.213999999999984</c:v>
                </c:pt>
                <c:pt idx="70">
                  <c:v>-63.822999999999979</c:v>
                </c:pt>
                <c:pt idx="71">
                  <c:v>-63.434999999999981</c:v>
                </c:pt>
                <c:pt idx="72">
                  <c:v>-63.050999999999981</c:v>
                </c:pt>
                <c:pt idx="73">
                  <c:v>-62.659999999999982</c:v>
                </c:pt>
                <c:pt idx="74">
                  <c:v>-62.266999999999982</c:v>
                </c:pt>
                <c:pt idx="75">
                  <c:v>-61.878999999999976</c:v>
                </c:pt>
                <c:pt idx="76">
                  <c:v>-61.486999999999981</c:v>
                </c:pt>
                <c:pt idx="77">
                  <c:v>-61.103999999999985</c:v>
                </c:pt>
                <c:pt idx="78">
                  <c:v>-60.70999999999998</c:v>
                </c:pt>
                <c:pt idx="79">
                  <c:v>-60.322999999999979</c:v>
                </c:pt>
                <c:pt idx="80">
                  <c:v>-59.929999999999978</c:v>
                </c:pt>
                <c:pt idx="81">
                  <c:v>-59.54499999999998</c:v>
                </c:pt>
                <c:pt idx="82">
                  <c:v>-59.155999999999977</c:v>
                </c:pt>
                <c:pt idx="83">
                  <c:v>-58.763999999999982</c:v>
                </c:pt>
                <c:pt idx="84">
                  <c:v>-58.378999999999984</c:v>
                </c:pt>
                <c:pt idx="85">
                  <c:v>-57.986999999999981</c:v>
                </c:pt>
                <c:pt idx="86">
                  <c:v>-57.595999999999982</c:v>
                </c:pt>
                <c:pt idx="87">
                  <c:v>-57.205999999999982</c:v>
                </c:pt>
                <c:pt idx="88">
                  <c:v>-56.820999999999984</c:v>
                </c:pt>
                <c:pt idx="89">
                  <c:v>-56.431999999999981</c:v>
                </c:pt>
                <c:pt idx="90">
                  <c:v>-56.04499999999998</c:v>
                </c:pt>
                <c:pt idx="91">
                  <c:v>-55.656999999999982</c:v>
                </c:pt>
                <c:pt idx="92">
                  <c:v>-55.456999999999979</c:v>
                </c:pt>
                <c:pt idx="93">
                  <c:v>-55.073999999999984</c:v>
                </c:pt>
                <c:pt idx="94">
                  <c:v>-54.680999999999983</c:v>
                </c:pt>
                <c:pt idx="95">
                  <c:v>-54.289999999999978</c:v>
                </c:pt>
                <c:pt idx="96">
                  <c:v>-53.899999999999977</c:v>
                </c:pt>
                <c:pt idx="97">
                  <c:v>-53.516999999999982</c:v>
                </c:pt>
                <c:pt idx="98">
                  <c:v>-53.122999999999983</c:v>
                </c:pt>
                <c:pt idx="99">
                  <c:v>-52.732999999999983</c:v>
                </c:pt>
                <c:pt idx="100">
                  <c:v>-52.348999999999982</c:v>
                </c:pt>
                <c:pt idx="101">
                  <c:v>-51.960999999999977</c:v>
                </c:pt>
                <c:pt idx="102">
                  <c:v>-51.757999999999981</c:v>
                </c:pt>
                <c:pt idx="103">
                  <c:v>-51.375999999999983</c:v>
                </c:pt>
                <c:pt idx="104">
                  <c:v>-50.984999999999978</c:v>
                </c:pt>
                <c:pt idx="105">
                  <c:v>-50.592999999999982</c:v>
                </c:pt>
                <c:pt idx="106">
                  <c:v>-50.199999999999982</c:v>
                </c:pt>
                <c:pt idx="107">
                  <c:v>-49.813999999999979</c:v>
                </c:pt>
                <c:pt idx="108">
                  <c:v>-49.428999999999981</c:v>
                </c:pt>
                <c:pt idx="109">
                  <c:v>-49.039999999999978</c:v>
                </c:pt>
                <c:pt idx="110">
                  <c:v>-48.649999999999977</c:v>
                </c:pt>
                <c:pt idx="111">
                  <c:v>-48.259999999999984</c:v>
                </c:pt>
                <c:pt idx="112">
                  <c:v>-47.868999999999978</c:v>
                </c:pt>
                <c:pt idx="113">
                  <c:v>-47.478999999999978</c:v>
                </c:pt>
                <c:pt idx="114">
                  <c:v>-47.092999999999982</c:v>
                </c:pt>
                <c:pt idx="115">
                  <c:v>-46.703999999999979</c:v>
                </c:pt>
                <c:pt idx="116">
                  <c:v>-46.315999999999981</c:v>
                </c:pt>
                <c:pt idx="117">
                  <c:v>-45.927999999999983</c:v>
                </c:pt>
                <c:pt idx="118">
                  <c:v>-45.72799999999998</c:v>
                </c:pt>
                <c:pt idx="119">
                  <c:v>-45.33799999999998</c:v>
                </c:pt>
                <c:pt idx="120">
                  <c:v>-44.953999999999979</c:v>
                </c:pt>
                <c:pt idx="121">
                  <c:v>-44.559999999999981</c:v>
                </c:pt>
                <c:pt idx="122">
                  <c:v>-44.170999999999978</c:v>
                </c:pt>
                <c:pt idx="123">
                  <c:v>-43.78599999999998</c:v>
                </c:pt>
                <c:pt idx="124">
                  <c:v>-43.585999999999977</c:v>
                </c:pt>
                <c:pt idx="125">
                  <c:v>-43.197999999999979</c:v>
                </c:pt>
                <c:pt idx="126">
                  <c:v>-42.808999999999983</c:v>
                </c:pt>
                <c:pt idx="127">
                  <c:v>-42.41999999999998</c:v>
                </c:pt>
                <c:pt idx="128">
                  <c:v>-42.030999999999977</c:v>
                </c:pt>
                <c:pt idx="129">
                  <c:v>-41.640999999999977</c:v>
                </c:pt>
                <c:pt idx="130">
                  <c:v>-41.255999999999979</c:v>
                </c:pt>
                <c:pt idx="131">
                  <c:v>-40.867999999999981</c:v>
                </c:pt>
                <c:pt idx="132">
                  <c:v>-40.478999999999978</c:v>
                </c:pt>
                <c:pt idx="133">
                  <c:v>-40.086999999999982</c:v>
                </c:pt>
                <c:pt idx="134">
                  <c:v>-39.696999999999981</c:v>
                </c:pt>
                <c:pt idx="135">
                  <c:v>-39.308999999999983</c:v>
                </c:pt>
                <c:pt idx="136">
                  <c:v>-38.91999999999998</c:v>
                </c:pt>
                <c:pt idx="137">
                  <c:v>-38.52699999999998</c:v>
                </c:pt>
                <c:pt idx="138">
                  <c:v>-38.144999999999982</c:v>
                </c:pt>
                <c:pt idx="139">
                  <c:v>-37.754999999999981</c:v>
                </c:pt>
                <c:pt idx="140">
                  <c:v>-37.360999999999983</c:v>
                </c:pt>
                <c:pt idx="141">
                  <c:v>-36.973999999999982</c:v>
                </c:pt>
                <c:pt idx="142">
                  <c:v>-36.580999999999982</c:v>
                </c:pt>
                <c:pt idx="143">
                  <c:v>-36.193999999999981</c:v>
                </c:pt>
                <c:pt idx="144">
                  <c:v>-35.806999999999981</c:v>
                </c:pt>
                <c:pt idx="145">
                  <c:v>-35.414999999999978</c:v>
                </c:pt>
                <c:pt idx="146">
                  <c:v>-35.031999999999982</c:v>
                </c:pt>
                <c:pt idx="147">
                  <c:v>-34.831999999999979</c:v>
                </c:pt>
                <c:pt idx="148">
                  <c:v>-34.447999999999979</c:v>
                </c:pt>
                <c:pt idx="149">
                  <c:v>-34.057999999999979</c:v>
                </c:pt>
                <c:pt idx="150">
                  <c:v>-33.661999999999978</c:v>
                </c:pt>
                <c:pt idx="151">
                  <c:v>-33.275999999999982</c:v>
                </c:pt>
                <c:pt idx="152">
                  <c:v>-32.882999999999981</c:v>
                </c:pt>
                <c:pt idx="153">
                  <c:v>-32.501999999999981</c:v>
                </c:pt>
                <c:pt idx="154">
                  <c:v>-32.104999999999983</c:v>
                </c:pt>
                <c:pt idx="155">
                  <c:v>-31.716999999999977</c:v>
                </c:pt>
                <c:pt idx="156">
                  <c:v>-31.332999999999977</c:v>
                </c:pt>
                <c:pt idx="157">
                  <c:v>-31.132999999999981</c:v>
                </c:pt>
                <c:pt idx="158">
                  <c:v>-30.749999999999979</c:v>
                </c:pt>
                <c:pt idx="159">
                  <c:v>-30.356999999999978</c:v>
                </c:pt>
                <c:pt idx="160">
                  <c:v>-29.969999999999978</c:v>
                </c:pt>
                <c:pt idx="161">
                  <c:v>-29.578999999999979</c:v>
                </c:pt>
                <c:pt idx="162">
                  <c:v>-29.188999999999979</c:v>
                </c:pt>
                <c:pt idx="163">
                  <c:v>-28.797999999999981</c:v>
                </c:pt>
                <c:pt idx="164">
                  <c:v>-28.41399999999998</c:v>
                </c:pt>
                <c:pt idx="165">
                  <c:v>-28.02399999999998</c:v>
                </c:pt>
                <c:pt idx="166">
                  <c:v>-27.636999999999979</c:v>
                </c:pt>
                <c:pt idx="167">
                  <c:v>-27.436999999999983</c:v>
                </c:pt>
                <c:pt idx="168">
                  <c:v>-27.049999999999983</c:v>
                </c:pt>
                <c:pt idx="169">
                  <c:v>-26.662999999999982</c:v>
                </c:pt>
                <c:pt idx="170">
                  <c:v>-26.268999999999977</c:v>
                </c:pt>
                <c:pt idx="171">
                  <c:v>-25.880999999999986</c:v>
                </c:pt>
                <c:pt idx="172">
                  <c:v>-25.490999999999985</c:v>
                </c:pt>
                <c:pt idx="173">
                  <c:v>-25.102999999999994</c:v>
                </c:pt>
                <c:pt idx="174">
                  <c:v>-24.72</c:v>
                </c:pt>
                <c:pt idx="175">
                  <c:v>-24.518999999999991</c:v>
                </c:pt>
                <c:pt idx="176">
                  <c:v>-24.128999999999991</c:v>
                </c:pt>
                <c:pt idx="177">
                  <c:v>-23.744</c:v>
                </c:pt>
                <c:pt idx="178">
                  <c:v>-23.347999999999999</c:v>
                </c:pt>
                <c:pt idx="179">
                  <c:v>-22.956999999999994</c:v>
                </c:pt>
                <c:pt idx="180">
                  <c:v>-22.571999999999989</c:v>
                </c:pt>
                <c:pt idx="181">
                  <c:v>-22.179999999999993</c:v>
                </c:pt>
                <c:pt idx="182">
                  <c:v>-21.789999999999992</c:v>
                </c:pt>
                <c:pt idx="183">
                  <c:v>-21.400999999999996</c:v>
                </c:pt>
                <c:pt idx="184">
                  <c:v>-21.013999999999996</c:v>
                </c:pt>
                <c:pt idx="185">
                  <c:v>-20.622</c:v>
                </c:pt>
                <c:pt idx="186">
                  <c:v>-20.238</c:v>
                </c:pt>
                <c:pt idx="187">
                  <c:v>-19.843999999999994</c:v>
                </c:pt>
                <c:pt idx="188">
                  <c:v>-19.453999999999994</c:v>
                </c:pt>
                <c:pt idx="189">
                  <c:v>-19.064999999999998</c:v>
                </c:pt>
                <c:pt idx="190">
                  <c:v>-18.679999999999993</c:v>
                </c:pt>
                <c:pt idx="191">
                  <c:v>-18.289000000000001</c:v>
                </c:pt>
                <c:pt idx="192">
                  <c:v>-17.899000000000001</c:v>
                </c:pt>
                <c:pt idx="193">
                  <c:v>-17.510999999999996</c:v>
                </c:pt>
                <c:pt idx="194">
                  <c:v>-17.120999999999995</c:v>
                </c:pt>
                <c:pt idx="195">
                  <c:v>-16.72999999999999</c:v>
                </c:pt>
                <c:pt idx="196">
                  <c:v>-16.344999999999999</c:v>
                </c:pt>
                <c:pt idx="197">
                  <c:v>-15.954999999999998</c:v>
                </c:pt>
                <c:pt idx="198">
                  <c:v>-15.567999999999998</c:v>
                </c:pt>
                <c:pt idx="199">
                  <c:v>-15.176999999999992</c:v>
                </c:pt>
                <c:pt idx="200">
                  <c:v>-14.784999999999997</c:v>
                </c:pt>
                <c:pt idx="201">
                  <c:v>-14.399000000000001</c:v>
                </c:pt>
                <c:pt idx="202">
                  <c:v>-14.009</c:v>
                </c:pt>
                <c:pt idx="203">
                  <c:v>-13.619</c:v>
                </c:pt>
                <c:pt idx="204">
                  <c:v>-13.230999999999995</c:v>
                </c:pt>
                <c:pt idx="205">
                  <c:v>-12.843999999999994</c:v>
                </c:pt>
                <c:pt idx="206">
                  <c:v>-12.451999999999998</c:v>
                </c:pt>
                <c:pt idx="207">
                  <c:v>-12.059999999999988</c:v>
                </c:pt>
                <c:pt idx="208">
                  <c:v>-11.676000000000002</c:v>
                </c:pt>
                <c:pt idx="209">
                  <c:v>-11.283000000000001</c:v>
                </c:pt>
                <c:pt idx="210">
                  <c:v>-10.893000000000001</c:v>
                </c:pt>
                <c:pt idx="211">
                  <c:v>-10.503</c:v>
                </c:pt>
                <c:pt idx="212">
                  <c:v>-10.11699999999999</c:v>
                </c:pt>
                <c:pt idx="213">
                  <c:v>-9.7259999999999991</c:v>
                </c:pt>
                <c:pt idx="214">
                  <c:v>-9.340999999999994</c:v>
                </c:pt>
                <c:pt idx="215">
                  <c:v>-8.9509999999999934</c:v>
                </c:pt>
                <c:pt idx="216">
                  <c:v>-8.5589999999999975</c:v>
                </c:pt>
                <c:pt idx="217">
                  <c:v>-8.1739999999999924</c:v>
                </c:pt>
                <c:pt idx="218">
                  <c:v>-7.7800000000000011</c:v>
                </c:pt>
                <c:pt idx="219">
                  <c:v>-7.3919999999999959</c:v>
                </c:pt>
                <c:pt idx="220">
                  <c:v>-7.0049999999999955</c:v>
                </c:pt>
                <c:pt idx="221">
                  <c:v>-6.6139999999999901</c:v>
                </c:pt>
                <c:pt idx="222">
                  <c:v>-6.2289999999999992</c:v>
                </c:pt>
                <c:pt idx="223">
                  <c:v>-5.840999999999994</c:v>
                </c:pt>
                <c:pt idx="224">
                  <c:v>-5.4469999999999885</c:v>
                </c:pt>
                <c:pt idx="225">
                  <c:v>-5.0569999999999879</c:v>
                </c:pt>
                <c:pt idx="226">
                  <c:v>-4.6670000000000016</c:v>
                </c:pt>
                <c:pt idx="227">
                  <c:v>-4.2830000000000013</c:v>
                </c:pt>
                <c:pt idx="228">
                  <c:v>-3.8889999999999958</c:v>
                </c:pt>
                <c:pt idx="229">
                  <c:v>-3.5030000000000001</c:v>
                </c:pt>
                <c:pt idx="230">
                  <c:v>-3.11099999999999</c:v>
                </c:pt>
                <c:pt idx="231">
                  <c:v>-2.7219999999999942</c:v>
                </c:pt>
                <c:pt idx="232">
                  <c:v>-2.333999999999989</c:v>
                </c:pt>
                <c:pt idx="233">
                  <c:v>-1.9439999999999884</c:v>
                </c:pt>
                <c:pt idx="234">
                  <c:v>-1.5549999999999926</c:v>
                </c:pt>
                <c:pt idx="235">
                  <c:v>-1.1700000000000017</c:v>
                </c:pt>
                <c:pt idx="236">
                  <c:v>-0.7809999999999917</c:v>
                </c:pt>
                <c:pt idx="237">
                  <c:v>-0.38499999999999091</c:v>
                </c:pt>
                <c:pt idx="238">
                  <c:v>0</c:v>
                </c:pt>
                <c:pt idx="239">
                  <c:v>0.19899999999999807</c:v>
                </c:pt>
                <c:pt idx="240">
                  <c:v>0.5870000000000033</c:v>
                </c:pt>
                <c:pt idx="241">
                  <c:v>0.97400000000000375</c:v>
                </c:pt>
                <c:pt idx="242">
                  <c:v>1.3650000000000091</c:v>
                </c:pt>
                <c:pt idx="243">
                  <c:v>1.75</c:v>
                </c:pt>
                <c:pt idx="244">
                  <c:v>2.13900000000001</c:v>
                </c:pt>
                <c:pt idx="245">
                  <c:v>2.5290000000000106</c:v>
                </c:pt>
                <c:pt idx="246">
                  <c:v>2.9220000000000113</c:v>
                </c:pt>
                <c:pt idx="247">
                  <c:v>3.3100000000000023</c:v>
                </c:pt>
                <c:pt idx="248">
                  <c:v>3.6940000000000026</c:v>
                </c:pt>
                <c:pt idx="249">
                  <c:v>4.0900000000000034</c:v>
                </c:pt>
                <c:pt idx="250">
                  <c:v>4.4740000000000038</c:v>
                </c:pt>
                <c:pt idx="251">
                  <c:v>4.8680000000000092</c:v>
                </c:pt>
                <c:pt idx="252">
                  <c:v>5.2530000000000001</c:v>
                </c:pt>
                <c:pt idx="253">
                  <c:v>5.6460000000000008</c:v>
                </c:pt>
                <c:pt idx="254">
                  <c:v>6.0320000000000107</c:v>
                </c:pt>
                <c:pt idx="255">
                  <c:v>6.4230000000000018</c:v>
                </c:pt>
                <c:pt idx="256">
                  <c:v>6.811000000000007</c:v>
                </c:pt>
                <c:pt idx="257">
                  <c:v>7.1989999999999981</c:v>
                </c:pt>
                <c:pt idx="258">
                  <c:v>7.5880000000000081</c:v>
                </c:pt>
                <c:pt idx="259">
                  <c:v>7.9770000000000039</c:v>
                </c:pt>
                <c:pt idx="260">
                  <c:v>8.3670000000000044</c:v>
                </c:pt>
                <c:pt idx="261">
                  <c:v>8.7550000000000097</c:v>
                </c:pt>
                <c:pt idx="262">
                  <c:v>9.1420000000000101</c:v>
                </c:pt>
                <c:pt idx="263">
                  <c:v>9.534000000000006</c:v>
                </c:pt>
                <c:pt idx="264">
                  <c:v>9.9230000000000018</c:v>
                </c:pt>
                <c:pt idx="265">
                  <c:v>10.316000000000003</c:v>
                </c:pt>
                <c:pt idx="266">
                  <c:v>10.698999999999998</c:v>
                </c:pt>
                <c:pt idx="267">
                  <c:v>10.899000000000001</c:v>
                </c:pt>
                <c:pt idx="268">
                  <c:v>11.284000000000006</c:v>
                </c:pt>
                <c:pt idx="269">
                  <c:v>11.672000000000011</c:v>
                </c:pt>
                <c:pt idx="270">
                  <c:v>12.064000000000007</c:v>
                </c:pt>
                <c:pt idx="271">
                  <c:v>12.456000000000003</c:v>
                </c:pt>
                <c:pt idx="272">
                  <c:v>12.841999999999999</c:v>
                </c:pt>
                <c:pt idx="273">
                  <c:v>13.228999999999999</c:v>
                </c:pt>
                <c:pt idx="274">
                  <c:v>13.622</c:v>
                </c:pt>
                <c:pt idx="275">
                  <c:v>14.010000000000005</c:v>
                </c:pt>
                <c:pt idx="276">
                  <c:v>14.40100000000001</c:v>
                </c:pt>
                <c:pt idx="277">
                  <c:v>14.789000000000001</c:v>
                </c:pt>
                <c:pt idx="278">
                  <c:v>15.174000000000007</c:v>
                </c:pt>
                <c:pt idx="279">
                  <c:v>15.374000000000009</c:v>
                </c:pt>
                <c:pt idx="280">
                  <c:v>15.75800000000001</c:v>
                </c:pt>
                <c:pt idx="281">
                  <c:v>15.959000000000003</c:v>
                </c:pt>
                <c:pt idx="282">
                  <c:v>16.347999999999999</c:v>
                </c:pt>
                <c:pt idx="283">
                  <c:v>16.731999999999999</c:v>
                </c:pt>
                <c:pt idx="284">
                  <c:v>17.123000000000005</c:v>
                </c:pt>
                <c:pt idx="285">
                  <c:v>17.512</c:v>
                </c:pt>
                <c:pt idx="286">
                  <c:v>17.905000000000001</c:v>
                </c:pt>
                <c:pt idx="287">
                  <c:v>18.292000000000002</c:v>
                </c:pt>
                <c:pt idx="288">
                  <c:v>18.681000000000012</c:v>
                </c:pt>
                <c:pt idx="289">
                  <c:v>19.068000000000012</c:v>
                </c:pt>
                <c:pt idx="290">
                  <c:v>19.460999999999999</c:v>
                </c:pt>
                <c:pt idx="291">
                  <c:v>19.849000000000004</c:v>
                </c:pt>
                <c:pt idx="292">
                  <c:v>20.239000000000004</c:v>
                </c:pt>
                <c:pt idx="293">
                  <c:v>20.628</c:v>
                </c:pt>
                <c:pt idx="294">
                  <c:v>21.018000000000001</c:v>
                </c:pt>
                <c:pt idx="295">
                  <c:v>21.405000000000001</c:v>
                </c:pt>
                <c:pt idx="296">
                  <c:v>21.796000000000006</c:v>
                </c:pt>
                <c:pt idx="297">
                  <c:v>22.182000000000002</c:v>
                </c:pt>
                <c:pt idx="298">
                  <c:v>22.572000000000003</c:v>
                </c:pt>
                <c:pt idx="299">
                  <c:v>22.963999999999999</c:v>
                </c:pt>
                <c:pt idx="300">
                  <c:v>23.347999999999999</c:v>
                </c:pt>
                <c:pt idx="301">
                  <c:v>23.741</c:v>
                </c:pt>
                <c:pt idx="302">
                  <c:v>24.13000000000001</c:v>
                </c:pt>
                <c:pt idx="303">
                  <c:v>24.52000000000001</c:v>
                </c:pt>
                <c:pt idx="304">
                  <c:v>24.908000000000001</c:v>
                </c:pt>
                <c:pt idx="305">
                  <c:v>25.295000000000002</c:v>
                </c:pt>
                <c:pt idx="306">
                  <c:v>25.683000000000007</c:v>
                </c:pt>
                <c:pt idx="307">
                  <c:v>26.076000000000008</c:v>
                </c:pt>
                <c:pt idx="308">
                  <c:v>26.465000000000003</c:v>
                </c:pt>
                <c:pt idx="309">
                  <c:v>26.850999999999999</c:v>
                </c:pt>
                <c:pt idx="310">
                  <c:v>27.238</c:v>
                </c:pt>
                <c:pt idx="311">
                  <c:v>27.628</c:v>
                </c:pt>
                <c:pt idx="312">
                  <c:v>28.02300000000001</c:v>
                </c:pt>
                <c:pt idx="313">
                  <c:v>28.410000000000011</c:v>
                </c:pt>
                <c:pt idx="314">
                  <c:v>28.799000000000007</c:v>
                </c:pt>
                <c:pt idx="315">
                  <c:v>29.191000000000003</c:v>
                </c:pt>
                <c:pt idx="316">
                  <c:v>29.576999999999998</c:v>
                </c:pt>
                <c:pt idx="317">
                  <c:v>29.962000000000003</c:v>
                </c:pt>
                <c:pt idx="318">
                  <c:v>30.163000000000011</c:v>
                </c:pt>
                <c:pt idx="319">
                  <c:v>30.552000000000007</c:v>
                </c:pt>
                <c:pt idx="320">
                  <c:v>30.936000000000007</c:v>
                </c:pt>
                <c:pt idx="321">
                  <c:v>31.33</c:v>
                </c:pt>
                <c:pt idx="322">
                  <c:v>31.715000000000003</c:v>
                </c:pt>
                <c:pt idx="323">
                  <c:v>32.106999999999999</c:v>
                </c:pt>
                <c:pt idx="324">
                  <c:v>32.497</c:v>
                </c:pt>
                <c:pt idx="325">
                  <c:v>32.881</c:v>
                </c:pt>
                <c:pt idx="326">
                  <c:v>33.27600000000001</c:v>
                </c:pt>
                <c:pt idx="327">
                  <c:v>33.665000000000006</c:v>
                </c:pt>
                <c:pt idx="328">
                  <c:v>34.054000000000002</c:v>
                </c:pt>
                <c:pt idx="329">
                  <c:v>34.443000000000012</c:v>
                </c:pt>
                <c:pt idx="330">
                  <c:v>34.834000000000003</c:v>
                </c:pt>
                <c:pt idx="331">
                  <c:v>35.222999999999999</c:v>
                </c:pt>
                <c:pt idx="332">
                  <c:v>35.612000000000009</c:v>
                </c:pt>
                <c:pt idx="333">
                  <c:v>35.997</c:v>
                </c:pt>
                <c:pt idx="334">
                  <c:v>36.379000000000005</c:v>
                </c:pt>
                <c:pt idx="335">
                  <c:v>36.77600000000001</c:v>
                </c:pt>
                <c:pt idx="336">
                  <c:v>37.162000000000006</c:v>
                </c:pt>
                <c:pt idx="337">
                  <c:v>37.555999999999997</c:v>
                </c:pt>
                <c:pt idx="338">
                  <c:v>37.944000000000003</c:v>
                </c:pt>
                <c:pt idx="339">
                  <c:v>38.331000000000003</c:v>
                </c:pt>
                <c:pt idx="340">
                  <c:v>38.724000000000004</c:v>
                </c:pt>
                <c:pt idx="341">
                  <c:v>39.113000000000014</c:v>
                </c:pt>
                <c:pt idx="342">
                  <c:v>39.499000000000009</c:v>
                </c:pt>
                <c:pt idx="343">
                  <c:v>39.893000000000015</c:v>
                </c:pt>
                <c:pt idx="344">
                  <c:v>40.279000000000011</c:v>
                </c:pt>
                <c:pt idx="345">
                  <c:v>40.669000000000025</c:v>
                </c:pt>
                <c:pt idx="346">
                  <c:v>41.056000000000026</c:v>
                </c:pt>
                <c:pt idx="347">
                  <c:v>41.444000000000031</c:v>
                </c:pt>
                <c:pt idx="348">
                  <c:v>41.834000000000017</c:v>
                </c:pt>
                <c:pt idx="349">
                  <c:v>42.227000000000018</c:v>
                </c:pt>
                <c:pt idx="350">
                  <c:v>42.614000000000019</c:v>
                </c:pt>
                <c:pt idx="351">
                  <c:v>43.001000000000019</c:v>
                </c:pt>
                <c:pt idx="352">
                  <c:v>43.391000000000034</c:v>
                </c:pt>
                <c:pt idx="353">
                  <c:v>43.782000000000025</c:v>
                </c:pt>
                <c:pt idx="354">
                  <c:v>44.172000000000011</c:v>
                </c:pt>
                <c:pt idx="355">
                  <c:v>44.560000000000016</c:v>
                </c:pt>
                <c:pt idx="356">
                  <c:v>44.945000000000007</c:v>
                </c:pt>
                <c:pt idx="357">
                  <c:v>45.145000000000024</c:v>
                </c:pt>
                <c:pt idx="358">
                  <c:v>45.532000000000025</c:v>
                </c:pt>
                <c:pt idx="359">
                  <c:v>45.924000000000021</c:v>
                </c:pt>
                <c:pt idx="360">
                  <c:v>46.309000000000012</c:v>
                </c:pt>
                <c:pt idx="361">
                  <c:v>46.701000000000008</c:v>
                </c:pt>
                <c:pt idx="362">
                  <c:v>47.088000000000008</c:v>
                </c:pt>
                <c:pt idx="363">
                  <c:v>47.481000000000009</c:v>
                </c:pt>
                <c:pt idx="364">
                  <c:v>47.868000000000009</c:v>
                </c:pt>
                <c:pt idx="365">
                  <c:v>48.260000000000034</c:v>
                </c:pt>
                <c:pt idx="366">
                  <c:v>48.641000000000034</c:v>
                </c:pt>
                <c:pt idx="367">
                  <c:v>49.032000000000025</c:v>
                </c:pt>
                <c:pt idx="368">
                  <c:v>49.425000000000026</c:v>
                </c:pt>
                <c:pt idx="369">
                  <c:v>49.815000000000012</c:v>
                </c:pt>
                <c:pt idx="370">
                  <c:v>50.201000000000008</c:v>
                </c:pt>
                <c:pt idx="371">
                  <c:v>50.594000000000008</c:v>
                </c:pt>
                <c:pt idx="372">
                  <c:v>50.977000000000018</c:v>
                </c:pt>
                <c:pt idx="373">
                  <c:v>51.369000000000014</c:v>
                </c:pt>
                <c:pt idx="374">
                  <c:v>51.760000000000034</c:v>
                </c:pt>
                <c:pt idx="375">
                  <c:v>52.14800000000001</c:v>
                </c:pt>
                <c:pt idx="376">
                  <c:v>52.53700000000002</c:v>
                </c:pt>
                <c:pt idx="377">
                  <c:v>52.928000000000011</c:v>
                </c:pt>
                <c:pt idx="378">
                  <c:v>53.314000000000007</c:v>
                </c:pt>
                <c:pt idx="379">
                  <c:v>53.702000000000012</c:v>
                </c:pt>
                <c:pt idx="380">
                  <c:v>53.903000000000006</c:v>
                </c:pt>
                <c:pt idx="381">
                  <c:v>54.291000000000011</c:v>
                </c:pt>
                <c:pt idx="382">
                  <c:v>54.679000000000016</c:v>
                </c:pt>
                <c:pt idx="383">
                  <c:v>55.068000000000026</c:v>
                </c:pt>
                <c:pt idx="384">
                  <c:v>55.454000000000022</c:v>
                </c:pt>
                <c:pt idx="385">
                  <c:v>55.848000000000027</c:v>
                </c:pt>
                <c:pt idx="386">
                  <c:v>56.235000000000028</c:v>
                </c:pt>
                <c:pt idx="387">
                  <c:v>56.626000000000019</c:v>
                </c:pt>
                <c:pt idx="388">
                  <c:v>57.009000000000029</c:v>
                </c:pt>
                <c:pt idx="389">
                  <c:v>57.401000000000025</c:v>
                </c:pt>
                <c:pt idx="390">
                  <c:v>57.786000000000016</c:v>
                </c:pt>
                <c:pt idx="391">
                  <c:v>57.986000000000033</c:v>
                </c:pt>
                <c:pt idx="392">
                  <c:v>58.377000000000024</c:v>
                </c:pt>
                <c:pt idx="393">
                  <c:v>58.764000000000024</c:v>
                </c:pt>
                <c:pt idx="394">
                  <c:v>59.155000000000015</c:v>
                </c:pt>
                <c:pt idx="395">
                  <c:v>59.543000000000021</c:v>
                </c:pt>
                <c:pt idx="396">
                  <c:v>59.929000000000016</c:v>
                </c:pt>
                <c:pt idx="397">
                  <c:v>60.316000000000017</c:v>
                </c:pt>
                <c:pt idx="398">
                  <c:v>60.518000000000015</c:v>
                </c:pt>
                <c:pt idx="399">
                  <c:v>60.901000000000025</c:v>
                </c:pt>
                <c:pt idx="400">
                  <c:v>61.101000000000013</c:v>
                </c:pt>
                <c:pt idx="401">
                  <c:v>61.487000000000009</c:v>
                </c:pt>
                <c:pt idx="402">
                  <c:v>61.875000000000014</c:v>
                </c:pt>
                <c:pt idx="403">
                  <c:v>62.26700000000001</c:v>
                </c:pt>
                <c:pt idx="404">
                  <c:v>62.65600000000002</c:v>
                </c:pt>
                <c:pt idx="405">
                  <c:v>63.042000000000016</c:v>
                </c:pt>
                <c:pt idx="406">
                  <c:v>63.436000000000021</c:v>
                </c:pt>
                <c:pt idx="407">
                  <c:v>63.821000000000012</c:v>
                </c:pt>
                <c:pt idx="408">
                  <c:v>64.209000000000017</c:v>
                </c:pt>
                <c:pt idx="409">
                  <c:v>64.601000000000013</c:v>
                </c:pt>
                <c:pt idx="410">
                  <c:v>64.989000000000019</c:v>
                </c:pt>
                <c:pt idx="411">
                  <c:v>65.377000000000024</c:v>
                </c:pt>
                <c:pt idx="412">
                  <c:v>65.76900000000002</c:v>
                </c:pt>
                <c:pt idx="413">
                  <c:v>66.159000000000006</c:v>
                </c:pt>
                <c:pt idx="414">
                  <c:v>66.544000000000025</c:v>
                </c:pt>
                <c:pt idx="415">
                  <c:v>66.744000000000014</c:v>
                </c:pt>
                <c:pt idx="416">
                  <c:v>67.132000000000019</c:v>
                </c:pt>
                <c:pt idx="417">
                  <c:v>67.522000000000006</c:v>
                </c:pt>
                <c:pt idx="418">
                  <c:v>67.904000000000011</c:v>
                </c:pt>
                <c:pt idx="419">
                  <c:v>68.300000000000026</c:v>
                </c:pt>
                <c:pt idx="420">
                  <c:v>68.684000000000012</c:v>
                </c:pt>
                <c:pt idx="421">
                  <c:v>69.076000000000008</c:v>
                </c:pt>
                <c:pt idx="422">
                  <c:v>69.468000000000032</c:v>
                </c:pt>
                <c:pt idx="423">
                  <c:v>69.855000000000032</c:v>
                </c:pt>
                <c:pt idx="424">
                  <c:v>70.246000000000024</c:v>
                </c:pt>
                <c:pt idx="425">
                  <c:v>70.635000000000034</c:v>
                </c:pt>
                <c:pt idx="426">
                  <c:v>71.022000000000006</c:v>
                </c:pt>
                <c:pt idx="427">
                  <c:v>71.411000000000016</c:v>
                </c:pt>
                <c:pt idx="428">
                  <c:v>71.802000000000007</c:v>
                </c:pt>
                <c:pt idx="429">
                  <c:v>72.192000000000021</c:v>
                </c:pt>
                <c:pt idx="430">
                  <c:v>72.582000000000008</c:v>
                </c:pt>
                <c:pt idx="431">
                  <c:v>72.971000000000018</c:v>
                </c:pt>
                <c:pt idx="432">
                  <c:v>73.358000000000018</c:v>
                </c:pt>
                <c:pt idx="433">
                  <c:v>73.742000000000033</c:v>
                </c:pt>
                <c:pt idx="434">
                  <c:v>73.943000000000026</c:v>
                </c:pt>
                <c:pt idx="435">
                  <c:v>74.330000000000027</c:v>
                </c:pt>
                <c:pt idx="436">
                  <c:v>74.716000000000022</c:v>
                </c:pt>
                <c:pt idx="437">
                  <c:v>74.916000000000011</c:v>
                </c:pt>
                <c:pt idx="438">
                  <c:v>75.302000000000007</c:v>
                </c:pt>
                <c:pt idx="439">
                  <c:v>75.693000000000026</c:v>
                </c:pt>
                <c:pt idx="440">
                  <c:v>76.077000000000012</c:v>
                </c:pt>
                <c:pt idx="441">
                  <c:v>76.472000000000023</c:v>
                </c:pt>
                <c:pt idx="442">
                  <c:v>76.862000000000009</c:v>
                </c:pt>
                <c:pt idx="443">
                  <c:v>77.250000000000014</c:v>
                </c:pt>
                <c:pt idx="444">
                  <c:v>77.635000000000034</c:v>
                </c:pt>
                <c:pt idx="445">
                  <c:v>78.02500000000002</c:v>
                </c:pt>
                <c:pt idx="446">
                  <c:v>78.417000000000016</c:v>
                </c:pt>
                <c:pt idx="447">
                  <c:v>78.803000000000011</c:v>
                </c:pt>
                <c:pt idx="448">
                  <c:v>79.196000000000012</c:v>
                </c:pt>
                <c:pt idx="449">
                  <c:v>79.584000000000017</c:v>
                </c:pt>
                <c:pt idx="450">
                  <c:v>79.972000000000023</c:v>
                </c:pt>
                <c:pt idx="451">
                  <c:v>80.365000000000023</c:v>
                </c:pt>
                <c:pt idx="452">
                  <c:v>80.754000000000033</c:v>
                </c:pt>
                <c:pt idx="453">
                  <c:v>81.137000000000015</c:v>
                </c:pt>
                <c:pt idx="454">
                  <c:v>81.527000000000029</c:v>
                </c:pt>
                <c:pt idx="455">
                  <c:v>81.915000000000006</c:v>
                </c:pt>
                <c:pt idx="456">
                  <c:v>82.305000000000021</c:v>
                </c:pt>
                <c:pt idx="457">
                  <c:v>82.697000000000017</c:v>
                </c:pt>
                <c:pt idx="458">
                  <c:v>83.085000000000022</c:v>
                </c:pt>
                <c:pt idx="459">
                  <c:v>83.477000000000018</c:v>
                </c:pt>
                <c:pt idx="460">
                  <c:v>83.866000000000028</c:v>
                </c:pt>
                <c:pt idx="461">
                  <c:v>84.252000000000024</c:v>
                </c:pt>
                <c:pt idx="462">
                  <c:v>84.64200000000001</c:v>
                </c:pt>
                <c:pt idx="463">
                  <c:v>85.029000000000011</c:v>
                </c:pt>
                <c:pt idx="464">
                  <c:v>85.418000000000021</c:v>
                </c:pt>
                <c:pt idx="465">
                  <c:v>85.811000000000021</c:v>
                </c:pt>
                <c:pt idx="466">
                  <c:v>86.197000000000017</c:v>
                </c:pt>
                <c:pt idx="467">
                  <c:v>86.591000000000022</c:v>
                </c:pt>
                <c:pt idx="468">
                  <c:v>86.975000000000009</c:v>
                </c:pt>
                <c:pt idx="469">
                  <c:v>87.365000000000023</c:v>
                </c:pt>
                <c:pt idx="470">
                  <c:v>87.754000000000033</c:v>
                </c:pt>
                <c:pt idx="471">
                  <c:v>88.14200000000001</c:v>
                </c:pt>
                <c:pt idx="472">
                  <c:v>88.53700000000002</c:v>
                </c:pt>
                <c:pt idx="473">
                  <c:v>88.924000000000021</c:v>
                </c:pt>
                <c:pt idx="474">
                  <c:v>89.313000000000031</c:v>
                </c:pt>
                <c:pt idx="475">
                  <c:v>89.605000000000032</c:v>
                </c:pt>
              </c:numCache>
            </c:numRef>
          </c:xVal>
          <c:yVal>
            <c:numRef>
              <c:f>'10% bat, awake, app in foregrnd'!$Z$1:$Z$1000</c:f>
              <c:numCache>
                <c:formatCode>General</c:formatCode>
                <c:ptCount val="1000"/>
                <c:pt idx="0">
                  <c:v>-1.8378052572885214E-2</c:v>
                </c:pt>
                <c:pt idx="1">
                  <c:v>1.2626766706675931E-2</c:v>
                </c:pt>
                <c:pt idx="2">
                  <c:v>3.7997732368334765E-2</c:v>
                </c:pt>
                <c:pt idx="3">
                  <c:v>4.6591113930700971E-2</c:v>
                </c:pt>
                <c:pt idx="4">
                  <c:v>2.0757136551997162E-2</c:v>
                </c:pt>
                <c:pt idx="5">
                  <c:v>2.3401611466845367E-2</c:v>
                </c:pt>
                <c:pt idx="6">
                  <c:v>-1.2204501590787826E-2</c:v>
                </c:pt>
                <c:pt idx="7">
                  <c:v>1.0180781177034701E-2</c:v>
                </c:pt>
                <c:pt idx="8">
                  <c:v>-7.4528860647844933E-2</c:v>
                </c:pt>
                <c:pt idx="9">
                  <c:v>-1.4244027598289587E-2</c:v>
                </c:pt>
                <c:pt idx="10">
                  <c:v>-4.4435839052858361E-2</c:v>
                </c:pt>
                <c:pt idx="11">
                  <c:v>-5.9496782891269577E-2</c:v>
                </c:pt>
                <c:pt idx="12">
                  <c:v>-1.5575731043342696E-3</c:v>
                </c:pt>
                <c:pt idx="13">
                  <c:v>3.3192870197050271E-2</c:v>
                </c:pt>
                <c:pt idx="14">
                  <c:v>3.9758095252315551E-2</c:v>
                </c:pt>
                <c:pt idx="15">
                  <c:v>3.7847926243385448E-2</c:v>
                </c:pt>
                <c:pt idx="16">
                  <c:v>2.4584291196980829E-2</c:v>
                </c:pt>
                <c:pt idx="17">
                  <c:v>9.2412773388052243E-3</c:v>
                </c:pt>
                <c:pt idx="18">
                  <c:v>3.1525206396472785E-2</c:v>
                </c:pt>
                <c:pt idx="19">
                  <c:v>-4.4464725886837605E-3</c:v>
                </c:pt>
                <c:pt idx="20">
                  <c:v>2.4495731953075712E-2</c:v>
                </c:pt>
                <c:pt idx="21">
                  <c:v>3.3187954513137476E-2</c:v>
                </c:pt>
                <c:pt idx="22">
                  <c:v>3.6532251234034541E-3</c:v>
                </c:pt>
                <c:pt idx="23">
                  <c:v>1.1868100344555871E-2</c:v>
                </c:pt>
                <c:pt idx="24">
                  <c:v>5.1287292143593406E-2</c:v>
                </c:pt>
                <c:pt idx="25">
                  <c:v>6.7152754696716166E-2</c:v>
                </c:pt>
                <c:pt idx="26">
                  <c:v>2.9122736075740018E-2</c:v>
                </c:pt>
                <c:pt idx="27">
                  <c:v>3.9697973809327984E-2</c:v>
                </c:pt>
                <c:pt idx="28">
                  <c:v>4.3174400138671208E-2</c:v>
                </c:pt>
                <c:pt idx="29">
                  <c:v>2.4073324106098332E-2</c:v>
                </c:pt>
                <c:pt idx="30">
                  <c:v>4.4991051985183599E-2</c:v>
                </c:pt>
                <c:pt idx="31">
                  <c:v>3.3551321299142962E-2</c:v>
                </c:pt>
                <c:pt idx="32">
                  <c:v>4.6060232757943208E-2</c:v>
                </c:pt>
                <c:pt idx="33">
                  <c:v>2.3245246533265363E-2</c:v>
                </c:pt>
                <c:pt idx="34">
                  <c:v>3.4665218448930564E-2</c:v>
                </c:pt>
                <c:pt idx="35">
                  <c:v>4.6116260095300531E-2</c:v>
                </c:pt>
                <c:pt idx="36">
                  <c:v>5.6475557231148457E-2</c:v>
                </c:pt>
                <c:pt idx="37">
                  <c:v>-2.0662195632657854E-2</c:v>
                </c:pt>
                <c:pt idx="38">
                  <c:v>-1.0364884640802378E-2</c:v>
                </c:pt>
                <c:pt idx="39">
                  <c:v>-4.252465664321655E-2</c:v>
                </c:pt>
                <c:pt idx="40">
                  <c:v>-9.474648832828992E-3</c:v>
                </c:pt>
                <c:pt idx="41">
                  <c:v>8.0768056051776259E-4</c:v>
                </c:pt>
                <c:pt idx="42">
                  <c:v>4.5655229978640514E-2</c:v>
                </c:pt>
                <c:pt idx="43">
                  <c:v>6.155457418704725E-3</c:v>
                </c:pt>
                <c:pt idx="44">
                  <c:v>1.7258875430842577E-2</c:v>
                </c:pt>
                <c:pt idx="45">
                  <c:v>-0.10273242988267289</c:v>
                </c:pt>
                <c:pt idx="46">
                  <c:v>2.6017710635626315E-2</c:v>
                </c:pt>
                <c:pt idx="47">
                  <c:v>-6.1740387137807058E-2</c:v>
                </c:pt>
                <c:pt idx="48">
                  <c:v>4.0194018418439108E-2</c:v>
                </c:pt>
                <c:pt idx="49">
                  <c:v>2.6973584512834256E-2</c:v>
                </c:pt>
                <c:pt idx="50">
                  <c:v>5.7712069170486449E-2</c:v>
                </c:pt>
                <c:pt idx="51">
                  <c:v>2.1428557967050104E-2</c:v>
                </c:pt>
                <c:pt idx="52">
                  <c:v>3.4262029602416824E-2</c:v>
                </c:pt>
                <c:pt idx="53">
                  <c:v>1.4979813282151968E-2</c:v>
                </c:pt>
                <c:pt idx="54">
                  <c:v>5.8602660168048958E-2</c:v>
                </c:pt>
                <c:pt idx="55">
                  <c:v>4.2529095907903443E-2</c:v>
                </c:pt>
                <c:pt idx="56">
                  <c:v>9.8521713990165367E-4</c:v>
                </c:pt>
                <c:pt idx="57">
                  <c:v>-1.3045679732375332E-2</c:v>
                </c:pt>
                <c:pt idx="58">
                  <c:v>2.4367639280397001E-2</c:v>
                </c:pt>
                <c:pt idx="59">
                  <c:v>-4.2309951494764672E-2</c:v>
                </c:pt>
                <c:pt idx="60">
                  <c:v>4.5670798813513495E-3</c:v>
                </c:pt>
                <c:pt idx="61">
                  <c:v>2.9288199725556172E-2</c:v>
                </c:pt>
                <c:pt idx="62">
                  <c:v>1.1517437678134708E-2</c:v>
                </c:pt>
                <c:pt idx="63">
                  <c:v>2.6173822245302764E-2</c:v>
                </c:pt>
                <c:pt idx="64">
                  <c:v>4.6874500780958686E-2</c:v>
                </c:pt>
                <c:pt idx="65">
                  <c:v>-2.1820489489374439E-2</c:v>
                </c:pt>
                <c:pt idx="66">
                  <c:v>2.9818898373032861E-2</c:v>
                </c:pt>
                <c:pt idx="67">
                  <c:v>5.2487348570417501E-2</c:v>
                </c:pt>
                <c:pt idx="68">
                  <c:v>5.2007305954261916E-2</c:v>
                </c:pt>
                <c:pt idx="69">
                  <c:v>5.9207093068415123E-2</c:v>
                </c:pt>
                <c:pt idx="70">
                  <c:v>7.0146400084343261E-3</c:v>
                </c:pt>
                <c:pt idx="71">
                  <c:v>4.8512227900745816E-2</c:v>
                </c:pt>
                <c:pt idx="72">
                  <c:v>3.1338184658087569E-2</c:v>
                </c:pt>
                <c:pt idx="73">
                  <c:v>2.8136039551960958E-2</c:v>
                </c:pt>
                <c:pt idx="74">
                  <c:v>-4.6887002112995946E-3</c:v>
                </c:pt>
                <c:pt idx="75">
                  <c:v>4.3432559752577191E-2</c:v>
                </c:pt>
                <c:pt idx="76">
                  <c:v>4.3345603050252035E-2</c:v>
                </c:pt>
                <c:pt idx="77">
                  <c:v>2.4229187093856169E-2</c:v>
                </c:pt>
                <c:pt idx="78">
                  <c:v>5.1409395683395497E-2</c:v>
                </c:pt>
                <c:pt idx="79">
                  <c:v>3.4224040853534622E-2</c:v>
                </c:pt>
                <c:pt idx="80">
                  <c:v>1.8499102798705886E-2</c:v>
                </c:pt>
                <c:pt idx="81">
                  <c:v>4.7124168565139769E-2</c:v>
                </c:pt>
                <c:pt idx="82">
                  <c:v>3.4875296171575816E-2</c:v>
                </c:pt>
                <c:pt idx="83">
                  <c:v>2.692794354413099E-2</c:v>
                </c:pt>
                <c:pt idx="84">
                  <c:v>-8.0622848236903549E-3</c:v>
                </c:pt>
                <c:pt idx="85">
                  <c:v>-1.4922111892565846E-2</c:v>
                </c:pt>
                <c:pt idx="86">
                  <c:v>3.0194660277889026E-2</c:v>
                </c:pt>
                <c:pt idx="87">
                  <c:v>-6.3849470293153257E-2</c:v>
                </c:pt>
                <c:pt idx="88">
                  <c:v>4.9927751429540417E-2</c:v>
                </c:pt>
                <c:pt idx="89">
                  <c:v>5.2560387658610118E-2</c:v>
                </c:pt>
                <c:pt idx="90">
                  <c:v>6.5992222807228537E-2</c:v>
                </c:pt>
                <c:pt idx="91">
                  <c:v>5.6333514369011843E-2</c:v>
                </c:pt>
                <c:pt idx="92">
                  <c:v>4.9170137476982963E-2</c:v>
                </c:pt>
                <c:pt idx="93">
                  <c:v>1.0878065885591572E-2</c:v>
                </c:pt>
                <c:pt idx="94">
                  <c:v>2.2994434221631721E-2</c:v>
                </c:pt>
                <c:pt idx="95">
                  <c:v>4.3967526074926294E-2</c:v>
                </c:pt>
                <c:pt idx="96">
                  <c:v>4.416908558953362E-2</c:v>
                </c:pt>
                <c:pt idx="97">
                  <c:v>5.4926090602993936E-2</c:v>
                </c:pt>
                <c:pt idx="98">
                  <c:v>3.0668593241606715E-2</c:v>
                </c:pt>
                <c:pt idx="99">
                  <c:v>2.763606793040781E-2</c:v>
                </c:pt>
                <c:pt idx="100">
                  <c:v>6.7869779238803774E-2</c:v>
                </c:pt>
                <c:pt idx="101">
                  <c:v>-1.6252561312717975E-2</c:v>
                </c:pt>
                <c:pt idx="102">
                  <c:v>-6.7232343962256663E-2</c:v>
                </c:pt>
                <c:pt idx="103">
                  <c:v>-4.7902308605512055E-2</c:v>
                </c:pt>
                <c:pt idx="104">
                  <c:v>-1.2453417358728323E-2</c:v>
                </c:pt>
                <c:pt idx="105">
                  <c:v>-1.5631668383799117E-3</c:v>
                </c:pt>
                <c:pt idx="106">
                  <c:v>2.8397560376365386E-2</c:v>
                </c:pt>
                <c:pt idx="107">
                  <c:v>3.7453313252341545E-2</c:v>
                </c:pt>
                <c:pt idx="108">
                  <c:v>4.2783052132118603E-2</c:v>
                </c:pt>
                <c:pt idx="109">
                  <c:v>-1.5890723459037739E-3</c:v>
                </c:pt>
                <c:pt idx="110">
                  <c:v>1.3550766735420229E-2</c:v>
                </c:pt>
                <c:pt idx="111">
                  <c:v>-3.6425140070111002E-2</c:v>
                </c:pt>
                <c:pt idx="112">
                  <c:v>-2.157525817178459E-2</c:v>
                </c:pt>
                <c:pt idx="113">
                  <c:v>-8.5320502489120206E-3</c:v>
                </c:pt>
                <c:pt idx="114">
                  <c:v>1.8001345295756747E-2</c:v>
                </c:pt>
                <c:pt idx="115">
                  <c:v>5.361161798329634E-2</c:v>
                </c:pt>
                <c:pt idx="116">
                  <c:v>1.8109596518985735E-2</c:v>
                </c:pt>
                <c:pt idx="117">
                  <c:v>3.4282015782879385E-2</c:v>
                </c:pt>
                <c:pt idx="118">
                  <c:v>3.9956193383344399E-2</c:v>
                </c:pt>
                <c:pt idx="119">
                  <c:v>-3.8293510766410681E-2</c:v>
                </c:pt>
                <c:pt idx="120">
                  <c:v>-3.3696247726434855E-2</c:v>
                </c:pt>
                <c:pt idx="121">
                  <c:v>-8.1058114782180821E-2</c:v>
                </c:pt>
                <c:pt idx="122">
                  <c:v>-2.2521490344407879E-2</c:v>
                </c:pt>
                <c:pt idx="123">
                  <c:v>1.0886956097816295E-2</c:v>
                </c:pt>
                <c:pt idx="124">
                  <c:v>6.3308565557942412E-2</c:v>
                </c:pt>
                <c:pt idx="125">
                  <c:v>5.3819599813558543E-2</c:v>
                </c:pt>
                <c:pt idx="126">
                  <c:v>3.6483220412684716E-2</c:v>
                </c:pt>
                <c:pt idx="127">
                  <c:v>5.7146089625438212E-2</c:v>
                </c:pt>
                <c:pt idx="128">
                  <c:v>3.4877952455376539E-2</c:v>
                </c:pt>
                <c:pt idx="129">
                  <c:v>-2.5729935312604719E-2</c:v>
                </c:pt>
                <c:pt idx="130">
                  <c:v>-1.693248049898409E-2</c:v>
                </c:pt>
                <c:pt idx="131">
                  <c:v>-3.9415096100416359E-2</c:v>
                </c:pt>
                <c:pt idx="132">
                  <c:v>-7.2205347129938808E-3</c:v>
                </c:pt>
                <c:pt idx="133">
                  <c:v>4.6456516862363559E-2</c:v>
                </c:pt>
                <c:pt idx="134">
                  <c:v>4.6427803775391997E-2</c:v>
                </c:pt>
                <c:pt idx="135">
                  <c:v>5.2865070839840718E-2</c:v>
                </c:pt>
                <c:pt idx="136">
                  <c:v>1.9035692596050674E-2</c:v>
                </c:pt>
                <c:pt idx="137">
                  <c:v>4.4261334153466253E-2</c:v>
                </c:pt>
                <c:pt idx="138">
                  <c:v>4.1484303747175884E-2</c:v>
                </c:pt>
                <c:pt idx="139">
                  <c:v>2.7444089007440955E-2</c:v>
                </c:pt>
                <c:pt idx="140">
                  <c:v>2.8509967209985974E-2</c:v>
                </c:pt>
                <c:pt idx="141">
                  <c:v>2.9196902114107477E-2</c:v>
                </c:pt>
                <c:pt idx="142">
                  <c:v>4.0098927899877679E-2</c:v>
                </c:pt>
                <c:pt idx="143">
                  <c:v>3.7489064142532391E-2</c:v>
                </c:pt>
                <c:pt idx="144">
                  <c:v>6.6302022093124899E-2</c:v>
                </c:pt>
                <c:pt idx="145">
                  <c:v>5.3369483126061629E-2</c:v>
                </c:pt>
                <c:pt idx="146">
                  <c:v>6.7238305865988779E-2</c:v>
                </c:pt>
                <c:pt idx="147">
                  <c:v>4.9968900577065753E-2</c:v>
                </c:pt>
                <c:pt idx="148">
                  <c:v>2.4552547235466276E-2</c:v>
                </c:pt>
                <c:pt idx="149">
                  <c:v>6.4245110544333493E-3</c:v>
                </c:pt>
                <c:pt idx="150">
                  <c:v>4.0221145209482258E-2</c:v>
                </c:pt>
                <c:pt idx="151">
                  <c:v>-4.4637401131802236E-2</c:v>
                </c:pt>
                <c:pt idx="152">
                  <c:v>-2.189669901183838E-2</c:v>
                </c:pt>
                <c:pt idx="153">
                  <c:v>-4.253668552311736E-2</c:v>
                </c:pt>
                <c:pt idx="154">
                  <c:v>-5.0245691571298434E-2</c:v>
                </c:pt>
                <c:pt idx="155">
                  <c:v>-6.0954613615692302E-3</c:v>
                </c:pt>
                <c:pt idx="156">
                  <c:v>-3.5075244176666527E-2</c:v>
                </c:pt>
                <c:pt idx="157">
                  <c:v>-5.1659672146981243E-2</c:v>
                </c:pt>
                <c:pt idx="158">
                  <c:v>-4.1902356429699673E-2</c:v>
                </c:pt>
                <c:pt idx="159">
                  <c:v>-9.768224820023437E-2</c:v>
                </c:pt>
                <c:pt idx="160">
                  <c:v>-5.3034007824387004E-2</c:v>
                </c:pt>
                <c:pt idx="161">
                  <c:v>-6.1176193973182472E-3</c:v>
                </c:pt>
                <c:pt idx="162">
                  <c:v>-2.6603547121634825E-3</c:v>
                </c:pt>
                <c:pt idx="163">
                  <c:v>1.5381973310692588E-2</c:v>
                </c:pt>
                <c:pt idx="164">
                  <c:v>1.7677417579212276E-2</c:v>
                </c:pt>
                <c:pt idx="165">
                  <c:v>-1.6824841553826686E-2</c:v>
                </c:pt>
                <c:pt idx="166">
                  <c:v>-2.7716524671382865E-2</c:v>
                </c:pt>
                <c:pt idx="167">
                  <c:v>-1.6156415437129978E-2</c:v>
                </c:pt>
                <c:pt idx="168">
                  <c:v>2.8672293796484036E-2</c:v>
                </c:pt>
                <c:pt idx="169">
                  <c:v>-5.6759935154148462E-2</c:v>
                </c:pt>
                <c:pt idx="170">
                  <c:v>2.6557254057747403E-2</c:v>
                </c:pt>
                <c:pt idx="171">
                  <c:v>5.2799724604074318E-3</c:v>
                </c:pt>
                <c:pt idx="172">
                  <c:v>5.0327313729466701E-2</c:v>
                </c:pt>
                <c:pt idx="173">
                  <c:v>3.7672694041480499E-2</c:v>
                </c:pt>
                <c:pt idx="174">
                  <c:v>-6.6902656382843401E-2</c:v>
                </c:pt>
                <c:pt idx="175">
                  <c:v>-2.8223556126482887E-2</c:v>
                </c:pt>
                <c:pt idx="176">
                  <c:v>-8.2595017386702191E-2</c:v>
                </c:pt>
                <c:pt idx="177">
                  <c:v>-0.10135904564479362</c:v>
                </c:pt>
                <c:pt idx="178">
                  <c:v>1.2214078493125868E-2</c:v>
                </c:pt>
                <c:pt idx="179">
                  <c:v>-3.9737202503121495E-2</c:v>
                </c:pt>
                <c:pt idx="180">
                  <c:v>9.0818466516395333E-3</c:v>
                </c:pt>
                <c:pt idx="181">
                  <c:v>3.5814106264562139E-3</c:v>
                </c:pt>
                <c:pt idx="182">
                  <c:v>2.7093463110686233E-2</c:v>
                </c:pt>
                <c:pt idx="183">
                  <c:v>3.5245118216197767E-2</c:v>
                </c:pt>
                <c:pt idx="184">
                  <c:v>-8.6337994177499058E-2</c:v>
                </c:pt>
                <c:pt idx="185">
                  <c:v>-4.2860803272253556E-2</c:v>
                </c:pt>
                <c:pt idx="186">
                  <c:v>-7.3024913765166663E-2</c:v>
                </c:pt>
                <c:pt idx="187">
                  <c:v>-2.4943921332218271E-2</c:v>
                </c:pt>
                <c:pt idx="188">
                  <c:v>1.3258885561862178E-2</c:v>
                </c:pt>
                <c:pt idx="189">
                  <c:v>4.1762551262694098E-2</c:v>
                </c:pt>
                <c:pt idx="190">
                  <c:v>9.497510497985558E-3</c:v>
                </c:pt>
                <c:pt idx="191">
                  <c:v>4.8814903047300913E-2</c:v>
                </c:pt>
                <c:pt idx="192">
                  <c:v>1.8409697464532648E-2</c:v>
                </c:pt>
                <c:pt idx="193">
                  <c:v>1.9289618847482256E-2</c:v>
                </c:pt>
                <c:pt idx="194">
                  <c:v>-7.3586536847738485E-2</c:v>
                </c:pt>
                <c:pt idx="195">
                  <c:v>4.2088365787408006E-3</c:v>
                </c:pt>
                <c:pt idx="196">
                  <c:v>5.9075051538925285E-3</c:v>
                </c:pt>
                <c:pt idx="197">
                  <c:v>-3.6595104481073298E-3</c:v>
                </c:pt>
                <c:pt idx="198">
                  <c:v>-3.120681885517217E-3</c:v>
                </c:pt>
                <c:pt idx="199">
                  <c:v>-1.0785036172777322E-2</c:v>
                </c:pt>
                <c:pt idx="200">
                  <c:v>-1.8883627084974482E-2</c:v>
                </c:pt>
                <c:pt idx="201">
                  <c:v>9.343979461853117E-3</c:v>
                </c:pt>
                <c:pt idx="202">
                  <c:v>-5.1171931014284931E-2</c:v>
                </c:pt>
                <c:pt idx="203">
                  <c:v>5.584989256583657E-2</c:v>
                </c:pt>
                <c:pt idx="204">
                  <c:v>6.3666472010719703E-3</c:v>
                </c:pt>
                <c:pt idx="205">
                  <c:v>2.259510827714677E-2</c:v>
                </c:pt>
                <c:pt idx="206">
                  <c:v>-2.2253552020872217E-2</c:v>
                </c:pt>
                <c:pt idx="207">
                  <c:v>2.7125227993870606E-2</c:v>
                </c:pt>
                <c:pt idx="208">
                  <c:v>-9.7640364102647759E-2</c:v>
                </c:pt>
                <c:pt idx="209">
                  <c:v>4.1960934847650309E-2</c:v>
                </c:pt>
                <c:pt idx="210">
                  <c:v>-1.9043848158167766E-2</c:v>
                </c:pt>
                <c:pt idx="211">
                  <c:v>2.4149597926354363E-2</c:v>
                </c:pt>
                <c:pt idx="212">
                  <c:v>-3.7419865159241762E-2</c:v>
                </c:pt>
                <c:pt idx="213">
                  <c:v>-1.3603552183292228E-2</c:v>
                </c:pt>
                <c:pt idx="214">
                  <c:v>-6.4385727215640169E-3</c:v>
                </c:pt>
                <c:pt idx="215">
                  <c:v>5.4562429540563173E-2</c:v>
                </c:pt>
                <c:pt idx="216">
                  <c:v>3.701572556723817E-3</c:v>
                </c:pt>
                <c:pt idx="217">
                  <c:v>-0.11255867140259462</c:v>
                </c:pt>
                <c:pt idx="218">
                  <c:v>-1.7918427483246582E-2</c:v>
                </c:pt>
                <c:pt idx="219">
                  <c:v>-4.7744434039069951E-2</c:v>
                </c:pt>
                <c:pt idx="220">
                  <c:v>-0.10084283658663104</c:v>
                </c:pt>
                <c:pt idx="221">
                  <c:v>-4.4685219467175012E-2</c:v>
                </c:pt>
                <c:pt idx="222">
                  <c:v>-0.12696242873032998</c:v>
                </c:pt>
                <c:pt idx="223">
                  <c:v>-8.659522797399985E-2</c:v>
                </c:pt>
                <c:pt idx="224">
                  <c:v>-0.13141664378674595</c:v>
                </c:pt>
                <c:pt idx="225">
                  <c:v>-4.010666137416216E-3</c:v>
                </c:pt>
                <c:pt idx="226">
                  <c:v>-7.4961795468031042E-2</c:v>
                </c:pt>
                <c:pt idx="227">
                  <c:v>-5.7617957965138841E-2</c:v>
                </c:pt>
                <c:pt idx="228">
                  <c:v>-1.7418204841995787E-3</c:v>
                </c:pt>
                <c:pt idx="229">
                  <c:v>3.9332671037662276E-2</c:v>
                </c:pt>
                <c:pt idx="230">
                  <c:v>1.4898347093983818E-2</c:v>
                </c:pt>
                <c:pt idx="231">
                  <c:v>-8.4637541273730292E-3</c:v>
                </c:pt>
                <c:pt idx="232">
                  <c:v>-5.1044266743238184E-2</c:v>
                </c:pt>
                <c:pt idx="233">
                  <c:v>-2.7212641353892703E-2</c:v>
                </c:pt>
                <c:pt idx="234">
                  <c:v>-8.4989714350096945E-2</c:v>
                </c:pt>
                <c:pt idx="235">
                  <c:v>-3.4284104711807095E-2</c:v>
                </c:pt>
                <c:pt idx="236">
                  <c:v>3.8139991044396004E-3</c:v>
                </c:pt>
                <c:pt idx="237">
                  <c:v>2.5425743879824179E-2</c:v>
                </c:pt>
                <c:pt idx="238">
                  <c:v>7.2850121161671414E-3</c:v>
                </c:pt>
                <c:pt idx="239">
                  <c:v>-1.7761495180338969E-3</c:v>
                </c:pt>
                <c:pt idx="240">
                  <c:v>-2.213830194225987E-2</c:v>
                </c:pt>
                <c:pt idx="241">
                  <c:v>7.0245826861035964E-3</c:v>
                </c:pt>
                <c:pt idx="242">
                  <c:v>-2.1988437806630843E-4</c:v>
                </c:pt>
                <c:pt idx="243">
                  <c:v>6.4720889637223139E-2</c:v>
                </c:pt>
                <c:pt idx="244">
                  <c:v>3.7736383700928057E-2</c:v>
                </c:pt>
                <c:pt idx="245">
                  <c:v>2.8881434880399189E-2</c:v>
                </c:pt>
                <c:pt idx="246">
                  <c:v>4.9768449611626422E-2</c:v>
                </c:pt>
                <c:pt idx="247">
                  <c:v>3.3195017900888205E-2</c:v>
                </c:pt>
                <c:pt idx="248">
                  <c:v>3.0774439376662931E-2</c:v>
                </c:pt>
                <c:pt idx="249">
                  <c:v>-2.6300190453481979E-2</c:v>
                </c:pt>
                <c:pt idx="250">
                  <c:v>3.3335227749998517E-2</c:v>
                </c:pt>
                <c:pt idx="251">
                  <c:v>2.5412196061584912E-2</c:v>
                </c:pt>
                <c:pt idx="252">
                  <c:v>2.5179769004118535E-3</c:v>
                </c:pt>
                <c:pt idx="253">
                  <c:v>3.5579213227232905E-2</c:v>
                </c:pt>
                <c:pt idx="254">
                  <c:v>3.7535082065141091E-2</c:v>
                </c:pt>
                <c:pt idx="255">
                  <c:v>3.3142320774629377E-2</c:v>
                </c:pt>
                <c:pt idx="256">
                  <c:v>1.9194017984486625E-2</c:v>
                </c:pt>
                <c:pt idx="257">
                  <c:v>6.3682875941120575E-3</c:v>
                </c:pt>
                <c:pt idx="258">
                  <c:v>-2.0428571282725193E-3</c:v>
                </c:pt>
                <c:pt idx="259">
                  <c:v>1.2155215655257769E-2</c:v>
                </c:pt>
                <c:pt idx="260">
                  <c:v>-6.1523689872246712E-2</c:v>
                </c:pt>
                <c:pt idx="261">
                  <c:v>5.0179563748117252E-2</c:v>
                </c:pt>
                <c:pt idx="262">
                  <c:v>2.1352504643083574E-2</c:v>
                </c:pt>
                <c:pt idx="263">
                  <c:v>2.070317399455085E-2</c:v>
                </c:pt>
                <c:pt idx="264">
                  <c:v>2.6862855986615173E-2</c:v>
                </c:pt>
                <c:pt idx="265">
                  <c:v>-1.9798573150314792E-2</c:v>
                </c:pt>
                <c:pt idx="266">
                  <c:v>4.9938640475525597E-3</c:v>
                </c:pt>
                <c:pt idx="267">
                  <c:v>-6.2755111441166231E-2</c:v>
                </c:pt>
                <c:pt idx="268">
                  <c:v>-1.59136337620224E-2</c:v>
                </c:pt>
                <c:pt idx="269">
                  <c:v>1.2935205086442714E-2</c:v>
                </c:pt>
                <c:pt idx="270">
                  <c:v>-0.11975193295575597</c:v>
                </c:pt>
                <c:pt idx="271">
                  <c:v>-4.0826736022371836E-2</c:v>
                </c:pt>
                <c:pt idx="272">
                  <c:v>-0.14974715109402431</c:v>
                </c:pt>
                <c:pt idx="273">
                  <c:v>-8.849074314587721E-2</c:v>
                </c:pt>
                <c:pt idx="274">
                  <c:v>-0.13418183836061084</c:v>
                </c:pt>
                <c:pt idx="275">
                  <c:v>-6.9322611124148933E-2</c:v>
                </c:pt>
                <c:pt idx="276">
                  <c:v>-1.8837727732285332E-2</c:v>
                </c:pt>
                <c:pt idx="277">
                  <c:v>6.7240428041096595E-3</c:v>
                </c:pt>
                <c:pt idx="278">
                  <c:v>-6.3407114980607235E-2</c:v>
                </c:pt>
                <c:pt idx="279">
                  <c:v>-4.6646301380345668E-3</c:v>
                </c:pt>
                <c:pt idx="280">
                  <c:v>-3.2003172740637909E-2</c:v>
                </c:pt>
                <c:pt idx="281">
                  <c:v>-7.1433810925066565E-2</c:v>
                </c:pt>
                <c:pt idx="282">
                  <c:v>-8.8223736989587812E-2</c:v>
                </c:pt>
                <c:pt idx="283">
                  <c:v>1.5914304061779242E-2</c:v>
                </c:pt>
                <c:pt idx="284">
                  <c:v>1.8988434890804942E-2</c:v>
                </c:pt>
                <c:pt idx="285">
                  <c:v>-0.13670054348957916</c:v>
                </c:pt>
                <c:pt idx="286">
                  <c:v>2.6741655990084896E-3</c:v>
                </c:pt>
                <c:pt idx="287">
                  <c:v>1.4831334358467155E-2</c:v>
                </c:pt>
                <c:pt idx="288">
                  <c:v>-1.3328932712304299E-2</c:v>
                </c:pt>
                <c:pt idx="289">
                  <c:v>-5.1880186341349416E-2</c:v>
                </c:pt>
                <c:pt idx="290">
                  <c:v>2.3877341653016932E-2</c:v>
                </c:pt>
                <c:pt idx="291">
                  <c:v>3.8446831455253072E-2</c:v>
                </c:pt>
                <c:pt idx="292">
                  <c:v>-3.930633346021218E-2</c:v>
                </c:pt>
                <c:pt idx="293">
                  <c:v>9.0634782601274853E-3</c:v>
                </c:pt>
                <c:pt idx="294">
                  <c:v>4.7904015311684804E-2</c:v>
                </c:pt>
                <c:pt idx="295">
                  <c:v>-4.0902619771362283E-3</c:v>
                </c:pt>
                <c:pt idx="296">
                  <c:v>2.7902155850908802E-3</c:v>
                </c:pt>
                <c:pt idx="297">
                  <c:v>1.8410636014318599E-2</c:v>
                </c:pt>
                <c:pt idx="298">
                  <c:v>2.9686237554016517E-2</c:v>
                </c:pt>
                <c:pt idx="299">
                  <c:v>-1.9604138417552826E-2</c:v>
                </c:pt>
                <c:pt idx="300">
                  <c:v>2.9845584888624474E-2</c:v>
                </c:pt>
                <c:pt idx="301">
                  <c:v>5.1252376799160206E-2</c:v>
                </c:pt>
                <c:pt idx="302">
                  <c:v>4.3841606525491454E-2</c:v>
                </c:pt>
                <c:pt idx="303">
                  <c:v>3.9936727558190402E-2</c:v>
                </c:pt>
                <c:pt idx="304">
                  <c:v>3.7270783336076925E-2</c:v>
                </c:pt>
                <c:pt idx="305">
                  <c:v>6.8942445455666163E-2</c:v>
                </c:pt>
                <c:pt idx="306">
                  <c:v>1.4454577398849981E-2</c:v>
                </c:pt>
                <c:pt idx="307">
                  <c:v>2.2147338467501321E-2</c:v>
                </c:pt>
                <c:pt idx="308">
                  <c:v>2.9092513742498775E-2</c:v>
                </c:pt>
                <c:pt idx="309">
                  <c:v>2.2468842617773543E-3</c:v>
                </c:pt>
                <c:pt idx="310">
                  <c:v>5.1840450279193706E-2</c:v>
                </c:pt>
                <c:pt idx="311">
                  <c:v>4.593088054575984E-2</c:v>
                </c:pt>
                <c:pt idx="312">
                  <c:v>4.5577768981209202E-2</c:v>
                </c:pt>
                <c:pt idx="313">
                  <c:v>-4.8127440676231953E-2</c:v>
                </c:pt>
                <c:pt idx="314">
                  <c:v>-1.3715127443769562E-2</c:v>
                </c:pt>
                <c:pt idx="315">
                  <c:v>9.3655316226769168E-3</c:v>
                </c:pt>
                <c:pt idx="316">
                  <c:v>3.6324636723864802E-2</c:v>
                </c:pt>
                <c:pt idx="317">
                  <c:v>1.1968894279836799E-2</c:v>
                </c:pt>
                <c:pt idx="318">
                  <c:v>-5.1241220564993431E-2</c:v>
                </c:pt>
                <c:pt idx="319">
                  <c:v>-2.227194640643648E-3</c:v>
                </c:pt>
                <c:pt idx="320">
                  <c:v>-5.1314882499340943E-2</c:v>
                </c:pt>
                <c:pt idx="321">
                  <c:v>4.7912568258170557E-2</c:v>
                </c:pt>
                <c:pt idx="322">
                  <c:v>1.3982020751150863E-2</c:v>
                </c:pt>
                <c:pt idx="323">
                  <c:v>3.5082881588881905E-2</c:v>
                </c:pt>
                <c:pt idx="324">
                  <c:v>4.814912719794618E-2</c:v>
                </c:pt>
                <c:pt idx="325">
                  <c:v>5.1098637649426001E-2</c:v>
                </c:pt>
                <c:pt idx="326">
                  <c:v>-1.2723854076365487E-3</c:v>
                </c:pt>
                <c:pt idx="327">
                  <c:v>1.9229356128549056E-2</c:v>
                </c:pt>
                <c:pt idx="328">
                  <c:v>-8.7108103689274886E-3</c:v>
                </c:pt>
                <c:pt idx="329">
                  <c:v>4.9559095064644256E-3</c:v>
                </c:pt>
                <c:pt idx="330">
                  <c:v>3.2856665040827002E-2</c:v>
                </c:pt>
                <c:pt idx="331">
                  <c:v>3.3556946565326956E-2</c:v>
                </c:pt>
                <c:pt idx="332">
                  <c:v>1.4131023142605828E-2</c:v>
                </c:pt>
                <c:pt idx="333">
                  <c:v>2.9421400918223744E-2</c:v>
                </c:pt>
                <c:pt idx="334">
                  <c:v>3.3213249248916034E-2</c:v>
                </c:pt>
                <c:pt idx="335">
                  <c:v>-8.4863917899481126E-2</c:v>
                </c:pt>
                <c:pt idx="336">
                  <c:v>3.4029168684866683E-2</c:v>
                </c:pt>
                <c:pt idx="337">
                  <c:v>5.6357617980440151E-2</c:v>
                </c:pt>
                <c:pt idx="338">
                  <c:v>-1.2836791632567608E-2</c:v>
                </c:pt>
                <c:pt idx="339">
                  <c:v>-3.154816507510267E-2</c:v>
                </c:pt>
                <c:pt idx="340">
                  <c:v>2.2153519402928132E-3</c:v>
                </c:pt>
                <c:pt idx="341">
                  <c:v>3.8001495704426583E-2</c:v>
                </c:pt>
                <c:pt idx="342">
                  <c:v>3.2603522555426762E-3</c:v>
                </c:pt>
                <c:pt idx="343">
                  <c:v>-2.3735875516724413E-2</c:v>
                </c:pt>
                <c:pt idx="344">
                  <c:v>2.0090255545459328E-3</c:v>
                </c:pt>
                <c:pt idx="345">
                  <c:v>-4.2814588081187814E-2</c:v>
                </c:pt>
                <c:pt idx="346">
                  <c:v>-8.1752421154929946E-3</c:v>
                </c:pt>
                <c:pt idx="347">
                  <c:v>1.5609427021850452E-2</c:v>
                </c:pt>
                <c:pt idx="348">
                  <c:v>7.5871317352535425E-2</c:v>
                </c:pt>
                <c:pt idx="349">
                  <c:v>5.7903274812944792E-2</c:v>
                </c:pt>
                <c:pt idx="350">
                  <c:v>-8.6059946285581747E-3</c:v>
                </c:pt>
                <c:pt idx="351">
                  <c:v>-2.9515401396416605E-2</c:v>
                </c:pt>
                <c:pt idx="352">
                  <c:v>-7.1320897508723322E-2</c:v>
                </c:pt>
                <c:pt idx="353">
                  <c:v>-6.5230577719168834E-2</c:v>
                </c:pt>
                <c:pt idx="354">
                  <c:v>-4.3024776124129582E-2</c:v>
                </c:pt>
                <c:pt idx="355">
                  <c:v>3.678872350353328E-2</c:v>
                </c:pt>
                <c:pt idx="356">
                  <c:v>1.6077863321459433E-2</c:v>
                </c:pt>
                <c:pt idx="357">
                  <c:v>3.6304724047153444E-2</c:v>
                </c:pt>
                <c:pt idx="358">
                  <c:v>5.5143482031490026E-2</c:v>
                </c:pt>
                <c:pt idx="359">
                  <c:v>1.4279606920678382E-3</c:v>
                </c:pt>
                <c:pt idx="360">
                  <c:v>5.5682990682453817E-2</c:v>
                </c:pt>
                <c:pt idx="361">
                  <c:v>6.7060524753531628E-3</c:v>
                </c:pt>
                <c:pt idx="362">
                  <c:v>1.9395470279106472E-2</c:v>
                </c:pt>
                <c:pt idx="363">
                  <c:v>1.5812758233633737E-2</c:v>
                </c:pt>
                <c:pt idx="364">
                  <c:v>-1.9344141994661536E-2</c:v>
                </c:pt>
                <c:pt idx="365">
                  <c:v>-4.4345395738025227E-2</c:v>
                </c:pt>
                <c:pt idx="366">
                  <c:v>-2.9435895539796437E-2</c:v>
                </c:pt>
                <c:pt idx="367">
                  <c:v>1.7625324401893541E-2</c:v>
                </c:pt>
                <c:pt idx="368">
                  <c:v>-2.0302051078972101E-2</c:v>
                </c:pt>
                <c:pt idx="369">
                  <c:v>-3.3106282398087411E-2</c:v>
                </c:pt>
                <c:pt idx="370">
                  <c:v>1.7013429369568952E-2</c:v>
                </c:pt>
                <c:pt idx="371">
                  <c:v>3.4868746500202691E-2</c:v>
                </c:pt>
                <c:pt idx="372">
                  <c:v>-1.7028562251243988E-2</c:v>
                </c:pt>
                <c:pt idx="373">
                  <c:v>-1.5157074274808281E-3</c:v>
                </c:pt>
                <c:pt idx="374">
                  <c:v>2.7728336052817982E-2</c:v>
                </c:pt>
                <c:pt idx="375">
                  <c:v>2.8787881335852531E-2</c:v>
                </c:pt>
                <c:pt idx="376">
                  <c:v>-2.5078231594240882E-2</c:v>
                </c:pt>
                <c:pt idx="377">
                  <c:v>1.5540242850510418E-2</c:v>
                </c:pt>
                <c:pt idx="378">
                  <c:v>-2.4120571480927062E-2</c:v>
                </c:pt>
                <c:pt idx="379">
                  <c:v>-3.1239029229565243E-2</c:v>
                </c:pt>
                <c:pt idx="380">
                  <c:v>5.2668726495729637E-3</c:v>
                </c:pt>
                <c:pt idx="381">
                  <c:v>1.1715787756945883E-2</c:v>
                </c:pt>
                <c:pt idx="382">
                  <c:v>4.2663761115785244E-2</c:v>
                </c:pt>
                <c:pt idx="383">
                  <c:v>8.1345580245499784E-3</c:v>
                </c:pt>
                <c:pt idx="384">
                  <c:v>1.2612107232761087E-2</c:v>
                </c:pt>
                <c:pt idx="385">
                  <c:v>2.676175993511613E-2</c:v>
                </c:pt>
                <c:pt idx="386">
                  <c:v>1.0696995965006048E-2</c:v>
                </c:pt>
                <c:pt idx="387">
                  <c:v>2.4323247547179166E-2</c:v>
                </c:pt>
                <c:pt idx="388">
                  <c:v>2.3996878679972806E-2</c:v>
                </c:pt>
                <c:pt idx="389">
                  <c:v>7.9527667204271953E-3</c:v>
                </c:pt>
                <c:pt idx="390">
                  <c:v>-6.2824903297236121E-3</c:v>
                </c:pt>
                <c:pt idx="391">
                  <c:v>1.9987518202830165E-2</c:v>
                </c:pt>
                <c:pt idx="392">
                  <c:v>-5.859236252936955E-2</c:v>
                </c:pt>
                <c:pt idx="393">
                  <c:v>-8.163471410511404E-2</c:v>
                </c:pt>
                <c:pt idx="394">
                  <c:v>-9.4939820565149487E-3</c:v>
                </c:pt>
                <c:pt idx="395">
                  <c:v>-3.1909829177923704E-2</c:v>
                </c:pt>
                <c:pt idx="396">
                  <c:v>-6.1240215340539562E-2</c:v>
                </c:pt>
                <c:pt idx="397">
                  <c:v>-8.5629479412102777E-3</c:v>
                </c:pt>
                <c:pt idx="398">
                  <c:v>3.6474234030760257E-2</c:v>
                </c:pt>
                <c:pt idx="399">
                  <c:v>1.7569662834295903E-2</c:v>
                </c:pt>
                <c:pt idx="400">
                  <c:v>9.086935021464829E-3</c:v>
                </c:pt>
                <c:pt idx="401">
                  <c:v>3.8201712327675594E-3</c:v>
                </c:pt>
                <c:pt idx="402">
                  <c:v>-9.3834266829757439E-3</c:v>
                </c:pt>
                <c:pt idx="403">
                  <c:v>1.6412626116970735E-2</c:v>
                </c:pt>
                <c:pt idx="404">
                  <c:v>-1.3846376970460551E-2</c:v>
                </c:pt>
                <c:pt idx="405">
                  <c:v>-4.3368956948686248E-3</c:v>
                </c:pt>
                <c:pt idx="406">
                  <c:v>5.8945777576460572E-2</c:v>
                </c:pt>
                <c:pt idx="407">
                  <c:v>2.4295394480458584E-2</c:v>
                </c:pt>
                <c:pt idx="408">
                  <c:v>5.8852133947993393E-2</c:v>
                </c:pt>
                <c:pt idx="409">
                  <c:v>2.5211365923265935E-2</c:v>
                </c:pt>
                <c:pt idx="410">
                  <c:v>-1.4812153124191859E-3</c:v>
                </c:pt>
                <c:pt idx="411">
                  <c:v>1.5377930467906859E-3</c:v>
                </c:pt>
                <c:pt idx="412">
                  <c:v>-3.1649825584964815E-3</c:v>
                </c:pt>
                <c:pt idx="413">
                  <c:v>3.1424558919307996E-2</c:v>
                </c:pt>
                <c:pt idx="414">
                  <c:v>-1.1399695596931573E-2</c:v>
                </c:pt>
                <c:pt idx="415">
                  <c:v>-1.2595754514061634E-2</c:v>
                </c:pt>
                <c:pt idx="416">
                  <c:v>-6.8882224308654426E-3</c:v>
                </c:pt>
                <c:pt idx="417">
                  <c:v>-1.8961603376728257E-2</c:v>
                </c:pt>
                <c:pt idx="418">
                  <c:v>2.3120750114396897E-2</c:v>
                </c:pt>
                <c:pt idx="419">
                  <c:v>-2.5037443714351994E-2</c:v>
                </c:pt>
                <c:pt idx="420">
                  <c:v>6.8895556531251914E-3</c:v>
                </c:pt>
                <c:pt idx="421">
                  <c:v>7.2311875615480902E-3</c:v>
                </c:pt>
                <c:pt idx="422">
                  <c:v>3.5605252904892105E-3</c:v>
                </c:pt>
                <c:pt idx="423">
                  <c:v>3.3994315308715516E-3</c:v>
                </c:pt>
                <c:pt idx="424">
                  <c:v>1.2694630386244927E-2</c:v>
                </c:pt>
                <c:pt idx="425">
                  <c:v>-4.3966504217118819E-2</c:v>
                </c:pt>
                <c:pt idx="426">
                  <c:v>-2.2331263719147437E-2</c:v>
                </c:pt>
                <c:pt idx="427">
                  <c:v>-1.5102453213711705E-2</c:v>
                </c:pt>
                <c:pt idx="428">
                  <c:v>2.7037379632066524E-2</c:v>
                </c:pt>
                <c:pt idx="429">
                  <c:v>-3.2910709806605092E-2</c:v>
                </c:pt>
                <c:pt idx="430">
                  <c:v>-1.336367431900584E-2</c:v>
                </c:pt>
                <c:pt idx="431">
                  <c:v>1.5756299696145917E-2</c:v>
                </c:pt>
                <c:pt idx="432">
                  <c:v>1.1425340375800053E-2</c:v>
                </c:pt>
                <c:pt idx="433">
                  <c:v>3.8842408828864482E-3</c:v>
                </c:pt>
                <c:pt idx="434">
                  <c:v>-5.0595064706173715E-3</c:v>
                </c:pt>
                <c:pt idx="435">
                  <c:v>4.3929815558453766E-2</c:v>
                </c:pt>
                <c:pt idx="436">
                  <c:v>2.6935718859724855E-2</c:v>
                </c:pt>
                <c:pt idx="437">
                  <c:v>3.0304083441268247E-2</c:v>
                </c:pt>
                <c:pt idx="438">
                  <c:v>1.6018473818404206E-3</c:v>
                </c:pt>
                <c:pt idx="439">
                  <c:v>2.6104468108328858E-2</c:v>
                </c:pt>
                <c:pt idx="440">
                  <c:v>3.6505181965892315E-2</c:v>
                </c:pt>
                <c:pt idx="441">
                  <c:v>2.0639770546282125E-2</c:v>
                </c:pt>
                <c:pt idx="442">
                  <c:v>2.1540313382100894E-2</c:v>
                </c:pt>
                <c:pt idx="443">
                  <c:v>1.6529266568523361E-2</c:v>
                </c:pt>
                <c:pt idx="444">
                  <c:v>7.1112312859374829E-3</c:v>
                </c:pt>
                <c:pt idx="445">
                  <c:v>2.6580779297352829E-2</c:v>
                </c:pt>
                <c:pt idx="446">
                  <c:v>2.0342828976728771E-2</c:v>
                </c:pt>
                <c:pt idx="447">
                  <c:v>-7.5763364802265947E-4</c:v>
                </c:pt>
                <c:pt idx="448">
                  <c:v>-1.3674688781073599E-2</c:v>
                </c:pt>
                <c:pt idx="449">
                  <c:v>2.6662183438417471E-2</c:v>
                </c:pt>
                <c:pt idx="450">
                  <c:v>5.2968306792180412E-4</c:v>
                </c:pt>
                <c:pt idx="451">
                  <c:v>2.9515837723248996E-3</c:v>
                </c:pt>
                <c:pt idx="452">
                  <c:v>6.1800667584923181E-3</c:v>
                </c:pt>
                <c:pt idx="453">
                  <c:v>-1.3320968179465903E-2</c:v>
                </c:pt>
                <c:pt idx="454">
                  <c:v>-1.26991699551008E-2</c:v>
                </c:pt>
                <c:pt idx="455">
                  <c:v>-4.0127222220761219E-2</c:v>
                </c:pt>
                <c:pt idx="456">
                  <c:v>-1.9922360643073806E-2</c:v>
                </c:pt>
                <c:pt idx="457">
                  <c:v>-6.9554211327944204E-2</c:v>
                </c:pt>
                <c:pt idx="458">
                  <c:v>-6.141978808855679E-2</c:v>
                </c:pt>
                <c:pt idx="459">
                  <c:v>6.3963851410935874E-3</c:v>
                </c:pt>
                <c:pt idx="460">
                  <c:v>-3.1974941981160826E-2</c:v>
                </c:pt>
                <c:pt idx="461">
                  <c:v>-2.9427358121087675E-2</c:v>
                </c:pt>
                <c:pt idx="462">
                  <c:v>-3.3169850742260087E-2</c:v>
                </c:pt>
                <c:pt idx="463">
                  <c:v>1.8825792608316051E-2</c:v>
                </c:pt>
                <c:pt idx="464">
                  <c:v>-5.5472940805627868E-2</c:v>
                </c:pt>
                <c:pt idx="465">
                  <c:v>-9.2711328279497185E-2</c:v>
                </c:pt>
                <c:pt idx="466">
                  <c:v>-5.9165037811898923E-4</c:v>
                </c:pt>
                <c:pt idx="467">
                  <c:v>-8.7466288215761988E-3</c:v>
                </c:pt>
                <c:pt idx="468">
                  <c:v>-8.6331858877379888E-3</c:v>
                </c:pt>
                <c:pt idx="469">
                  <c:v>-8.2605217368471248E-3</c:v>
                </c:pt>
                <c:pt idx="470">
                  <c:v>2.8743607541378825E-2</c:v>
                </c:pt>
                <c:pt idx="471">
                  <c:v>2.7391349407912779E-2</c:v>
                </c:pt>
                <c:pt idx="472">
                  <c:v>2.0775186119542474E-2</c:v>
                </c:pt>
                <c:pt idx="473">
                  <c:v>3.1602103431735078E-2</c:v>
                </c:pt>
                <c:pt idx="474">
                  <c:v>-4.3352059250260769E-2</c:v>
                </c:pt>
                <c:pt idx="475">
                  <c:v>-5.3622231837738191E-2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DC-8349-997B-538A960B7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0.78300000000000003</c:v>
                </c:pt>
                <c:pt idx="2">
                  <c:v>1.17</c:v>
                </c:pt>
                <c:pt idx="3">
                  <c:v>1.556</c:v>
                </c:pt>
                <c:pt idx="4">
                  <c:v>1.7569999999999999</c:v>
                </c:pt>
                <c:pt idx="5">
                  <c:v>2.14</c:v>
                </c:pt>
                <c:pt idx="6">
                  <c:v>2.532</c:v>
                </c:pt>
                <c:pt idx="7">
                  <c:v>2.92</c:v>
                </c:pt>
                <c:pt idx="8">
                  <c:v>3.3069999999999999</c:v>
                </c:pt>
                <c:pt idx="9">
                  <c:v>3.5089999999999999</c:v>
                </c:pt>
                <c:pt idx="10">
                  <c:v>3.8959999999999999</c:v>
                </c:pt>
                <c:pt idx="11">
                  <c:v>4.2830000000000004</c:v>
                </c:pt>
                <c:pt idx="12">
                  <c:v>4.6710000000000003</c:v>
                </c:pt>
                <c:pt idx="13">
                  <c:v>5.0620000000000003</c:v>
                </c:pt>
                <c:pt idx="14">
                  <c:v>5.4539999999999997</c:v>
                </c:pt>
                <c:pt idx="15">
                  <c:v>5.8380000000000001</c:v>
                </c:pt>
                <c:pt idx="16">
                  <c:v>6.2309999999999999</c:v>
                </c:pt>
                <c:pt idx="17">
                  <c:v>6.6159999999999997</c:v>
                </c:pt>
                <c:pt idx="18">
                  <c:v>7.01</c:v>
                </c:pt>
                <c:pt idx="19">
                  <c:v>7.3979999999999997</c:v>
                </c:pt>
                <c:pt idx="20">
                  <c:v>7.7880000000000003</c:v>
                </c:pt>
                <c:pt idx="21">
                  <c:v>8.1709999999999994</c:v>
                </c:pt>
                <c:pt idx="22">
                  <c:v>8.5640000000000001</c:v>
                </c:pt>
                <c:pt idx="23">
                  <c:v>8.9550000000000001</c:v>
                </c:pt>
                <c:pt idx="24">
                  <c:v>9.3450000000000006</c:v>
                </c:pt>
                <c:pt idx="25">
                  <c:v>9.7330000000000005</c:v>
                </c:pt>
                <c:pt idx="26">
                  <c:v>10.119</c:v>
                </c:pt>
                <c:pt idx="27">
                  <c:v>10.513</c:v>
                </c:pt>
                <c:pt idx="28">
                  <c:v>10.9</c:v>
                </c:pt>
                <c:pt idx="29">
                  <c:v>11.102</c:v>
                </c:pt>
                <c:pt idx="30">
                  <c:v>11.486000000000001</c:v>
                </c:pt>
                <c:pt idx="31">
                  <c:v>11.875999999999999</c:v>
                </c:pt>
                <c:pt idx="32">
                  <c:v>12.263999999999999</c:v>
                </c:pt>
                <c:pt idx="33">
                  <c:v>12.651</c:v>
                </c:pt>
                <c:pt idx="34">
                  <c:v>13.047000000000001</c:v>
                </c:pt>
                <c:pt idx="35">
                  <c:v>13.430999999999999</c:v>
                </c:pt>
                <c:pt idx="36">
                  <c:v>13.82</c:v>
                </c:pt>
                <c:pt idx="37">
                  <c:v>14.212</c:v>
                </c:pt>
                <c:pt idx="38">
                  <c:v>14.603</c:v>
                </c:pt>
                <c:pt idx="39">
                  <c:v>14.992000000000001</c:v>
                </c:pt>
                <c:pt idx="40">
                  <c:v>15.381</c:v>
                </c:pt>
                <c:pt idx="41">
                  <c:v>15.772</c:v>
                </c:pt>
                <c:pt idx="42">
                  <c:v>16.161000000000001</c:v>
                </c:pt>
                <c:pt idx="43">
                  <c:v>16.548999999999999</c:v>
                </c:pt>
                <c:pt idx="44">
                  <c:v>16.934999999999999</c:v>
                </c:pt>
                <c:pt idx="45">
                  <c:v>17.327999999999999</c:v>
                </c:pt>
                <c:pt idx="46">
                  <c:v>17.71</c:v>
                </c:pt>
                <c:pt idx="47">
                  <c:v>17.91</c:v>
                </c:pt>
                <c:pt idx="48">
                  <c:v>18.297999999999998</c:v>
                </c:pt>
                <c:pt idx="49">
                  <c:v>18.687000000000001</c:v>
                </c:pt>
                <c:pt idx="50">
                  <c:v>19.079000000000001</c:v>
                </c:pt>
                <c:pt idx="51">
                  <c:v>19.463000000000001</c:v>
                </c:pt>
                <c:pt idx="52">
                  <c:v>19.855</c:v>
                </c:pt>
                <c:pt idx="53">
                  <c:v>20.245999999999999</c:v>
                </c:pt>
                <c:pt idx="54">
                  <c:v>20.635000000000002</c:v>
                </c:pt>
                <c:pt idx="55">
                  <c:v>21.018999999999998</c:v>
                </c:pt>
                <c:pt idx="56">
                  <c:v>21.414000000000001</c:v>
                </c:pt>
                <c:pt idx="57">
                  <c:v>21.798999999999999</c:v>
                </c:pt>
                <c:pt idx="58">
                  <c:v>22.190999999999999</c:v>
                </c:pt>
                <c:pt idx="59">
                  <c:v>22.581</c:v>
                </c:pt>
                <c:pt idx="60">
                  <c:v>22.971</c:v>
                </c:pt>
                <c:pt idx="61">
                  <c:v>23.356000000000002</c:v>
                </c:pt>
                <c:pt idx="62">
                  <c:v>23.742999999999999</c:v>
                </c:pt>
                <c:pt idx="63">
                  <c:v>23.943000000000001</c:v>
                </c:pt>
                <c:pt idx="64">
                  <c:v>24.332999999999998</c:v>
                </c:pt>
                <c:pt idx="65">
                  <c:v>24.715</c:v>
                </c:pt>
                <c:pt idx="66">
                  <c:v>25.106000000000002</c:v>
                </c:pt>
                <c:pt idx="67">
                  <c:v>25.492999999999999</c:v>
                </c:pt>
                <c:pt idx="68">
                  <c:v>25.885000000000002</c:v>
                </c:pt>
                <c:pt idx="69">
                  <c:v>26.279</c:v>
                </c:pt>
                <c:pt idx="70">
                  <c:v>26.666</c:v>
                </c:pt>
                <c:pt idx="71">
                  <c:v>27.056999999999999</c:v>
                </c:pt>
                <c:pt idx="72">
                  <c:v>27.445</c:v>
                </c:pt>
                <c:pt idx="73">
                  <c:v>27.827999999999999</c:v>
                </c:pt>
                <c:pt idx="74">
                  <c:v>28.027999999999999</c:v>
                </c:pt>
                <c:pt idx="75">
                  <c:v>28.416</c:v>
                </c:pt>
                <c:pt idx="76">
                  <c:v>28.806000000000001</c:v>
                </c:pt>
                <c:pt idx="77">
                  <c:v>29.195</c:v>
                </c:pt>
                <c:pt idx="78">
                  <c:v>29.585000000000001</c:v>
                </c:pt>
                <c:pt idx="79">
                  <c:v>29.972000000000001</c:v>
                </c:pt>
                <c:pt idx="80">
                  <c:v>30.359000000000002</c:v>
                </c:pt>
                <c:pt idx="81">
                  <c:v>30.559000000000001</c:v>
                </c:pt>
                <c:pt idx="82">
                  <c:v>30.948</c:v>
                </c:pt>
                <c:pt idx="83">
                  <c:v>31.337</c:v>
                </c:pt>
                <c:pt idx="84">
                  <c:v>31.727</c:v>
                </c:pt>
                <c:pt idx="85">
                  <c:v>32.11</c:v>
                </c:pt>
                <c:pt idx="86">
                  <c:v>32.500999999999998</c:v>
                </c:pt>
                <c:pt idx="87">
                  <c:v>32.892000000000003</c:v>
                </c:pt>
                <c:pt idx="88">
                  <c:v>33.283999999999999</c:v>
                </c:pt>
                <c:pt idx="89">
                  <c:v>33.667999999999999</c:v>
                </c:pt>
                <c:pt idx="90">
                  <c:v>34.058999999999997</c:v>
                </c:pt>
                <c:pt idx="91">
                  <c:v>34.445999999999998</c:v>
                </c:pt>
                <c:pt idx="92">
                  <c:v>34.838000000000001</c:v>
                </c:pt>
                <c:pt idx="93">
                  <c:v>35.225999999999999</c:v>
                </c:pt>
                <c:pt idx="94">
                  <c:v>35.618000000000002</c:v>
                </c:pt>
                <c:pt idx="95">
                  <c:v>36.003999999999998</c:v>
                </c:pt>
                <c:pt idx="96">
                  <c:v>36.393000000000001</c:v>
                </c:pt>
                <c:pt idx="97">
                  <c:v>36.784999999999997</c:v>
                </c:pt>
                <c:pt idx="98">
                  <c:v>37.174999999999997</c:v>
                </c:pt>
                <c:pt idx="99">
                  <c:v>37.564999999999998</c:v>
                </c:pt>
                <c:pt idx="100">
                  <c:v>37.950000000000003</c:v>
                </c:pt>
                <c:pt idx="101">
                  <c:v>38.337000000000003</c:v>
                </c:pt>
                <c:pt idx="102">
                  <c:v>38.728000000000002</c:v>
                </c:pt>
                <c:pt idx="103">
                  <c:v>39.121000000000002</c:v>
                </c:pt>
                <c:pt idx="104">
                  <c:v>39.509</c:v>
                </c:pt>
                <c:pt idx="105">
                  <c:v>39.896000000000001</c:v>
                </c:pt>
                <c:pt idx="106">
                  <c:v>40.286999999999999</c:v>
                </c:pt>
                <c:pt idx="107">
                  <c:v>40.674999999999997</c:v>
                </c:pt>
                <c:pt idx="108">
                  <c:v>41.064999999999998</c:v>
                </c:pt>
                <c:pt idx="109">
                  <c:v>41.454999999999998</c:v>
                </c:pt>
                <c:pt idx="110">
                  <c:v>41.843000000000004</c:v>
                </c:pt>
                <c:pt idx="111">
                  <c:v>42.234000000000002</c:v>
                </c:pt>
                <c:pt idx="112">
                  <c:v>42.621000000000002</c:v>
                </c:pt>
                <c:pt idx="113">
                  <c:v>43.012999999999998</c:v>
                </c:pt>
                <c:pt idx="114">
                  <c:v>43.398000000000003</c:v>
                </c:pt>
                <c:pt idx="115">
                  <c:v>43.786999999999999</c:v>
                </c:pt>
                <c:pt idx="116">
                  <c:v>44.179000000000002</c:v>
                </c:pt>
                <c:pt idx="117">
                  <c:v>44.569000000000003</c:v>
                </c:pt>
                <c:pt idx="118">
                  <c:v>44.956000000000003</c:v>
                </c:pt>
                <c:pt idx="119">
                  <c:v>45.348999999999997</c:v>
                </c:pt>
                <c:pt idx="120">
                  <c:v>45.734999999999999</c:v>
                </c:pt>
                <c:pt idx="121">
                  <c:v>46.119</c:v>
                </c:pt>
                <c:pt idx="122">
                  <c:v>46.515000000000001</c:v>
                </c:pt>
                <c:pt idx="123">
                  <c:v>46.9</c:v>
                </c:pt>
                <c:pt idx="124">
                  <c:v>47.292999999999999</c:v>
                </c:pt>
                <c:pt idx="125">
                  <c:v>47.682000000000002</c:v>
                </c:pt>
                <c:pt idx="126">
                  <c:v>48.072000000000003</c:v>
                </c:pt>
                <c:pt idx="127">
                  <c:v>48.46</c:v>
                </c:pt>
                <c:pt idx="128">
                  <c:v>48.85</c:v>
                </c:pt>
                <c:pt idx="129">
                  <c:v>49.234999999999999</c:v>
                </c:pt>
                <c:pt idx="130">
                  <c:v>49.627000000000002</c:v>
                </c:pt>
                <c:pt idx="131">
                  <c:v>50.017000000000003</c:v>
                </c:pt>
                <c:pt idx="132">
                  <c:v>50.402000000000001</c:v>
                </c:pt>
                <c:pt idx="133">
                  <c:v>50.793999999999997</c:v>
                </c:pt>
                <c:pt idx="134">
                  <c:v>51.182000000000002</c:v>
                </c:pt>
                <c:pt idx="135">
                  <c:v>51.575000000000003</c:v>
                </c:pt>
                <c:pt idx="136">
                  <c:v>51.963000000000001</c:v>
                </c:pt>
                <c:pt idx="137">
                  <c:v>52.351999999999997</c:v>
                </c:pt>
                <c:pt idx="138">
                  <c:v>52.734999999999999</c:v>
                </c:pt>
                <c:pt idx="139">
                  <c:v>53.127000000000002</c:v>
                </c:pt>
                <c:pt idx="140">
                  <c:v>53.52</c:v>
                </c:pt>
                <c:pt idx="141">
                  <c:v>53.902999999999999</c:v>
                </c:pt>
                <c:pt idx="142">
                  <c:v>54.298000000000002</c:v>
                </c:pt>
                <c:pt idx="143">
                  <c:v>54.686999999999998</c:v>
                </c:pt>
                <c:pt idx="144">
                  <c:v>55.076000000000001</c:v>
                </c:pt>
                <c:pt idx="145">
                  <c:v>55.462000000000003</c:v>
                </c:pt>
                <c:pt idx="146">
                  <c:v>55.853999999999999</c:v>
                </c:pt>
                <c:pt idx="147">
                  <c:v>56.243000000000002</c:v>
                </c:pt>
                <c:pt idx="148">
                  <c:v>56.634</c:v>
                </c:pt>
                <c:pt idx="149">
                  <c:v>57.021000000000001</c:v>
                </c:pt>
                <c:pt idx="150">
                  <c:v>57.411000000000001</c:v>
                </c:pt>
                <c:pt idx="151">
                  <c:v>57.798999999999999</c:v>
                </c:pt>
                <c:pt idx="152">
                  <c:v>58.19</c:v>
                </c:pt>
                <c:pt idx="153">
                  <c:v>58.579000000000001</c:v>
                </c:pt>
                <c:pt idx="154">
                  <c:v>58.966000000000001</c:v>
                </c:pt>
                <c:pt idx="155">
                  <c:v>59.351999999999997</c:v>
                </c:pt>
                <c:pt idx="156">
                  <c:v>59.746000000000002</c:v>
                </c:pt>
                <c:pt idx="157">
                  <c:v>60.136000000000003</c:v>
                </c:pt>
                <c:pt idx="158">
                  <c:v>60.521000000000001</c:v>
                </c:pt>
                <c:pt idx="159">
                  <c:v>60.911999999999999</c:v>
                </c:pt>
                <c:pt idx="160">
                  <c:v>61.301000000000002</c:v>
                </c:pt>
                <c:pt idx="161">
                  <c:v>61.688000000000002</c:v>
                </c:pt>
                <c:pt idx="162">
                  <c:v>62.078000000000003</c:v>
                </c:pt>
                <c:pt idx="163">
                  <c:v>62.466999999999999</c:v>
                </c:pt>
                <c:pt idx="164">
                  <c:v>62.857999999999997</c:v>
                </c:pt>
                <c:pt idx="165">
                  <c:v>63.247999999999998</c:v>
                </c:pt>
                <c:pt idx="166">
                  <c:v>63.637999999999998</c:v>
                </c:pt>
                <c:pt idx="167">
                  <c:v>64.027000000000001</c:v>
                </c:pt>
                <c:pt idx="168">
                  <c:v>64.412000000000006</c:v>
                </c:pt>
                <c:pt idx="169">
                  <c:v>64.803000000000011</c:v>
                </c:pt>
                <c:pt idx="170">
                  <c:v>65.188000000000017</c:v>
                </c:pt>
                <c:pt idx="171">
                  <c:v>65.584000000000017</c:v>
                </c:pt>
                <c:pt idx="172">
                  <c:v>65.968000000000018</c:v>
                </c:pt>
                <c:pt idx="173">
                  <c:v>66.360000000000014</c:v>
                </c:pt>
                <c:pt idx="174">
                  <c:v>66.750000000000014</c:v>
                </c:pt>
                <c:pt idx="175">
                  <c:v>67.138000000000019</c:v>
                </c:pt>
                <c:pt idx="176">
                  <c:v>67.52200000000002</c:v>
                </c:pt>
                <c:pt idx="177">
                  <c:v>67.723000000000013</c:v>
                </c:pt>
                <c:pt idx="178">
                  <c:v>68.111000000000018</c:v>
                </c:pt>
                <c:pt idx="179">
                  <c:v>68.501000000000019</c:v>
                </c:pt>
                <c:pt idx="180">
                  <c:v>68.89200000000001</c:v>
                </c:pt>
                <c:pt idx="181">
                  <c:v>69.279000000000011</c:v>
                </c:pt>
                <c:pt idx="182">
                  <c:v>69.664000000000016</c:v>
                </c:pt>
                <c:pt idx="183">
                  <c:v>70.055000000000021</c:v>
                </c:pt>
                <c:pt idx="184">
                  <c:v>70.443000000000012</c:v>
                </c:pt>
                <c:pt idx="185">
                  <c:v>70.837000000000018</c:v>
                </c:pt>
                <c:pt idx="186">
                  <c:v>71.223000000000013</c:v>
                </c:pt>
                <c:pt idx="187">
                  <c:v>71.614000000000019</c:v>
                </c:pt>
                <c:pt idx="188">
                  <c:v>71.998000000000019</c:v>
                </c:pt>
                <c:pt idx="189">
                  <c:v>72.198000000000008</c:v>
                </c:pt>
                <c:pt idx="190">
                  <c:v>72.586000000000013</c:v>
                </c:pt>
                <c:pt idx="191">
                  <c:v>72.977000000000018</c:v>
                </c:pt>
                <c:pt idx="192">
                  <c:v>73.366000000000014</c:v>
                </c:pt>
                <c:pt idx="193">
                  <c:v>73.749000000000009</c:v>
                </c:pt>
                <c:pt idx="194">
                  <c:v>74.137000000000015</c:v>
                </c:pt>
                <c:pt idx="195">
                  <c:v>74.337000000000018</c:v>
                </c:pt>
                <c:pt idx="196">
                  <c:v>74.726000000000013</c:v>
                </c:pt>
                <c:pt idx="197">
                  <c:v>75.113000000000014</c:v>
                </c:pt>
                <c:pt idx="198">
                  <c:v>75.506000000000014</c:v>
                </c:pt>
                <c:pt idx="199">
                  <c:v>75.887000000000015</c:v>
                </c:pt>
                <c:pt idx="200">
                  <c:v>76.286000000000016</c:v>
                </c:pt>
                <c:pt idx="201">
                  <c:v>76.668000000000021</c:v>
                </c:pt>
                <c:pt idx="202">
                  <c:v>77.056000000000012</c:v>
                </c:pt>
                <c:pt idx="203">
                  <c:v>77.445000000000022</c:v>
                </c:pt>
                <c:pt idx="204">
                  <c:v>77.837000000000018</c:v>
                </c:pt>
                <c:pt idx="205">
                  <c:v>78.230000000000018</c:v>
                </c:pt>
                <c:pt idx="206">
                  <c:v>78.618000000000009</c:v>
                </c:pt>
                <c:pt idx="207">
                  <c:v>79.007000000000019</c:v>
                </c:pt>
                <c:pt idx="208">
                  <c:v>79.39800000000001</c:v>
                </c:pt>
                <c:pt idx="209">
                  <c:v>79.786000000000016</c:v>
                </c:pt>
                <c:pt idx="210">
                  <c:v>80.172000000000011</c:v>
                </c:pt>
                <c:pt idx="211">
                  <c:v>80.559000000000012</c:v>
                </c:pt>
                <c:pt idx="212">
                  <c:v>80.951000000000008</c:v>
                </c:pt>
                <c:pt idx="213">
                  <c:v>81.343000000000018</c:v>
                </c:pt>
                <c:pt idx="214">
                  <c:v>81.726000000000013</c:v>
                </c:pt>
                <c:pt idx="215">
                  <c:v>82.119000000000014</c:v>
                </c:pt>
                <c:pt idx="216">
                  <c:v>82.507000000000019</c:v>
                </c:pt>
                <c:pt idx="217">
                  <c:v>82.899000000000015</c:v>
                </c:pt>
                <c:pt idx="218">
                  <c:v>83.288000000000011</c:v>
                </c:pt>
                <c:pt idx="219">
                  <c:v>83.675000000000011</c:v>
                </c:pt>
                <c:pt idx="220">
                  <c:v>84.062000000000012</c:v>
                </c:pt>
                <c:pt idx="221">
                  <c:v>84.455000000000013</c:v>
                </c:pt>
                <c:pt idx="222">
                  <c:v>84.846000000000018</c:v>
                </c:pt>
                <c:pt idx="223">
                  <c:v>85.230000000000018</c:v>
                </c:pt>
                <c:pt idx="224">
                  <c:v>85.430000000000021</c:v>
                </c:pt>
                <c:pt idx="225">
                  <c:v>85.812000000000012</c:v>
                </c:pt>
                <c:pt idx="226">
                  <c:v>86.01100000000001</c:v>
                </c:pt>
                <c:pt idx="227">
                  <c:v>86.40300000000002</c:v>
                </c:pt>
                <c:pt idx="228">
                  <c:v>86.792000000000016</c:v>
                </c:pt>
                <c:pt idx="229">
                  <c:v>87.177000000000021</c:v>
                </c:pt>
                <c:pt idx="230">
                  <c:v>87.570000000000022</c:v>
                </c:pt>
                <c:pt idx="231">
                  <c:v>87.957000000000008</c:v>
                </c:pt>
                <c:pt idx="232">
                  <c:v>88.345000000000013</c:v>
                </c:pt>
                <c:pt idx="233">
                  <c:v>88.734000000000009</c:v>
                </c:pt>
                <c:pt idx="234">
                  <c:v>89.126000000000019</c:v>
                </c:pt>
                <c:pt idx="235">
                  <c:v>89.51400000000001</c:v>
                </c:pt>
                <c:pt idx="236">
                  <c:v>89.905000000000015</c:v>
                </c:pt>
                <c:pt idx="237">
                  <c:v>90.286000000000016</c:v>
                </c:pt>
                <c:pt idx="238">
                  <c:v>90.486000000000018</c:v>
                </c:pt>
                <c:pt idx="239">
                  <c:v>90.874000000000009</c:v>
                </c:pt>
                <c:pt idx="240">
                  <c:v>91.26700000000001</c:v>
                </c:pt>
                <c:pt idx="241">
                  <c:v>91.655000000000015</c:v>
                </c:pt>
                <c:pt idx="242">
                  <c:v>92.044000000000011</c:v>
                </c:pt>
                <c:pt idx="243">
                  <c:v>92.432000000000016</c:v>
                </c:pt>
                <c:pt idx="244">
                  <c:v>92.824000000000012</c:v>
                </c:pt>
                <c:pt idx="245">
                  <c:v>93.212000000000018</c:v>
                </c:pt>
                <c:pt idx="246">
                  <c:v>93.603000000000009</c:v>
                </c:pt>
                <c:pt idx="247">
                  <c:v>93.991000000000014</c:v>
                </c:pt>
                <c:pt idx="248">
                  <c:v>94.374000000000009</c:v>
                </c:pt>
                <c:pt idx="249">
                  <c:v>94.575000000000017</c:v>
                </c:pt>
                <c:pt idx="250">
                  <c:v>94.963000000000008</c:v>
                </c:pt>
                <c:pt idx="251">
                  <c:v>95.353000000000009</c:v>
                </c:pt>
                <c:pt idx="252">
                  <c:v>95.743000000000009</c:v>
                </c:pt>
                <c:pt idx="253">
                  <c:v>96.126000000000019</c:v>
                </c:pt>
                <c:pt idx="254">
                  <c:v>96.52000000000001</c:v>
                </c:pt>
                <c:pt idx="255">
                  <c:v>96.910000000000011</c:v>
                </c:pt>
                <c:pt idx="256">
                  <c:v>97.298000000000016</c:v>
                </c:pt>
                <c:pt idx="257">
                  <c:v>97.689000000000021</c:v>
                </c:pt>
                <c:pt idx="258">
                  <c:v>98.073000000000008</c:v>
                </c:pt>
                <c:pt idx="259">
                  <c:v>98.466000000000008</c:v>
                </c:pt>
                <c:pt idx="260">
                  <c:v>98.853000000000009</c:v>
                </c:pt>
                <c:pt idx="261">
                  <c:v>99.246000000000009</c:v>
                </c:pt>
                <c:pt idx="262">
                  <c:v>99.63000000000001</c:v>
                </c:pt>
                <c:pt idx="263">
                  <c:v>100.02500000000002</c:v>
                </c:pt>
                <c:pt idx="264">
                  <c:v>100.41400000000002</c:v>
                </c:pt>
                <c:pt idx="265">
                  <c:v>100.80100000000002</c:v>
                </c:pt>
                <c:pt idx="266">
                  <c:v>101.18600000000002</c:v>
                </c:pt>
                <c:pt idx="267">
                  <c:v>101.57700000000001</c:v>
                </c:pt>
                <c:pt idx="268">
                  <c:v>101.96900000000001</c:v>
                </c:pt>
                <c:pt idx="269">
                  <c:v>102.35500000000002</c:v>
                </c:pt>
                <c:pt idx="270">
                  <c:v>102.74700000000001</c:v>
                </c:pt>
                <c:pt idx="271">
                  <c:v>103.13300000000001</c:v>
                </c:pt>
                <c:pt idx="272">
                  <c:v>103.52400000000002</c:v>
                </c:pt>
                <c:pt idx="273">
                  <c:v>103.91100000000002</c:v>
                </c:pt>
                <c:pt idx="274">
                  <c:v>104.30200000000002</c:v>
                </c:pt>
                <c:pt idx="275">
                  <c:v>104.69400000000002</c:v>
                </c:pt>
                <c:pt idx="276">
                  <c:v>105.08300000000001</c:v>
                </c:pt>
                <c:pt idx="277">
                  <c:v>105.47100000000002</c:v>
                </c:pt>
                <c:pt idx="278">
                  <c:v>105.85900000000001</c:v>
                </c:pt>
                <c:pt idx="279">
                  <c:v>106.25200000000001</c:v>
                </c:pt>
                <c:pt idx="280">
                  <c:v>106.63900000000001</c:v>
                </c:pt>
                <c:pt idx="281">
                  <c:v>107.02600000000001</c:v>
                </c:pt>
                <c:pt idx="282">
                  <c:v>107.41400000000002</c:v>
                </c:pt>
                <c:pt idx="283">
                  <c:v>107.80500000000002</c:v>
                </c:pt>
                <c:pt idx="284">
                  <c:v>108.19100000000002</c:v>
                </c:pt>
                <c:pt idx="285">
                  <c:v>108.58600000000001</c:v>
                </c:pt>
                <c:pt idx="286">
                  <c:v>108.96900000000001</c:v>
                </c:pt>
                <c:pt idx="287">
                  <c:v>109.35900000000001</c:v>
                </c:pt>
                <c:pt idx="288">
                  <c:v>109.75200000000001</c:v>
                </c:pt>
                <c:pt idx="289">
                  <c:v>110.13700000000001</c:v>
                </c:pt>
                <c:pt idx="290">
                  <c:v>110.53000000000002</c:v>
                </c:pt>
                <c:pt idx="291">
                  <c:v>110.92000000000002</c:v>
                </c:pt>
                <c:pt idx="292">
                  <c:v>111.30400000000002</c:v>
                </c:pt>
                <c:pt idx="293">
                  <c:v>111.69600000000001</c:v>
                </c:pt>
                <c:pt idx="294">
                  <c:v>112.08700000000002</c:v>
                </c:pt>
                <c:pt idx="295">
                  <c:v>112.47700000000002</c:v>
                </c:pt>
                <c:pt idx="296">
                  <c:v>112.85900000000001</c:v>
                </c:pt>
                <c:pt idx="297">
                  <c:v>113.24900000000001</c:v>
                </c:pt>
                <c:pt idx="298">
                  <c:v>113.64400000000002</c:v>
                </c:pt>
                <c:pt idx="299">
                  <c:v>114.02800000000002</c:v>
                </c:pt>
                <c:pt idx="300">
                  <c:v>114.42300000000002</c:v>
                </c:pt>
                <c:pt idx="301">
                  <c:v>114.81100000000002</c:v>
                </c:pt>
                <c:pt idx="302">
                  <c:v>115.19500000000002</c:v>
                </c:pt>
                <c:pt idx="303">
                  <c:v>115.58500000000001</c:v>
                </c:pt>
                <c:pt idx="304">
                  <c:v>115.97800000000001</c:v>
                </c:pt>
                <c:pt idx="305">
                  <c:v>116.36600000000001</c:v>
                </c:pt>
                <c:pt idx="306">
                  <c:v>116.75700000000002</c:v>
                </c:pt>
                <c:pt idx="307">
                  <c:v>117.14700000000002</c:v>
                </c:pt>
                <c:pt idx="308">
                  <c:v>117.53500000000001</c:v>
                </c:pt>
                <c:pt idx="309">
                  <c:v>117.92000000000002</c:v>
                </c:pt>
                <c:pt idx="310">
                  <c:v>118.12000000000002</c:v>
                </c:pt>
                <c:pt idx="311">
                  <c:v>118.50500000000001</c:v>
                </c:pt>
                <c:pt idx="312">
                  <c:v>118.89400000000002</c:v>
                </c:pt>
                <c:pt idx="313">
                  <c:v>119.28100000000002</c:v>
                </c:pt>
                <c:pt idx="314">
                  <c:v>119.67200000000001</c:v>
                </c:pt>
                <c:pt idx="315">
                  <c:v>120.06500000000001</c:v>
                </c:pt>
                <c:pt idx="316">
                  <c:v>120.45400000000001</c:v>
                </c:pt>
                <c:pt idx="317">
                  <c:v>120.84200000000001</c:v>
                </c:pt>
                <c:pt idx="318">
                  <c:v>121.23200000000001</c:v>
                </c:pt>
                <c:pt idx="319">
                  <c:v>121.62100000000001</c:v>
                </c:pt>
                <c:pt idx="320">
                  <c:v>122.00800000000001</c:v>
                </c:pt>
                <c:pt idx="321">
                  <c:v>122.39900000000002</c:v>
                </c:pt>
                <c:pt idx="322">
                  <c:v>122.78700000000002</c:v>
                </c:pt>
                <c:pt idx="323">
                  <c:v>123.17500000000001</c:v>
                </c:pt>
                <c:pt idx="324">
                  <c:v>123.56700000000002</c:v>
                </c:pt>
                <c:pt idx="325">
                  <c:v>123.95000000000002</c:v>
                </c:pt>
                <c:pt idx="326">
                  <c:v>124.34700000000001</c:v>
                </c:pt>
                <c:pt idx="327">
                  <c:v>124.73500000000001</c:v>
                </c:pt>
                <c:pt idx="328">
                  <c:v>125.12400000000001</c:v>
                </c:pt>
                <c:pt idx="329">
                  <c:v>125.51300000000002</c:v>
                </c:pt>
                <c:pt idx="330">
                  <c:v>125.90100000000001</c:v>
                </c:pt>
                <c:pt idx="331">
                  <c:v>126.28700000000002</c:v>
                </c:pt>
                <c:pt idx="332">
                  <c:v>126.67800000000001</c:v>
                </c:pt>
                <c:pt idx="333">
                  <c:v>127.06700000000002</c:v>
                </c:pt>
                <c:pt idx="334">
                  <c:v>127.45700000000001</c:v>
                </c:pt>
                <c:pt idx="335">
                  <c:v>127.84900000000002</c:v>
                </c:pt>
                <c:pt idx="336">
                  <c:v>128.23400000000001</c:v>
                </c:pt>
                <c:pt idx="337">
                  <c:v>128.62700000000001</c:v>
                </c:pt>
                <c:pt idx="338">
                  <c:v>129.01400000000001</c:v>
                </c:pt>
                <c:pt idx="339">
                  <c:v>129.4</c:v>
                </c:pt>
                <c:pt idx="340">
                  <c:v>129.60300000000001</c:v>
                </c:pt>
                <c:pt idx="341">
                  <c:v>129.98800000000003</c:v>
                </c:pt>
                <c:pt idx="342">
                  <c:v>130.38000000000002</c:v>
                </c:pt>
                <c:pt idx="343">
                  <c:v>130.76800000000003</c:v>
                </c:pt>
                <c:pt idx="344">
                  <c:v>131.15300000000002</c:v>
                </c:pt>
                <c:pt idx="345">
                  <c:v>131.53900000000002</c:v>
                </c:pt>
                <c:pt idx="346">
                  <c:v>131.93000000000004</c:v>
                </c:pt>
                <c:pt idx="347">
                  <c:v>132.31800000000004</c:v>
                </c:pt>
                <c:pt idx="348">
                  <c:v>132.70900000000003</c:v>
                </c:pt>
                <c:pt idx="349">
                  <c:v>133.10200000000003</c:v>
                </c:pt>
                <c:pt idx="350">
                  <c:v>133.48400000000004</c:v>
                </c:pt>
                <c:pt idx="351">
                  <c:v>133.69100000000003</c:v>
                </c:pt>
                <c:pt idx="352">
                  <c:v>134.07400000000004</c:v>
                </c:pt>
                <c:pt idx="353">
                  <c:v>134.45800000000003</c:v>
                </c:pt>
                <c:pt idx="354">
                  <c:v>134.84900000000002</c:v>
                </c:pt>
                <c:pt idx="355">
                  <c:v>135.23600000000002</c:v>
                </c:pt>
                <c:pt idx="356">
                  <c:v>135.62900000000002</c:v>
                </c:pt>
                <c:pt idx="357">
                  <c:v>136.01800000000003</c:v>
                </c:pt>
                <c:pt idx="358">
                  <c:v>136.41000000000003</c:v>
                </c:pt>
                <c:pt idx="359">
                  <c:v>136.80000000000004</c:v>
                </c:pt>
                <c:pt idx="360">
                  <c:v>137.18400000000003</c:v>
                </c:pt>
                <c:pt idx="361">
                  <c:v>137.57100000000003</c:v>
                </c:pt>
                <c:pt idx="362">
                  <c:v>137.96200000000002</c:v>
                </c:pt>
                <c:pt idx="363">
                  <c:v>138.35300000000004</c:v>
                </c:pt>
                <c:pt idx="364">
                  <c:v>138.74300000000002</c:v>
                </c:pt>
                <c:pt idx="365">
                  <c:v>139.13100000000003</c:v>
                </c:pt>
                <c:pt idx="366">
                  <c:v>139.52300000000002</c:v>
                </c:pt>
                <c:pt idx="367">
                  <c:v>139.90800000000002</c:v>
                </c:pt>
                <c:pt idx="368">
                  <c:v>140.29500000000002</c:v>
                </c:pt>
                <c:pt idx="369">
                  <c:v>140.68800000000002</c:v>
                </c:pt>
                <c:pt idx="370">
                  <c:v>141.07900000000004</c:v>
                </c:pt>
                <c:pt idx="371">
                  <c:v>141.46900000000002</c:v>
                </c:pt>
                <c:pt idx="372">
                  <c:v>141.85700000000003</c:v>
                </c:pt>
                <c:pt idx="373">
                  <c:v>142.24300000000002</c:v>
                </c:pt>
                <c:pt idx="374">
                  <c:v>142.63500000000002</c:v>
                </c:pt>
                <c:pt idx="375">
                  <c:v>143.02500000000003</c:v>
                </c:pt>
                <c:pt idx="376">
                  <c:v>143.41400000000002</c:v>
                </c:pt>
                <c:pt idx="377">
                  <c:v>143.79900000000004</c:v>
                </c:pt>
                <c:pt idx="378">
                  <c:v>144.19300000000004</c:v>
                </c:pt>
                <c:pt idx="379">
                  <c:v>144.57900000000004</c:v>
                </c:pt>
                <c:pt idx="380">
                  <c:v>144.97100000000003</c:v>
                </c:pt>
                <c:pt idx="381">
                  <c:v>145.35800000000003</c:v>
                </c:pt>
                <c:pt idx="382">
                  <c:v>145.74800000000002</c:v>
                </c:pt>
                <c:pt idx="383">
                  <c:v>146.13500000000002</c:v>
                </c:pt>
                <c:pt idx="384">
                  <c:v>146.52800000000002</c:v>
                </c:pt>
                <c:pt idx="385">
                  <c:v>146.91400000000002</c:v>
                </c:pt>
                <c:pt idx="386">
                  <c:v>147.30600000000004</c:v>
                </c:pt>
                <c:pt idx="387">
                  <c:v>147.69100000000003</c:v>
                </c:pt>
                <c:pt idx="388">
                  <c:v>148.08400000000003</c:v>
                </c:pt>
                <c:pt idx="389">
                  <c:v>148.47500000000002</c:v>
                </c:pt>
                <c:pt idx="390">
                  <c:v>148.85800000000003</c:v>
                </c:pt>
                <c:pt idx="391">
                  <c:v>149.25300000000004</c:v>
                </c:pt>
                <c:pt idx="392">
                  <c:v>149.64100000000002</c:v>
                </c:pt>
                <c:pt idx="393">
                  <c:v>150.02400000000003</c:v>
                </c:pt>
                <c:pt idx="394">
                  <c:v>150.41400000000002</c:v>
                </c:pt>
                <c:pt idx="395">
                  <c:v>150.61500000000004</c:v>
                </c:pt>
                <c:pt idx="396">
                  <c:v>151.00200000000004</c:v>
                </c:pt>
                <c:pt idx="397">
                  <c:v>151.38900000000004</c:v>
                </c:pt>
                <c:pt idx="398">
                  <c:v>151.77600000000004</c:v>
                </c:pt>
                <c:pt idx="399">
                  <c:v>151.97700000000003</c:v>
                </c:pt>
                <c:pt idx="400">
                  <c:v>152.35900000000004</c:v>
                </c:pt>
                <c:pt idx="401">
                  <c:v>152.75400000000002</c:v>
                </c:pt>
                <c:pt idx="402">
                  <c:v>153.14300000000003</c:v>
                </c:pt>
                <c:pt idx="403">
                  <c:v>153.53200000000004</c:v>
                </c:pt>
                <c:pt idx="404">
                  <c:v>153.91700000000003</c:v>
                </c:pt>
                <c:pt idx="405">
                  <c:v>154.31100000000004</c:v>
                </c:pt>
                <c:pt idx="406">
                  <c:v>154.69600000000003</c:v>
                </c:pt>
                <c:pt idx="407">
                  <c:v>155.08900000000003</c:v>
                </c:pt>
                <c:pt idx="408">
                  <c:v>155.47500000000002</c:v>
                </c:pt>
                <c:pt idx="409">
                  <c:v>155.85900000000004</c:v>
                </c:pt>
                <c:pt idx="410">
                  <c:v>156.25600000000003</c:v>
                </c:pt>
                <c:pt idx="411">
                  <c:v>156.64600000000002</c:v>
                </c:pt>
                <c:pt idx="412">
                  <c:v>157.03100000000003</c:v>
                </c:pt>
                <c:pt idx="413">
                  <c:v>157.42100000000002</c:v>
                </c:pt>
                <c:pt idx="414">
                  <c:v>157.81300000000002</c:v>
                </c:pt>
                <c:pt idx="415">
                  <c:v>158.20300000000003</c:v>
                </c:pt>
                <c:pt idx="416">
                  <c:v>158.59200000000004</c:v>
                </c:pt>
                <c:pt idx="417">
                  <c:v>158.97600000000003</c:v>
                </c:pt>
                <c:pt idx="418">
                  <c:v>159.37100000000004</c:v>
                </c:pt>
                <c:pt idx="419">
                  <c:v>159.75500000000002</c:v>
                </c:pt>
                <c:pt idx="420">
                  <c:v>160.14800000000002</c:v>
                </c:pt>
                <c:pt idx="421">
                  <c:v>160.53400000000002</c:v>
                </c:pt>
                <c:pt idx="422">
                  <c:v>160.92500000000004</c:v>
                </c:pt>
                <c:pt idx="423">
                  <c:v>161.31500000000003</c:v>
                </c:pt>
                <c:pt idx="424">
                  <c:v>161.70600000000002</c:v>
                </c:pt>
                <c:pt idx="425">
                  <c:v>162.08800000000002</c:v>
                </c:pt>
                <c:pt idx="426">
                  <c:v>162.47800000000004</c:v>
                </c:pt>
                <c:pt idx="427">
                  <c:v>162.67800000000003</c:v>
                </c:pt>
                <c:pt idx="428">
                  <c:v>163.06100000000004</c:v>
                </c:pt>
                <c:pt idx="429">
                  <c:v>163.45000000000002</c:v>
                </c:pt>
                <c:pt idx="430">
                  <c:v>163.65000000000003</c:v>
                </c:pt>
                <c:pt idx="431">
                  <c:v>164.04000000000002</c:v>
                </c:pt>
                <c:pt idx="432">
                  <c:v>164.43000000000004</c:v>
                </c:pt>
                <c:pt idx="433">
                  <c:v>164.81200000000004</c:v>
                </c:pt>
                <c:pt idx="434">
                  <c:v>165.20100000000002</c:v>
                </c:pt>
                <c:pt idx="435">
                  <c:v>165.59100000000004</c:v>
                </c:pt>
                <c:pt idx="436">
                  <c:v>165.79200000000003</c:v>
                </c:pt>
                <c:pt idx="437">
                  <c:v>166.18200000000002</c:v>
                </c:pt>
                <c:pt idx="438">
                  <c:v>166.56700000000004</c:v>
                </c:pt>
                <c:pt idx="439">
                  <c:v>166.95900000000003</c:v>
                </c:pt>
                <c:pt idx="440">
                  <c:v>167.34400000000002</c:v>
                </c:pt>
                <c:pt idx="441">
                  <c:v>167.73700000000002</c:v>
                </c:pt>
                <c:pt idx="442">
                  <c:v>168.12300000000002</c:v>
                </c:pt>
                <c:pt idx="443">
                  <c:v>168.51200000000003</c:v>
                </c:pt>
                <c:pt idx="444">
                  <c:v>168.90500000000003</c:v>
                </c:pt>
                <c:pt idx="445">
                  <c:v>169.29100000000003</c:v>
                </c:pt>
                <c:pt idx="446">
                  <c:v>169.68200000000002</c:v>
                </c:pt>
                <c:pt idx="447">
                  <c:v>170.07300000000004</c:v>
                </c:pt>
                <c:pt idx="448">
                  <c:v>170.45900000000003</c:v>
                </c:pt>
                <c:pt idx="449">
                  <c:v>170.85100000000003</c:v>
                </c:pt>
                <c:pt idx="450">
                  <c:v>171.23300000000003</c:v>
                </c:pt>
                <c:pt idx="451">
                  <c:v>171.43300000000002</c:v>
                </c:pt>
                <c:pt idx="452">
                  <c:v>171.81800000000004</c:v>
                </c:pt>
                <c:pt idx="453">
                  <c:v>172.21100000000004</c:v>
                </c:pt>
                <c:pt idx="454">
                  <c:v>172.59600000000003</c:v>
                </c:pt>
                <c:pt idx="455">
                  <c:v>172.99100000000004</c:v>
                </c:pt>
                <c:pt idx="456">
                  <c:v>173.37700000000004</c:v>
                </c:pt>
                <c:pt idx="457">
                  <c:v>173.77000000000004</c:v>
                </c:pt>
                <c:pt idx="458">
                  <c:v>174.15600000000003</c:v>
                </c:pt>
                <c:pt idx="459">
                  <c:v>174.54200000000003</c:v>
                </c:pt>
                <c:pt idx="460">
                  <c:v>174.93600000000004</c:v>
                </c:pt>
                <c:pt idx="461">
                  <c:v>175.32500000000002</c:v>
                </c:pt>
                <c:pt idx="462">
                  <c:v>175.70800000000003</c:v>
                </c:pt>
                <c:pt idx="463">
                  <c:v>175.90800000000002</c:v>
                </c:pt>
                <c:pt idx="464">
                  <c:v>176.29800000000003</c:v>
                </c:pt>
                <c:pt idx="465">
                  <c:v>176.68900000000002</c:v>
                </c:pt>
                <c:pt idx="466">
                  <c:v>177.07500000000002</c:v>
                </c:pt>
                <c:pt idx="467">
                  <c:v>177.46100000000004</c:v>
                </c:pt>
                <c:pt idx="468">
                  <c:v>177.85400000000004</c:v>
                </c:pt>
                <c:pt idx="469">
                  <c:v>178.23800000000003</c:v>
                </c:pt>
                <c:pt idx="470">
                  <c:v>178.43800000000002</c:v>
                </c:pt>
                <c:pt idx="471">
                  <c:v>178.82900000000004</c:v>
                </c:pt>
                <c:pt idx="472">
                  <c:v>179.21600000000004</c:v>
                </c:pt>
                <c:pt idx="473">
                  <c:v>179.60700000000003</c:v>
                </c:pt>
                <c:pt idx="474">
                  <c:v>179.99400000000003</c:v>
                </c:pt>
              </c:numCache>
            </c:numRef>
          </c:xVal>
          <c:yVal>
            <c:numRef>
              <c:f>'10% bat, awake, app in backgrnd'!$F$1:$F$1000</c:f>
              <c:numCache>
                <c:formatCode>General</c:formatCode>
                <c:ptCount val="1000"/>
                <c:pt idx="0">
                  <c:v>9.9005596484506739</c:v>
                </c:pt>
                <c:pt idx="1">
                  <c:v>9.9007889662244395</c:v>
                </c:pt>
                <c:pt idx="2">
                  <c:v>9.9059655994035047</c:v>
                </c:pt>
                <c:pt idx="3">
                  <c:v>9.9008331148076252</c:v>
                </c:pt>
                <c:pt idx="4">
                  <c:v>9.8979309559710433</c:v>
                </c:pt>
                <c:pt idx="5">
                  <c:v>9.9038820690120239</c:v>
                </c:pt>
                <c:pt idx="6">
                  <c:v>9.8992173477881096</c:v>
                </c:pt>
                <c:pt idx="7">
                  <c:v>9.8996438070384478</c:v>
                </c:pt>
                <c:pt idx="8">
                  <c:v>9.9016052606578402</c:v>
                </c:pt>
                <c:pt idx="9">
                  <c:v>9.9034410545220251</c:v>
                </c:pt>
                <c:pt idx="10">
                  <c:v>9.8999419686215955</c:v>
                </c:pt>
                <c:pt idx="11">
                  <c:v>9.9017181143978039</c:v>
                </c:pt>
                <c:pt idx="12">
                  <c:v>9.9022766162680469</c:v>
                </c:pt>
                <c:pt idx="13">
                  <c:v>9.8986085352337643</c:v>
                </c:pt>
                <c:pt idx="14">
                  <c:v>9.902641835293041</c:v>
                </c:pt>
                <c:pt idx="15">
                  <c:v>9.9047144408844083</c:v>
                </c:pt>
                <c:pt idx="16">
                  <c:v>9.9036748709868068</c:v>
                </c:pt>
                <c:pt idx="17">
                  <c:v>9.9022374105257605</c:v>
                </c:pt>
                <c:pt idx="18">
                  <c:v>9.9017994019938147</c:v>
                </c:pt>
                <c:pt idx="19">
                  <c:v>9.9016568692506102</c:v>
                </c:pt>
                <c:pt idx="20">
                  <c:v>9.8989822198225657</c:v>
                </c:pt>
                <c:pt idx="21">
                  <c:v>9.8988973067635175</c:v>
                </c:pt>
                <c:pt idx="22">
                  <c:v>9.8986584825144668</c:v>
                </c:pt>
                <c:pt idx="23">
                  <c:v>9.8979436434222006</c:v>
                </c:pt>
                <c:pt idx="24">
                  <c:v>9.8989539175909123</c:v>
                </c:pt>
                <c:pt idx="25">
                  <c:v>9.8981709266895184</c:v>
                </c:pt>
                <c:pt idx="26">
                  <c:v>9.8975926560443934</c:v>
                </c:pt>
                <c:pt idx="27">
                  <c:v>9.9005658290090146</c:v>
                </c:pt>
                <c:pt idx="28">
                  <c:v>9.8977955814533587</c:v>
                </c:pt>
                <c:pt idx="29">
                  <c:v>9.9001860924112641</c:v>
                </c:pt>
                <c:pt idx="30">
                  <c:v>9.8999457183066877</c:v>
                </c:pt>
                <c:pt idx="31">
                  <c:v>9.8948203645126949</c:v>
                </c:pt>
                <c:pt idx="32">
                  <c:v>9.899605978065571</c:v>
                </c:pt>
                <c:pt idx="33">
                  <c:v>9.9020399240982098</c:v>
                </c:pt>
                <c:pt idx="34">
                  <c:v>9.9025279583091574</c:v>
                </c:pt>
                <c:pt idx="35">
                  <c:v>9.90016219091744</c:v>
                </c:pt>
                <c:pt idx="36">
                  <c:v>9.8983782150772104</c:v>
                </c:pt>
                <c:pt idx="37">
                  <c:v>9.8966919706894867</c:v>
                </c:pt>
                <c:pt idx="38">
                  <c:v>9.9022675455945048</c:v>
                </c:pt>
                <c:pt idx="39">
                  <c:v>9.9000587302990244</c:v>
                </c:pt>
                <c:pt idx="40">
                  <c:v>9.9009162087251052</c:v>
                </c:pt>
                <c:pt idx="41">
                  <c:v>9.8996590431355393</c:v>
                </c:pt>
                <c:pt idx="42">
                  <c:v>9.9013773341707125</c:v>
                </c:pt>
                <c:pt idx="43">
                  <c:v>9.897160603884787</c:v>
                </c:pt>
                <c:pt idx="44">
                  <c:v>9.9054914044663267</c:v>
                </c:pt>
                <c:pt idx="45">
                  <c:v>9.8997947185837791</c:v>
                </c:pt>
                <c:pt idx="46">
                  <c:v>9.8995449110152141</c:v>
                </c:pt>
                <c:pt idx="47">
                  <c:v>9.8982076854178871</c:v>
                </c:pt>
                <c:pt idx="48">
                  <c:v>9.9022260950323044</c:v>
                </c:pt>
                <c:pt idx="49">
                  <c:v>9.8959936534495796</c:v>
                </c:pt>
                <c:pt idx="50">
                  <c:v>9.8999244503091504</c:v>
                </c:pt>
                <c:pt idx="51">
                  <c:v>9.8987201750708103</c:v>
                </c:pt>
                <c:pt idx="52">
                  <c:v>9.898126562646743</c:v>
                </c:pt>
                <c:pt idx="53">
                  <c:v>9.9004937745440991</c:v>
                </c:pt>
                <c:pt idx="54">
                  <c:v>9.9008612937700935</c:v>
                </c:pt>
                <c:pt idx="55">
                  <c:v>9.8996457091162284</c:v>
                </c:pt>
                <c:pt idx="56">
                  <c:v>9.9002299189608802</c:v>
                </c:pt>
                <c:pt idx="57">
                  <c:v>9.8975931300660704</c:v>
                </c:pt>
                <c:pt idx="58">
                  <c:v>9.89819448909663</c:v>
                </c:pt>
                <c:pt idx="59">
                  <c:v>9.9001778367498101</c:v>
                </c:pt>
                <c:pt idx="60">
                  <c:v>9.896677095587016</c:v>
                </c:pt>
                <c:pt idx="61">
                  <c:v>9.9037640641828268</c:v>
                </c:pt>
                <c:pt idx="62">
                  <c:v>9.8996257420927574</c:v>
                </c:pt>
                <c:pt idx="63">
                  <c:v>9.8980595422180357</c:v>
                </c:pt>
                <c:pt idx="64">
                  <c:v>9.901130653170803</c:v>
                </c:pt>
                <c:pt idx="65">
                  <c:v>9.9016815722790561</c:v>
                </c:pt>
                <c:pt idx="66">
                  <c:v>9.8975007847322729</c:v>
                </c:pt>
                <c:pt idx="67">
                  <c:v>9.9007478392124035</c:v>
                </c:pt>
                <c:pt idx="68">
                  <c:v>9.9021050254543681</c:v>
                </c:pt>
                <c:pt idx="69">
                  <c:v>9.9015288964613255</c:v>
                </c:pt>
                <c:pt idx="70">
                  <c:v>9.9012344392563563</c:v>
                </c:pt>
                <c:pt idx="71">
                  <c:v>9.9011633615470132</c:v>
                </c:pt>
                <c:pt idx="72">
                  <c:v>9.8987481200315113</c:v>
                </c:pt>
                <c:pt idx="73">
                  <c:v>9.9022871637637131</c:v>
                </c:pt>
                <c:pt idx="74">
                  <c:v>9.899371614982865</c:v>
                </c:pt>
                <c:pt idx="75">
                  <c:v>9.8987241520192377</c:v>
                </c:pt>
                <c:pt idx="76">
                  <c:v>9.8998329847775075</c:v>
                </c:pt>
                <c:pt idx="77">
                  <c:v>9.8965498114862278</c:v>
                </c:pt>
                <c:pt idx="78">
                  <c:v>9.9010191896724304</c:v>
                </c:pt>
                <c:pt idx="79">
                  <c:v>9.8986935314527003</c:v>
                </c:pt>
                <c:pt idx="80">
                  <c:v>9.8983111289711427</c:v>
                </c:pt>
                <c:pt idx="81">
                  <c:v>9.9018510098458208</c:v>
                </c:pt>
                <c:pt idx="82">
                  <c:v>9.9012511822966989</c:v>
                </c:pt>
                <c:pt idx="83">
                  <c:v>9.8988445209594271</c:v>
                </c:pt>
                <c:pt idx="84">
                  <c:v>9.8979945058894305</c:v>
                </c:pt>
                <c:pt idx="85">
                  <c:v>9.8986561636497452</c:v>
                </c:pt>
                <c:pt idx="86">
                  <c:v>9.8988330377048896</c:v>
                </c:pt>
                <c:pt idx="87">
                  <c:v>9.9002254358547539</c:v>
                </c:pt>
                <c:pt idx="88">
                  <c:v>9.9028551255426702</c:v>
                </c:pt>
                <c:pt idx="89">
                  <c:v>9.9011964499093388</c:v>
                </c:pt>
                <c:pt idx="90">
                  <c:v>9.9025897115641772</c:v>
                </c:pt>
                <c:pt idx="91">
                  <c:v>9.896764142812291</c:v>
                </c:pt>
                <c:pt idx="92">
                  <c:v>9.9015154114359145</c:v>
                </c:pt>
                <c:pt idx="93">
                  <c:v>9.9025155354603989</c:v>
                </c:pt>
                <c:pt idx="94">
                  <c:v>9.8989651521310691</c:v>
                </c:pt>
                <c:pt idx="95">
                  <c:v>9.9028782362727128</c:v>
                </c:pt>
                <c:pt idx="96">
                  <c:v>9.9034173777595829</c:v>
                </c:pt>
                <c:pt idx="97">
                  <c:v>9.90251081621828</c:v>
                </c:pt>
                <c:pt idx="98">
                  <c:v>9.9013860038020862</c:v>
                </c:pt>
                <c:pt idx="99">
                  <c:v>9.8982585977268815</c:v>
                </c:pt>
                <c:pt idx="100">
                  <c:v>9.901421065384854</c:v>
                </c:pt>
                <c:pt idx="101">
                  <c:v>9.9024453793707377</c:v>
                </c:pt>
                <c:pt idx="102">
                  <c:v>9.9008437504159001</c:v>
                </c:pt>
                <c:pt idx="103">
                  <c:v>9.9010894508440934</c:v>
                </c:pt>
                <c:pt idx="104">
                  <c:v>9.9020686818494124</c:v>
                </c:pt>
                <c:pt idx="105">
                  <c:v>9.8986606335011764</c:v>
                </c:pt>
                <c:pt idx="106">
                  <c:v>9.9005133340710909</c:v>
                </c:pt>
                <c:pt idx="107">
                  <c:v>9.8961833525961715</c:v>
                </c:pt>
                <c:pt idx="108">
                  <c:v>9.903640791580683</c:v>
                </c:pt>
                <c:pt idx="109">
                  <c:v>9.9019809308806366</c:v>
                </c:pt>
                <c:pt idx="110">
                  <c:v>9.9001713850732767</c:v>
                </c:pt>
                <c:pt idx="111">
                  <c:v>9.903565584795949</c:v>
                </c:pt>
                <c:pt idx="112">
                  <c:v>9.9041091958288181</c:v>
                </c:pt>
                <c:pt idx="113">
                  <c:v>9.8996038138758937</c:v>
                </c:pt>
                <c:pt idx="114">
                  <c:v>9.9005623697932155</c:v>
                </c:pt>
                <c:pt idx="115">
                  <c:v>9.9005177572227989</c:v>
                </c:pt>
                <c:pt idx="116">
                  <c:v>9.8986912003775451</c:v>
                </c:pt>
                <c:pt idx="117">
                  <c:v>9.9008160052011274</c:v>
                </c:pt>
                <c:pt idx="118">
                  <c:v>9.9016228251070419</c:v>
                </c:pt>
                <c:pt idx="119">
                  <c:v>9.9002092077748465</c:v>
                </c:pt>
                <c:pt idx="120">
                  <c:v>9.90330864909353</c:v>
                </c:pt>
                <c:pt idx="121">
                  <c:v>9.9026771768560966</c:v>
                </c:pt>
                <c:pt idx="122">
                  <c:v>9.9014407846901662</c:v>
                </c:pt>
                <c:pt idx="123">
                  <c:v>9.8983936297889201</c:v>
                </c:pt>
                <c:pt idx="124">
                  <c:v>9.9015440760900155</c:v>
                </c:pt>
                <c:pt idx="125">
                  <c:v>9.9049253480367696</c:v>
                </c:pt>
                <c:pt idx="126">
                  <c:v>9.8947059529325934</c:v>
                </c:pt>
                <c:pt idx="127">
                  <c:v>9.8980031601755005</c:v>
                </c:pt>
                <c:pt idx="128">
                  <c:v>9.8987547355598018</c:v>
                </c:pt>
                <c:pt idx="129">
                  <c:v>9.9017542864227988</c:v>
                </c:pt>
                <c:pt idx="130">
                  <c:v>9.8993410717801176</c:v>
                </c:pt>
                <c:pt idx="131">
                  <c:v>9.9004915018255968</c:v>
                </c:pt>
                <c:pt idx="132">
                  <c:v>9.8974894368037685</c:v>
                </c:pt>
                <c:pt idx="133">
                  <c:v>9.9006399249474732</c:v>
                </c:pt>
                <c:pt idx="134">
                  <c:v>9.8995881253176581</c:v>
                </c:pt>
                <c:pt idx="135">
                  <c:v>9.898367925388861</c:v>
                </c:pt>
                <c:pt idx="136">
                  <c:v>9.8986241522020357</c:v>
                </c:pt>
                <c:pt idx="137">
                  <c:v>9.8966975162358768</c:v>
                </c:pt>
                <c:pt idx="138">
                  <c:v>9.8977114678305167</c:v>
                </c:pt>
                <c:pt idx="139">
                  <c:v>9.8994345799308174</c:v>
                </c:pt>
                <c:pt idx="140">
                  <c:v>9.8988300741557147</c:v>
                </c:pt>
                <c:pt idx="141">
                  <c:v>9.8995337890398076</c:v>
                </c:pt>
                <c:pt idx="142">
                  <c:v>9.8995351682737258</c:v>
                </c:pt>
                <c:pt idx="143">
                  <c:v>9.9006082039019603</c:v>
                </c:pt>
                <c:pt idx="144">
                  <c:v>9.8976661634834056</c:v>
                </c:pt>
                <c:pt idx="145">
                  <c:v>9.9023043018854526</c:v>
                </c:pt>
                <c:pt idx="146">
                  <c:v>9.898442904374269</c:v>
                </c:pt>
                <c:pt idx="147">
                  <c:v>9.9016677801240522</c:v>
                </c:pt>
                <c:pt idx="148">
                  <c:v>9.8995754731927814</c:v>
                </c:pt>
                <c:pt idx="149">
                  <c:v>9.8991260284730416</c:v>
                </c:pt>
                <c:pt idx="150">
                  <c:v>9.8999311335041948</c:v>
                </c:pt>
                <c:pt idx="151">
                  <c:v>9.8966692847485831</c:v>
                </c:pt>
                <c:pt idx="152">
                  <c:v>9.9002301806757558</c:v>
                </c:pt>
                <c:pt idx="153">
                  <c:v>9.8996481853628016</c:v>
                </c:pt>
                <c:pt idx="154">
                  <c:v>9.900273727315394</c:v>
                </c:pt>
                <c:pt idx="155">
                  <c:v>9.9002219661996627</c:v>
                </c:pt>
                <c:pt idx="156">
                  <c:v>9.9011294012674984</c:v>
                </c:pt>
                <c:pt idx="157">
                  <c:v>9.8979564672553266</c:v>
                </c:pt>
                <c:pt idx="158">
                  <c:v>9.9023269200096991</c:v>
                </c:pt>
                <c:pt idx="159">
                  <c:v>9.9003434380031194</c:v>
                </c:pt>
                <c:pt idx="160">
                  <c:v>9.8984039099007646</c:v>
                </c:pt>
                <c:pt idx="161">
                  <c:v>9.9014728782486134</c:v>
                </c:pt>
                <c:pt idx="162">
                  <c:v>9.895693406769869</c:v>
                </c:pt>
                <c:pt idx="163">
                  <c:v>9.9032905725199729</c:v>
                </c:pt>
                <c:pt idx="164">
                  <c:v>9.9016606061216113</c:v>
                </c:pt>
                <c:pt idx="165">
                  <c:v>9.900301920707669</c:v>
                </c:pt>
                <c:pt idx="166">
                  <c:v>9.899651595980524</c:v>
                </c:pt>
                <c:pt idx="167">
                  <c:v>9.9024829982964864</c:v>
                </c:pt>
                <c:pt idx="168">
                  <c:v>9.8987723640046941</c:v>
                </c:pt>
                <c:pt idx="169">
                  <c:v>9.8991822047846387</c:v>
                </c:pt>
                <c:pt idx="170">
                  <c:v>9.897584163643625</c:v>
                </c:pt>
                <c:pt idx="171">
                  <c:v>9.9004753773748781</c:v>
                </c:pt>
                <c:pt idx="172">
                  <c:v>9.9029163777912075</c:v>
                </c:pt>
                <c:pt idx="173">
                  <c:v>9.9047562649703895</c:v>
                </c:pt>
                <c:pt idx="174">
                  <c:v>9.9011490994258544</c:v>
                </c:pt>
                <c:pt idx="175">
                  <c:v>9.8991680653036163</c:v>
                </c:pt>
                <c:pt idx="176">
                  <c:v>9.8970712169452728</c:v>
                </c:pt>
                <c:pt idx="177">
                  <c:v>9.9011768429012541</c:v>
                </c:pt>
                <c:pt idx="178">
                  <c:v>9.9000721630132826</c:v>
                </c:pt>
                <c:pt idx="179">
                  <c:v>9.9018772876850214</c:v>
                </c:pt>
                <c:pt idx="180">
                  <c:v>9.900664629195207</c:v>
                </c:pt>
                <c:pt idx="181">
                  <c:v>9.9004155611719451</c:v>
                </c:pt>
                <c:pt idx="182">
                  <c:v>9.9047819123016829</c:v>
                </c:pt>
                <c:pt idx="183">
                  <c:v>9.9031465974280568</c:v>
                </c:pt>
                <c:pt idx="184">
                  <c:v>9.9002364795636364</c:v>
                </c:pt>
                <c:pt idx="185">
                  <c:v>9.9007052691352992</c:v>
                </c:pt>
                <c:pt idx="186">
                  <c:v>9.9022127669338538</c:v>
                </c:pt>
                <c:pt idx="187">
                  <c:v>9.9005444092768506</c:v>
                </c:pt>
                <c:pt idx="188">
                  <c:v>9.9018186281604379</c:v>
                </c:pt>
                <c:pt idx="189">
                  <c:v>9.9022565572168038</c:v>
                </c:pt>
                <c:pt idx="190">
                  <c:v>9.8998169260406286</c:v>
                </c:pt>
                <c:pt idx="191">
                  <c:v>9.89959691010848</c:v>
                </c:pt>
                <c:pt idx="192">
                  <c:v>9.8999823574601606</c:v>
                </c:pt>
                <c:pt idx="193">
                  <c:v>9.8994952776692138</c:v>
                </c:pt>
                <c:pt idx="194">
                  <c:v>9.8972377976312327</c:v>
                </c:pt>
                <c:pt idx="195">
                  <c:v>9.8996670581689674</c:v>
                </c:pt>
                <c:pt idx="196">
                  <c:v>9.8996853851601063</c:v>
                </c:pt>
                <c:pt idx="197">
                  <c:v>9.9030277713411667</c:v>
                </c:pt>
                <c:pt idx="198">
                  <c:v>9.9014844433744589</c:v>
                </c:pt>
                <c:pt idx="199">
                  <c:v>9.9056982224006074</c:v>
                </c:pt>
                <c:pt idx="200">
                  <c:v>9.906193833378401</c:v>
                </c:pt>
                <c:pt idx="201">
                  <c:v>9.9062724339520933</c:v>
                </c:pt>
                <c:pt idx="202">
                  <c:v>9.9071273234688189</c:v>
                </c:pt>
                <c:pt idx="203">
                  <c:v>9.9042841797691068</c:v>
                </c:pt>
                <c:pt idx="204">
                  <c:v>9.9058327543993521</c:v>
                </c:pt>
                <c:pt idx="205">
                  <c:v>9.9128114073078351</c:v>
                </c:pt>
                <c:pt idx="206">
                  <c:v>9.9129162389634011</c:v>
                </c:pt>
                <c:pt idx="207">
                  <c:v>9.9118491232819022</c:v>
                </c:pt>
                <c:pt idx="208">
                  <c:v>9.9110414391803836</c:v>
                </c:pt>
                <c:pt idx="209">
                  <c:v>9.9096812752893833</c:v>
                </c:pt>
                <c:pt idx="210">
                  <c:v>9.9092137113187988</c:v>
                </c:pt>
                <c:pt idx="211">
                  <c:v>9.9068027485104384</c:v>
                </c:pt>
                <c:pt idx="212">
                  <c:v>9.9071940021428944</c:v>
                </c:pt>
                <c:pt idx="213">
                  <c:v>9.9025615385442425</c:v>
                </c:pt>
                <c:pt idx="214">
                  <c:v>9.9045422489650825</c:v>
                </c:pt>
                <c:pt idx="215">
                  <c:v>9.9068004902891964</c:v>
                </c:pt>
                <c:pt idx="216">
                  <c:v>9.9028683671750812</c:v>
                </c:pt>
                <c:pt idx="217">
                  <c:v>9.9022529045896324</c:v>
                </c:pt>
                <c:pt idx="218">
                  <c:v>9.9024070325620848</c:v>
                </c:pt>
                <c:pt idx="219">
                  <c:v>9.9008596539588005</c:v>
                </c:pt>
                <c:pt idx="220">
                  <c:v>9.9015469630872754</c:v>
                </c:pt>
                <c:pt idx="221">
                  <c:v>9.9027430496471442</c:v>
                </c:pt>
                <c:pt idx="222">
                  <c:v>9.9002541810874689</c:v>
                </c:pt>
                <c:pt idx="223">
                  <c:v>9.8995259727719613</c:v>
                </c:pt>
                <c:pt idx="224">
                  <c:v>9.9039595770146551</c:v>
                </c:pt>
                <c:pt idx="225">
                  <c:v>9.8999485969713348</c:v>
                </c:pt>
                <c:pt idx="226">
                  <c:v>9.9054951445259523</c:v>
                </c:pt>
                <c:pt idx="227">
                  <c:v>9.9024198618898041</c:v>
                </c:pt>
                <c:pt idx="228">
                  <c:v>9.9030958515033429</c:v>
                </c:pt>
                <c:pt idx="229">
                  <c:v>9.9024097883392717</c:v>
                </c:pt>
                <c:pt idx="230">
                  <c:v>9.9014870725827837</c:v>
                </c:pt>
                <c:pt idx="231">
                  <c:v>9.8994261208126861</c:v>
                </c:pt>
                <c:pt idx="232">
                  <c:v>9.9041070098952453</c:v>
                </c:pt>
                <c:pt idx="233">
                  <c:v>9.9001053823903806</c:v>
                </c:pt>
                <c:pt idx="234">
                  <c:v>9.9015095025262738</c:v>
                </c:pt>
                <c:pt idx="235">
                  <c:v>9.9002473637995383</c:v>
                </c:pt>
                <c:pt idx="236">
                  <c:v>9.8990786716006571</c:v>
                </c:pt>
                <c:pt idx="237">
                  <c:v>9.8996899892640347</c:v>
                </c:pt>
                <c:pt idx="238">
                  <c:v>9.9023773732295037</c:v>
                </c:pt>
                <c:pt idx="239">
                  <c:v>9.9016860491186467</c:v>
                </c:pt>
                <c:pt idx="240">
                  <c:v>9.899376475777359</c:v>
                </c:pt>
                <c:pt idx="241">
                  <c:v>9.9005286863295918</c:v>
                </c:pt>
                <c:pt idx="242">
                  <c:v>9.9004989576183533</c:v>
                </c:pt>
                <c:pt idx="243">
                  <c:v>9.8995829874138295</c:v>
                </c:pt>
                <c:pt idx="244">
                  <c:v>9.8996244310243551</c:v>
                </c:pt>
                <c:pt idx="245">
                  <c:v>9.8975077001558205</c:v>
                </c:pt>
                <c:pt idx="246">
                  <c:v>9.8993578812623451</c:v>
                </c:pt>
                <c:pt idx="247">
                  <c:v>9.8997589925717939</c:v>
                </c:pt>
                <c:pt idx="248">
                  <c:v>9.9020684603532292</c:v>
                </c:pt>
                <c:pt idx="249">
                  <c:v>9.9000037202225855</c:v>
                </c:pt>
                <c:pt idx="250">
                  <c:v>9.8996944898688959</c:v>
                </c:pt>
                <c:pt idx="251">
                  <c:v>9.9016988780713415</c:v>
                </c:pt>
                <c:pt idx="252">
                  <c:v>9.8967889474802675</c:v>
                </c:pt>
                <c:pt idx="253">
                  <c:v>9.8983565594693541</c:v>
                </c:pt>
                <c:pt idx="254">
                  <c:v>9.9020092777201842</c:v>
                </c:pt>
                <c:pt idx="255">
                  <c:v>9.8958638601523852</c:v>
                </c:pt>
                <c:pt idx="256">
                  <c:v>9.8975313367496973</c:v>
                </c:pt>
                <c:pt idx="257">
                  <c:v>9.9021677873702512</c:v>
                </c:pt>
                <c:pt idx="258">
                  <c:v>9.8931098833604985</c:v>
                </c:pt>
                <c:pt idx="259">
                  <c:v>9.9021313093933738</c:v>
                </c:pt>
                <c:pt idx="260">
                  <c:v>9.9004844574128867</c:v>
                </c:pt>
                <c:pt idx="261">
                  <c:v>9.8981293896077762</c:v>
                </c:pt>
                <c:pt idx="262">
                  <c:v>9.8982738683576894</c:v>
                </c:pt>
                <c:pt idx="263">
                  <c:v>9.9011590609571964</c:v>
                </c:pt>
                <c:pt idx="264">
                  <c:v>9.9009434645756773</c:v>
                </c:pt>
                <c:pt idx="265">
                  <c:v>9.9009564223017819</c:v>
                </c:pt>
                <c:pt idx="266">
                  <c:v>9.902320744228609</c:v>
                </c:pt>
                <c:pt idx="267">
                  <c:v>9.9017168036064493</c:v>
                </c:pt>
                <c:pt idx="268">
                  <c:v>9.8972950474016574</c:v>
                </c:pt>
                <c:pt idx="269">
                  <c:v>9.90151767051875</c:v>
                </c:pt>
                <c:pt idx="270">
                  <c:v>9.9019748741220344</c:v>
                </c:pt>
                <c:pt idx="271">
                  <c:v>9.8984921078766739</c:v>
                </c:pt>
                <c:pt idx="272">
                  <c:v>9.9015121046493313</c:v>
                </c:pt>
                <c:pt idx="273">
                  <c:v>9.9005112694788462</c:v>
                </c:pt>
                <c:pt idx="274">
                  <c:v>9.8988089072507375</c:v>
                </c:pt>
                <c:pt idx="275">
                  <c:v>9.901221930029271</c:v>
                </c:pt>
                <c:pt idx="276">
                  <c:v>9.9028882464326298</c:v>
                </c:pt>
                <c:pt idx="277">
                  <c:v>9.89809153356628</c:v>
                </c:pt>
                <c:pt idx="278">
                  <c:v>9.9035590627675241</c:v>
                </c:pt>
                <c:pt idx="279">
                  <c:v>9.8981177089535901</c:v>
                </c:pt>
                <c:pt idx="280">
                  <c:v>9.8981111383637028</c:v>
                </c:pt>
                <c:pt idx="281">
                  <c:v>9.9020225233838044</c:v>
                </c:pt>
                <c:pt idx="282">
                  <c:v>9.899305353027227</c:v>
                </c:pt>
                <c:pt idx="283">
                  <c:v>9.9008449425648859</c:v>
                </c:pt>
                <c:pt idx="284">
                  <c:v>9.9005529477240266</c:v>
                </c:pt>
                <c:pt idx="285">
                  <c:v>9.9020731405937941</c:v>
                </c:pt>
                <c:pt idx="286">
                  <c:v>9.8976601411522189</c:v>
                </c:pt>
                <c:pt idx="287">
                  <c:v>9.9015005033593049</c:v>
                </c:pt>
                <c:pt idx="288">
                  <c:v>9.9014438525173691</c:v>
                </c:pt>
                <c:pt idx="289">
                  <c:v>9.9001440902430833</c:v>
                </c:pt>
                <c:pt idx="290">
                  <c:v>9.8988361833956873</c:v>
                </c:pt>
                <c:pt idx="291">
                  <c:v>9.8987779445361426</c:v>
                </c:pt>
                <c:pt idx="292">
                  <c:v>9.9000572705678476</c:v>
                </c:pt>
                <c:pt idx="293">
                  <c:v>9.8996544074740598</c:v>
                </c:pt>
                <c:pt idx="294">
                  <c:v>9.9007072971716976</c:v>
                </c:pt>
                <c:pt idx="295">
                  <c:v>9.9023749610545693</c:v>
                </c:pt>
                <c:pt idx="296">
                  <c:v>9.900994647882543</c:v>
                </c:pt>
                <c:pt idx="297">
                  <c:v>9.898996914373285</c:v>
                </c:pt>
                <c:pt idx="298">
                  <c:v>9.8990368426115189</c:v>
                </c:pt>
                <c:pt idx="299">
                  <c:v>9.8988423473627183</c:v>
                </c:pt>
                <c:pt idx="300">
                  <c:v>9.8984267086563413</c:v>
                </c:pt>
                <c:pt idx="301">
                  <c:v>9.8982681198994964</c:v>
                </c:pt>
                <c:pt idx="302">
                  <c:v>9.8997686834877463</c:v>
                </c:pt>
                <c:pt idx="303">
                  <c:v>9.9030115259379699</c:v>
                </c:pt>
                <c:pt idx="304">
                  <c:v>9.8992658541757841</c:v>
                </c:pt>
                <c:pt idx="305">
                  <c:v>9.8993541025772451</c:v>
                </c:pt>
                <c:pt idx="306">
                  <c:v>9.9054332077680627</c:v>
                </c:pt>
                <c:pt idx="307">
                  <c:v>9.9010955711684883</c:v>
                </c:pt>
                <c:pt idx="308">
                  <c:v>9.9006777215654651</c:v>
                </c:pt>
                <c:pt idx="309">
                  <c:v>9.9029299357155427</c:v>
                </c:pt>
                <c:pt idx="310">
                  <c:v>9.9010378748655175</c:v>
                </c:pt>
                <c:pt idx="311">
                  <c:v>9.9029852016614885</c:v>
                </c:pt>
                <c:pt idx="312">
                  <c:v>9.8996388994783153</c:v>
                </c:pt>
                <c:pt idx="313">
                  <c:v>9.9020444050012824</c:v>
                </c:pt>
                <c:pt idx="314">
                  <c:v>9.9016559986112078</c:v>
                </c:pt>
                <c:pt idx="315">
                  <c:v>9.9026836996142489</c:v>
                </c:pt>
                <c:pt idx="316">
                  <c:v>9.8972686581552232</c:v>
                </c:pt>
                <c:pt idx="317">
                  <c:v>9.8986503533465307</c:v>
                </c:pt>
                <c:pt idx="318">
                  <c:v>9.8991425080950961</c:v>
                </c:pt>
                <c:pt idx="319">
                  <c:v>9.8978436622348411</c:v>
                </c:pt>
                <c:pt idx="320">
                  <c:v>9.8988184335462996</c:v>
                </c:pt>
                <c:pt idx="321">
                  <c:v>9.897727899155214</c:v>
                </c:pt>
                <c:pt idx="322">
                  <c:v>9.9026506164542418</c:v>
                </c:pt>
                <c:pt idx="323">
                  <c:v>9.9017033458682171</c:v>
                </c:pt>
                <c:pt idx="324">
                  <c:v>9.897659596647669</c:v>
                </c:pt>
                <c:pt idx="325">
                  <c:v>9.8986965453137543</c:v>
                </c:pt>
                <c:pt idx="326">
                  <c:v>9.9003184572557323</c:v>
                </c:pt>
                <c:pt idx="327">
                  <c:v>9.8990481752814663</c:v>
                </c:pt>
                <c:pt idx="328">
                  <c:v>9.8990571043775688</c:v>
                </c:pt>
                <c:pt idx="329">
                  <c:v>9.9006760685086075</c:v>
                </c:pt>
                <c:pt idx="330">
                  <c:v>9.8969588900373786</c:v>
                </c:pt>
                <c:pt idx="331">
                  <c:v>9.9022835863462753</c:v>
                </c:pt>
                <c:pt idx="332">
                  <c:v>9.9048193636602928</c:v>
                </c:pt>
                <c:pt idx="333">
                  <c:v>9.8994302605178497</c:v>
                </c:pt>
                <c:pt idx="334">
                  <c:v>9.9002939777492287</c:v>
                </c:pt>
                <c:pt idx="335">
                  <c:v>9.8992461175801747</c:v>
                </c:pt>
                <c:pt idx="336">
                  <c:v>9.8994794224738243</c:v>
                </c:pt>
                <c:pt idx="337">
                  <c:v>9.8967381620991155</c:v>
                </c:pt>
                <c:pt idx="338">
                  <c:v>9.8980745093082234</c:v>
                </c:pt>
                <c:pt idx="339">
                  <c:v>9.8973563001512588</c:v>
                </c:pt>
                <c:pt idx="340">
                  <c:v>9.8967359393381216</c:v>
                </c:pt>
                <c:pt idx="341">
                  <c:v>9.9013079970280931</c:v>
                </c:pt>
                <c:pt idx="342">
                  <c:v>9.9014648504402576</c:v>
                </c:pt>
                <c:pt idx="343">
                  <c:v>9.9029044964423143</c:v>
                </c:pt>
                <c:pt idx="344">
                  <c:v>9.9023833657891949</c:v>
                </c:pt>
                <c:pt idx="345">
                  <c:v>9.9002727541485598</c:v>
                </c:pt>
                <c:pt idx="346">
                  <c:v>9.8994589602877632</c:v>
                </c:pt>
                <c:pt idx="347">
                  <c:v>9.8981608258209519</c:v>
                </c:pt>
                <c:pt idx="348">
                  <c:v>9.9032917685469055</c:v>
                </c:pt>
                <c:pt idx="349">
                  <c:v>9.9045772458677348</c:v>
                </c:pt>
                <c:pt idx="350">
                  <c:v>9.8999617570348999</c:v>
                </c:pt>
                <c:pt idx="351">
                  <c:v>9.8996735235695397</c:v>
                </c:pt>
                <c:pt idx="352">
                  <c:v>9.9018273294104766</c:v>
                </c:pt>
                <c:pt idx="353">
                  <c:v>9.8998888221183972</c:v>
                </c:pt>
                <c:pt idx="354">
                  <c:v>9.9019792551930816</c:v>
                </c:pt>
                <c:pt idx="355">
                  <c:v>9.9040539217073125</c:v>
                </c:pt>
                <c:pt idx="356">
                  <c:v>9.9041056397924283</c:v>
                </c:pt>
                <c:pt idx="357">
                  <c:v>9.9026043882994781</c:v>
                </c:pt>
                <c:pt idx="358">
                  <c:v>9.9036089702260703</c:v>
                </c:pt>
                <c:pt idx="359">
                  <c:v>9.9022411440822218</c:v>
                </c:pt>
                <c:pt idx="360">
                  <c:v>9.9030107314331612</c:v>
                </c:pt>
                <c:pt idx="361">
                  <c:v>9.9037482600063402</c:v>
                </c:pt>
                <c:pt idx="362">
                  <c:v>9.8958664416780788</c:v>
                </c:pt>
                <c:pt idx="363">
                  <c:v>9.9010814620192846</c:v>
                </c:pt>
                <c:pt idx="364">
                  <c:v>9.9020198438792857</c:v>
                </c:pt>
                <c:pt idx="365">
                  <c:v>9.8999395455025905</c:v>
                </c:pt>
                <c:pt idx="366">
                  <c:v>9.8998998784319348</c:v>
                </c:pt>
                <c:pt idx="367">
                  <c:v>9.8992815700131285</c:v>
                </c:pt>
                <c:pt idx="368">
                  <c:v>9.8978241240858171</c:v>
                </c:pt>
                <c:pt idx="369">
                  <c:v>9.9014754990959997</c:v>
                </c:pt>
                <c:pt idx="370">
                  <c:v>9.8994979709977287</c:v>
                </c:pt>
                <c:pt idx="371">
                  <c:v>9.8999943347622281</c:v>
                </c:pt>
                <c:pt idx="372">
                  <c:v>9.9002301982785106</c:v>
                </c:pt>
                <c:pt idx="373">
                  <c:v>9.898832857164539</c:v>
                </c:pt>
                <c:pt idx="374">
                  <c:v>9.8980970325983133</c:v>
                </c:pt>
                <c:pt idx="375">
                  <c:v>9.8998982934513524</c:v>
                </c:pt>
                <c:pt idx="376">
                  <c:v>9.9002850137728675</c:v>
                </c:pt>
                <c:pt idx="377">
                  <c:v>9.9024247545211406</c:v>
                </c:pt>
                <c:pt idx="378">
                  <c:v>9.9010736024220272</c:v>
                </c:pt>
                <c:pt idx="379">
                  <c:v>9.8981939888210881</c:v>
                </c:pt>
                <c:pt idx="380">
                  <c:v>9.8989268485612154</c:v>
                </c:pt>
                <c:pt idx="381">
                  <c:v>9.9002498806912342</c:v>
                </c:pt>
                <c:pt idx="382">
                  <c:v>9.8957037264219831</c:v>
                </c:pt>
                <c:pt idx="383">
                  <c:v>9.9001208697350425</c:v>
                </c:pt>
                <c:pt idx="384">
                  <c:v>9.9021615222988935</c:v>
                </c:pt>
                <c:pt idx="385">
                  <c:v>9.8992722767254033</c:v>
                </c:pt>
                <c:pt idx="386">
                  <c:v>9.9017930817179458</c:v>
                </c:pt>
                <c:pt idx="387">
                  <c:v>9.9012890638200783</c:v>
                </c:pt>
                <c:pt idx="388">
                  <c:v>9.9032955630114756</c:v>
                </c:pt>
                <c:pt idx="389">
                  <c:v>9.8977328338885329</c:v>
                </c:pt>
                <c:pt idx="390">
                  <c:v>9.9000851169975501</c:v>
                </c:pt>
                <c:pt idx="391">
                  <c:v>9.90166154663528</c:v>
                </c:pt>
                <c:pt idx="392">
                  <c:v>9.8977240067511474</c:v>
                </c:pt>
                <c:pt idx="393">
                  <c:v>9.8980381210521653</c:v>
                </c:pt>
                <c:pt idx="394">
                  <c:v>9.899280386322598</c:v>
                </c:pt>
                <c:pt idx="395">
                  <c:v>9.8983425581031437</c:v>
                </c:pt>
                <c:pt idx="396">
                  <c:v>9.9022928985237861</c:v>
                </c:pt>
                <c:pt idx="397">
                  <c:v>9.8972034257151265</c:v>
                </c:pt>
                <c:pt idx="398">
                  <c:v>9.8990639169041881</c:v>
                </c:pt>
                <c:pt idx="399">
                  <c:v>9.8986737926731365</c:v>
                </c:pt>
                <c:pt idx="400">
                  <c:v>9.900584365963855</c:v>
                </c:pt>
                <c:pt idx="401">
                  <c:v>9.8999664061914689</c:v>
                </c:pt>
                <c:pt idx="402">
                  <c:v>9.897995860480755</c:v>
                </c:pt>
                <c:pt idx="403">
                  <c:v>9.9004172449305621</c:v>
                </c:pt>
                <c:pt idx="404">
                  <c:v>9.8982979458117342</c:v>
                </c:pt>
                <c:pt idx="405">
                  <c:v>9.8999183540046189</c:v>
                </c:pt>
                <c:pt idx="406">
                  <c:v>9.9029966790592727</c:v>
                </c:pt>
                <c:pt idx="407">
                  <c:v>9.9013021059980062</c:v>
                </c:pt>
                <c:pt idx="408">
                  <c:v>9.8977594687074877</c:v>
                </c:pt>
                <c:pt idx="409">
                  <c:v>9.8970295899951175</c:v>
                </c:pt>
                <c:pt idx="410">
                  <c:v>9.8997321591255361</c:v>
                </c:pt>
                <c:pt idx="411">
                  <c:v>9.898596657066367</c:v>
                </c:pt>
                <c:pt idx="412">
                  <c:v>9.9015580454187866</c:v>
                </c:pt>
                <c:pt idx="413">
                  <c:v>9.8997673037207701</c:v>
                </c:pt>
                <c:pt idx="414">
                  <c:v>9.9008979177255814</c:v>
                </c:pt>
                <c:pt idx="415">
                  <c:v>9.8953009739482027</c:v>
                </c:pt>
                <c:pt idx="416">
                  <c:v>9.8967130930901774</c:v>
                </c:pt>
                <c:pt idx="417">
                  <c:v>9.90084966748576</c:v>
                </c:pt>
                <c:pt idx="418">
                  <c:v>9.8997559403266724</c:v>
                </c:pt>
                <c:pt idx="419">
                  <c:v>9.8967224214574383</c:v>
                </c:pt>
                <c:pt idx="420">
                  <c:v>9.8988089020275005</c:v>
                </c:pt>
                <c:pt idx="421">
                  <c:v>9.9011398465966867</c:v>
                </c:pt>
                <c:pt idx="422">
                  <c:v>9.9003695336252271</c:v>
                </c:pt>
                <c:pt idx="423">
                  <c:v>9.8999413748847189</c:v>
                </c:pt>
                <c:pt idx="424">
                  <c:v>9.8992301520235415</c:v>
                </c:pt>
                <c:pt idx="425">
                  <c:v>9.8961349562758674</c:v>
                </c:pt>
                <c:pt idx="426">
                  <c:v>9.900509722602596</c:v>
                </c:pt>
                <c:pt idx="427">
                  <c:v>9.9002314355462957</c:v>
                </c:pt>
                <c:pt idx="428">
                  <c:v>9.9000499189671878</c:v>
                </c:pt>
                <c:pt idx="429">
                  <c:v>9.901888382833544</c:v>
                </c:pt>
                <c:pt idx="430">
                  <c:v>9.9023796525553145</c:v>
                </c:pt>
                <c:pt idx="431">
                  <c:v>9.9002109637425662</c:v>
                </c:pt>
                <c:pt idx="432">
                  <c:v>9.8968228007384962</c:v>
                </c:pt>
                <c:pt idx="433">
                  <c:v>9.9035741738149525</c:v>
                </c:pt>
                <c:pt idx="434">
                  <c:v>9.9025629360093035</c:v>
                </c:pt>
                <c:pt idx="435">
                  <c:v>9.8999944920970666</c:v>
                </c:pt>
                <c:pt idx="436">
                  <c:v>9.9017683949816622</c:v>
                </c:pt>
                <c:pt idx="437">
                  <c:v>9.9029834983104177</c:v>
                </c:pt>
                <c:pt idx="438">
                  <c:v>9.8996910321958715</c:v>
                </c:pt>
                <c:pt idx="439">
                  <c:v>9.8965521678621329</c:v>
                </c:pt>
                <c:pt idx="440">
                  <c:v>9.8968984202641526</c:v>
                </c:pt>
                <c:pt idx="441">
                  <c:v>9.8993134259447562</c:v>
                </c:pt>
                <c:pt idx="442">
                  <c:v>9.8993351607547897</c:v>
                </c:pt>
                <c:pt idx="443">
                  <c:v>9.8993493537280965</c:v>
                </c:pt>
                <c:pt idx="444">
                  <c:v>9.9003567025384811</c:v>
                </c:pt>
                <c:pt idx="445">
                  <c:v>9.8989694566988629</c:v>
                </c:pt>
                <c:pt idx="446">
                  <c:v>9.899415885187361</c:v>
                </c:pt>
                <c:pt idx="447">
                  <c:v>9.8979949480923004</c:v>
                </c:pt>
                <c:pt idx="448">
                  <c:v>9.90026236331774</c:v>
                </c:pt>
                <c:pt idx="449">
                  <c:v>9.8978530157114601</c:v>
                </c:pt>
                <c:pt idx="450">
                  <c:v>9.8980923734203472</c:v>
                </c:pt>
                <c:pt idx="451">
                  <c:v>9.8967021135663646</c:v>
                </c:pt>
                <c:pt idx="452">
                  <c:v>9.8986660994963014</c:v>
                </c:pt>
                <c:pt idx="453">
                  <c:v>9.8964551315460003</c:v>
                </c:pt>
                <c:pt idx="454">
                  <c:v>9.9011193149508312</c:v>
                </c:pt>
                <c:pt idx="455">
                  <c:v>9.8977104978075392</c:v>
                </c:pt>
                <c:pt idx="456">
                  <c:v>9.8991590271123187</c:v>
                </c:pt>
                <c:pt idx="457">
                  <c:v>9.9023713047615942</c:v>
                </c:pt>
                <c:pt idx="458">
                  <c:v>9.9042283636607333</c:v>
                </c:pt>
                <c:pt idx="459">
                  <c:v>9.9012632221612424</c:v>
                </c:pt>
                <c:pt idx="460">
                  <c:v>9.9003111112235178</c:v>
                </c:pt>
                <c:pt idx="461">
                  <c:v>9.9003475764972286</c:v>
                </c:pt>
                <c:pt idx="462">
                  <c:v>9.89886927487618</c:v>
                </c:pt>
                <c:pt idx="463">
                  <c:v>9.9026090092684225</c:v>
                </c:pt>
                <c:pt idx="464">
                  <c:v>9.9021745313100009</c:v>
                </c:pt>
                <c:pt idx="465">
                  <c:v>9.9033114217978202</c:v>
                </c:pt>
                <c:pt idx="466">
                  <c:v>9.9009757813985111</c:v>
                </c:pt>
                <c:pt idx="467">
                  <c:v>9.9009992153889748</c:v>
                </c:pt>
                <c:pt idx="468">
                  <c:v>9.8986275325128847</c:v>
                </c:pt>
                <c:pt idx="469">
                  <c:v>9.8997584041193569</c:v>
                </c:pt>
                <c:pt idx="470">
                  <c:v>9.9013576561622045</c:v>
                </c:pt>
                <c:pt idx="471">
                  <c:v>9.8991196202720477</c:v>
                </c:pt>
                <c:pt idx="472">
                  <c:v>9.9032201506132669</c:v>
                </c:pt>
                <c:pt idx="473">
                  <c:v>9.8998473029164114</c:v>
                </c:pt>
                <c:pt idx="474">
                  <c:v>9.8998915832426384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1-E446-B191-4D86C689B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0.78300000000000003</c:v>
                </c:pt>
                <c:pt idx="2">
                  <c:v>1.17</c:v>
                </c:pt>
                <c:pt idx="3">
                  <c:v>1.556</c:v>
                </c:pt>
                <c:pt idx="4">
                  <c:v>1.7569999999999999</c:v>
                </c:pt>
                <c:pt idx="5">
                  <c:v>2.14</c:v>
                </c:pt>
                <c:pt idx="6">
                  <c:v>2.532</c:v>
                </c:pt>
                <c:pt idx="7">
                  <c:v>2.92</c:v>
                </c:pt>
                <c:pt idx="8">
                  <c:v>3.3069999999999999</c:v>
                </c:pt>
                <c:pt idx="9">
                  <c:v>3.5089999999999999</c:v>
                </c:pt>
                <c:pt idx="10">
                  <c:v>3.8959999999999999</c:v>
                </c:pt>
                <c:pt idx="11">
                  <c:v>4.2830000000000004</c:v>
                </c:pt>
                <c:pt idx="12">
                  <c:v>4.6710000000000003</c:v>
                </c:pt>
                <c:pt idx="13">
                  <c:v>5.0620000000000003</c:v>
                </c:pt>
                <c:pt idx="14">
                  <c:v>5.4539999999999997</c:v>
                </c:pt>
                <c:pt idx="15">
                  <c:v>5.8380000000000001</c:v>
                </c:pt>
                <c:pt idx="16">
                  <c:v>6.2309999999999999</c:v>
                </c:pt>
                <c:pt idx="17">
                  <c:v>6.6159999999999997</c:v>
                </c:pt>
                <c:pt idx="18">
                  <c:v>7.01</c:v>
                </c:pt>
                <c:pt idx="19">
                  <c:v>7.3979999999999997</c:v>
                </c:pt>
                <c:pt idx="20">
                  <c:v>7.7880000000000003</c:v>
                </c:pt>
                <c:pt idx="21">
                  <c:v>8.1709999999999994</c:v>
                </c:pt>
                <c:pt idx="22">
                  <c:v>8.5640000000000001</c:v>
                </c:pt>
                <c:pt idx="23">
                  <c:v>8.9550000000000001</c:v>
                </c:pt>
                <c:pt idx="24">
                  <c:v>9.3450000000000006</c:v>
                </c:pt>
                <c:pt idx="25">
                  <c:v>9.7330000000000005</c:v>
                </c:pt>
                <c:pt idx="26">
                  <c:v>10.119</c:v>
                </c:pt>
                <c:pt idx="27">
                  <c:v>10.513</c:v>
                </c:pt>
                <c:pt idx="28">
                  <c:v>10.9</c:v>
                </c:pt>
                <c:pt idx="29">
                  <c:v>11.102</c:v>
                </c:pt>
                <c:pt idx="30">
                  <c:v>11.486000000000001</c:v>
                </c:pt>
                <c:pt idx="31">
                  <c:v>11.875999999999999</c:v>
                </c:pt>
                <c:pt idx="32">
                  <c:v>12.263999999999999</c:v>
                </c:pt>
                <c:pt idx="33">
                  <c:v>12.651</c:v>
                </c:pt>
                <c:pt idx="34">
                  <c:v>13.047000000000001</c:v>
                </c:pt>
                <c:pt idx="35">
                  <c:v>13.430999999999999</c:v>
                </c:pt>
                <c:pt idx="36">
                  <c:v>13.82</c:v>
                </c:pt>
                <c:pt idx="37">
                  <c:v>14.212</c:v>
                </c:pt>
                <c:pt idx="38">
                  <c:v>14.603</c:v>
                </c:pt>
                <c:pt idx="39">
                  <c:v>14.992000000000001</c:v>
                </c:pt>
                <c:pt idx="40">
                  <c:v>15.381</c:v>
                </c:pt>
                <c:pt idx="41">
                  <c:v>15.772</c:v>
                </c:pt>
                <c:pt idx="42">
                  <c:v>16.161000000000001</c:v>
                </c:pt>
                <c:pt idx="43">
                  <c:v>16.548999999999999</c:v>
                </c:pt>
                <c:pt idx="44">
                  <c:v>16.934999999999999</c:v>
                </c:pt>
                <c:pt idx="45">
                  <c:v>17.327999999999999</c:v>
                </c:pt>
                <c:pt idx="46">
                  <c:v>17.71</c:v>
                </c:pt>
                <c:pt idx="47">
                  <c:v>17.91</c:v>
                </c:pt>
                <c:pt idx="48">
                  <c:v>18.297999999999998</c:v>
                </c:pt>
                <c:pt idx="49">
                  <c:v>18.687000000000001</c:v>
                </c:pt>
                <c:pt idx="50">
                  <c:v>19.079000000000001</c:v>
                </c:pt>
                <c:pt idx="51">
                  <c:v>19.463000000000001</c:v>
                </c:pt>
                <c:pt idx="52">
                  <c:v>19.855</c:v>
                </c:pt>
                <c:pt idx="53">
                  <c:v>20.245999999999999</c:v>
                </c:pt>
                <c:pt idx="54">
                  <c:v>20.635000000000002</c:v>
                </c:pt>
                <c:pt idx="55">
                  <c:v>21.018999999999998</c:v>
                </c:pt>
                <c:pt idx="56">
                  <c:v>21.414000000000001</c:v>
                </c:pt>
                <c:pt idx="57">
                  <c:v>21.798999999999999</c:v>
                </c:pt>
                <c:pt idx="58">
                  <c:v>22.190999999999999</c:v>
                </c:pt>
                <c:pt idx="59">
                  <c:v>22.581</c:v>
                </c:pt>
                <c:pt idx="60">
                  <c:v>22.971</c:v>
                </c:pt>
                <c:pt idx="61">
                  <c:v>23.356000000000002</c:v>
                </c:pt>
                <c:pt idx="62">
                  <c:v>23.742999999999999</c:v>
                </c:pt>
                <c:pt idx="63">
                  <c:v>23.943000000000001</c:v>
                </c:pt>
                <c:pt idx="64">
                  <c:v>24.332999999999998</c:v>
                </c:pt>
                <c:pt idx="65">
                  <c:v>24.715</c:v>
                </c:pt>
                <c:pt idx="66">
                  <c:v>25.106000000000002</c:v>
                </c:pt>
                <c:pt idx="67">
                  <c:v>25.492999999999999</c:v>
                </c:pt>
                <c:pt idx="68">
                  <c:v>25.885000000000002</c:v>
                </c:pt>
                <c:pt idx="69">
                  <c:v>26.279</c:v>
                </c:pt>
                <c:pt idx="70">
                  <c:v>26.666</c:v>
                </c:pt>
                <c:pt idx="71">
                  <c:v>27.056999999999999</c:v>
                </c:pt>
                <c:pt idx="72">
                  <c:v>27.445</c:v>
                </c:pt>
                <c:pt idx="73">
                  <c:v>27.827999999999999</c:v>
                </c:pt>
                <c:pt idx="74">
                  <c:v>28.027999999999999</c:v>
                </c:pt>
                <c:pt idx="75">
                  <c:v>28.416</c:v>
                </c:pt>
                <c:pt idx="76">
                  <c:v>28.806000000000001</c:v>
                </c:pt>
                <c:pt idx="77">
                  <c:v>29.195</c:v>
                </c:pt>
                <c:pt idx="78">
                  <c:v>29.585000000000001</c:v>
                </c:pt>
                <c:pt idx="79">
                  <c:v>29.972000000000001</c:v>
                </c:pt>
                <c:pt idx="80">
                  <c:v>30.359000000000002</c:v>
                </c:pt>
                <c:pt idx="81">
                  <c:v>30.559000000000001</c:v>
                </c:pt>
                <c:pt idx="82">
                  <c:v>30.948</c:v>
                </c:pt>
                <c:pt idx="83">
                  <c:v>31.337</c:v>
                </c:pt>
                <c:pt idx="84">
                  <c:v>31.727</c:v>
                </c:pt>
                <c:pt idx="85">
                  <c:v>32.11</c:v>
                </c:pt>
                <c:pt idx="86">
                  <c:v>32.500999999999998</c:v>
                </c:pt>
                <c:pt idx="87">
                  <c:v>32.892000000000003</c:v>
                </c:pt>
                <c:pt idx="88">
                  <c:v>33.283999999999999</c:v>
                </c:pt>
                <c:pt idx="89">
                  <c:v>33.667999999999999</c:v>
                </c:pt>
                <c:pt idx="90">
                  <c:v>34.058999999999997</c:v>
                </c:pt>
                <c:pt idx="91">
                  <c:v>34.445999999999998</c:v>
                </c:pt>
                <c:pt idx="92">
                  <c:v>34.838000000000001</c:v>
                </c:pt>
                <c:pt idx="93">
                  <c:v>35.225999999999999</c:v>
                </c:pt>
                <c:pt idx="94">
                  <c:v>35.618000000000002</c:v>
                </c:pt>
                <c:pt idx="95">
                  <c:v>36.003999999999998</c:v>
                </c:pt>
                <c:pt idx="96">
                  <c:v>36.393000000000001</c:v>
                </c:pt>
                <c:pt idx="97">
                  <c:v>36.784999999999997</c:v>
                </c:pt>
                <c:pt idx="98">
                  <c:v>37.174999999999997</c:v>
                </c:pt>
                <c:pt idx="99">
                  <c:v>37.564999999999998</c:v>
                </c:pt>
                <c:pt idx="100">
                  <c:v>37.950000000000003</c:v>
                </c:pt>
                <c:pt idx="101">
                  <c:v>38.337000000000003</c:v>
                </c:pt>
                <c:pt idx="102">
                  <c:v>38.728000000000002</c:v>
                </c:pt>
                <c:pt idx="103">
                  <c:v>39.121000000000002</c:v>
                </c:pt>
                <c:pt idx="104">
                  <c:v>39.509</c:v>
                </c:pt>
                <c:pt idx="105">
                  <c:v>39.896000000000001</c:v>
                </c:pt>
                <c:pt idx="106">
                  <c:v>40.286999999999999</c:v>
                </c:pt>
                <c:pt idx="107">
                  <c:v>40.674999999999997</c:v>
                </c:pt>
                <c:pt idx="108">
                  <c:v>41.064999999999998</c:v>
                </c:pt>
                <c:pt idx="109">
                  <c:v>41.454999999999998</c:v>
                </c:pt>
                <c:pt idx="110">
                  <c:v>41.843000000000004</c:v>
                </c:pt>
                <c:pt idx="111">
                  <c:v>42.234000000000002</c:v>
                </c:pt>
                <c:pt idx="112">
                  <c:v>42.621000000000002</c:v>
                </c:pt>
                <c:pt idx="113">
                  <c:v>43.012999999999998</c:v>
                </c:pt>
                <c:pt idx="114">
                  <c:v>43.398000000000003</c:v>
                </c:pt>
                <c:pt idx="115">
                  <c:v>43.786999999999999</c:v>
                </c:pt>
                <c:pt idx="116">
                  <c:v>44.179000000000002</c:v>
                </c:pt>
                <c:pt idx="117">
                  <c:v>44.569000000000003</c:v>
                </c:pt>
                <c:pt idx="118">
                  <c:v>44.956000000000003</c:v>
                </c:pt>
                <c:pt idx="119">
                  <c:v>45.348999999999997</c:v>
                </c:pt>
                <c:pt idx="120">
                  <c:v>45.734999999999999</c:v>
                </c:pt>
                <c:pt idx="121">
                  <c:v>46.119</c:v>
                </c:pt>
                <c:pt idx="122">
                  <c:v>46.515000000000001</c:v>
                </c:pt>
                <c:pt idx="123">
                  <c:v>46.9</c:v>
                </c:pt>
                <c:pt idx="124">
                  <c:v>47.292999999999999</c:v>
                </c:pt>
                <c:pt idx="125">
                  <c:v>47.682000000000002</c:v>
                </c:pt>
                <c:pt idx="126">
                  <c:v>48.072000000000003</c:v>
                </c:pt>
                <c:pt idx="127">
                  <c:v>48.46</c:v>
                </c:pt>
                <c:pt idx="128">
                  <c:v>48.85</c:v>
                </c:pt>
                <c:pt idx="129">
                  <c:v>49.234999999999999</c:v>
                </c:pt>
                <c:pt idx="130">
                  <c:v>49.627000000000002</c:v>
                </c:pt>
                <c:pt idx="131">
                  <c:v>50.017000000000003</c:v>
                </c:pt>
                <c:pt idx="132">
                  <c:v>50.402000000000001</c:v>
                </c:pt>
                <c:pt idx="133">
                  <c:v>50.793999999999997</c:v>
                </c:pt>
                <c:pt idx="134">
                  <c:v>51.182000000000002</c:v>
                </c:pt>
                <c:pt idx="135">
                  <c:v>51.575000000000003</c:v>
                </c:pt>
                <c:pt idx="136">
                  <c:v>51.963000000000001</c:v>
                </c:pt>
                <c:pt idx="137">
                  <c:v>52.351999999999997</c:v>
                </c:pt>
                <c:pt idx="138">
                  <c:v>52.734999999999999</c:v>
                </c:pt>
                <c:pt idx="139">
                  <c:v>53.127000000000002</c:v>
                </c:pt>
                <c:pt idx="140">
                  <c:v>53.52</c:v>
                </c:pt>
                <c:pt idx="141">
                  <c:v>53.902999999999999</c:v>
                </c:pt>
                <c:pt idx="142">
                  <c:v>54.298000000000002</c:v>
                </c:pt>
                <c:pt idx="143">
                  <c:v>54.686999999999998</c:v>
                </c:pt>
                <c:pt idx="144">
                  <c:v>55.076000000000001</c:v>
                </c:pt>
                <c:pt idx="145">
                  <c:v>55.462000000000003</c:v>
                </c:pt>
                <c:pt idx="146">
                  <c:v>55.853999999999999</c:v>
                </c:pt>
                <c:pt idx="147">
                  <c:v>56.243000000000002</c:v>
                </c:pt>
                <c:pt idx="148">
                  <c:v>56.634</c:v>
                </c:pt>
                <c:pt idx="149">
                  <c:v>57.021000000000001</c:v>
                </c:pt>
                <c:pt idx="150">
                  <c:v>57.411000000000001</c:v>
                </c:pt>
                <c:pt idx="151">
                  <c:v>57.798999999999999</c:v>
                </c:pt>
                <c:pt idx="152">
                  <c:v>58.19</c:v>
                </c:pt>
                <c:pt idx="153">
                  <c:v>58.579000000000001</c:v>
                </c:pt>
                <c:pt idx="154">
                  <c:v>58.966000000000001</c:v>
                </c:pt>
                <c:pt idx="155">
                  <c:v>59.351999999999997</c:v>
                </c:pt>
                <c:pt idx="156">
                  <c:v>59.746000000000002</c:v>
                </c:pt>
                <c:pt idx="157">
                  <c:v>60.136000000000003</c:v>
                </c:pt>
                <c:pt idx="158">
                  <c:v>60.521000000000001</c:v>
                </c:pt>
                <c:pt idx="159">
                  <c:v>60.911999999999999</c:v>
                </c:pt>
                <c:pt idx="160">
                  <c:v>61.301000000000002</c:v>
                </c:pt>
                <c:pt idx="161">
                  <c:v>61.688000000000002</c:v>
                </c:pt>
                <c:pt idx="162">
                  <c:v>62.078000000000003</c:v>
                </c:pt>
                <c:pt idx="163">
                  <c:v>62.466999999999999</c:v>
                </c:pt>
                <c:pt idx="164">
                  <c:v>62.857999999999997</c:v>
                </c:pt>
                <c:pt idx="165">
                  <c:v>63.247999999999998</c:v>
                </c:pt>
                <c:pt idx="166">
                  <c:v>63.637999999999998</c:v>
                </c:pt>
                <c:pt idx="167">
                  <c:v>64.027000000000001</c:v>
                </c:pt>
                <c:pt idx="168">
                  <c:v>64.412000000000006</c:v>
                </c:pt>
                <c:pt idx="169">
                  <c:v>64.803000000000011</c:v>
                </c:pt>
                <c:pt idx="170">
                  <c:v>65.188000000000017</c:v>
                </c:pt>
                <c:pt idx="171">
                  <c:v>65.584000000000017</c:v>
                </c:pt>
                <c:pt idx="172">
                  <c:v>65.968000000000018</c:v>
                </c:pt>
                <c:pt idx="173">
                  <c:v>66.360000000000014</c:v>
                </c:pt>
                <c:pt idx="174">
                  <c:v>66.750000000000014</c:v>
                </c:pt>
                <c:pt idx="175">
                  <c:v>67.138000000000019</c:v>
                </c:pt>
                <c:pt idx="176">
                  <c:v>67.52200000000002</c:v>
                </c:pt>
                <c:pt idx="177">
                  <c:v>67.723000000000013</c:v>
                </c:pt>
                <c:pt idx="178">
                  <c:v>68.111000000000018</c:v>
                </c:pt>
                <c:pt idx="179">
                  <c:v>68.501000000000019</c:v>
                </c:pt>
                <c:pt idx="180">
                  <c:v>68.89200000000001</c:v>
                </c:pt>
                <c:pt idx="181">
                  <c:v>69.279000000000011</c:v>
                </c:pt>
                <c:pt idx="182">
                  <c:v>69.664000000000016</c:v>
                </c:pt>
                <c:pt idx="183">
                  <c:v>70.055000000000021</c:v>
                </c:pt>
                <c:pt idx="184">
                  <c:v>70.443000000000012</c:v>
                </c:pt>
                <c:pt idx="185">
                  <c:v>70.837000000000018</c:v>
                </c:pt>
                <c:pt idx="186">
                  <c:v>71.223000000000013</c:v>
                </c:pt>
                <c:pt idx="187">
                  <c:v>71.614000000000019</c:v>
                </c:pt>
                <c:pt idx="188">
                  <c:v>71.998000000000019</c:v>
                </c:pt>
                <c:pt idx="189">
                  <c:v>72.198000000000008</c:v>
                </c:pt>
                <c:pt idx="190">
                  <c:v>72.586000000000013</c:v>
                </c:pt>
                <c:pt idx="191">
                  <c:v>72.977000000000018</c:v>
                </c:pt>
                <c:pt idx="192">
                  <c:v>73.366000000000014</c:v>
                </c:pt>
                <c:pt idx="193">
                  <c:v>73.749000000000009</c:v>
                </c:pt>
                <c:pt idx="194">
                  <c:v>74.137000000000015</c:v>
                </c:pt>
                <c:pt idx="195">
                  <c:v>74.337000000000018</c:v>
                </c:pt>
                <c:pt idx="196">
                  <c:v>74.726000000000013</c:v>
                </c:pt>
                <c:pt idx="197">
                  <c:v>75.113000000000014</c:v>
                </c:pt>
                <c:pt idx="198">
                  <c:v>75.506000000000014</c:v>
                </c:pt>
                <c:pt idx="199">
                  <c:v>75.887000000000015</c:v>
                </c:pt>
                <c:pt idx="200">
                  <c:v>76.286000000000016</c:v>
                </c:pt>
                <c:pt idx="201">
                  <c:v>76.668000000000021</c:v>
                </c:pt>
                <c:pt idx="202">
                  <c:v>77.056000000000012</c:v>
                </c:pt>
                <c:pt idx="203">
                  <c:v>77.445000000000022</c:v>
                </c:pt>
                <c:pt idx="204">
                  <c:v>77.837000000000018</c:v>
                </c:pt>
                <c:pt idx="205">
                  <c:v>78.230000000000018</c:v>
                </c:pt>
                <c:pt idx="206">
                  <c:v>78.618000000000009</c:v>
                </c:pt>
                <c:pt idx="207">
                  <c:v>79.007000000000019</c:v>
                </c:pt>
                <c:pt idx="208">
                  <c:v>79.39800000000001</c:v>
                </c:pt>
                <c:pt idx="209">
                  <c:v>79.786000000000016</c:v>
                </c:pt>
                <c:pt idx="210">
                  <c:v>80.172000000000011</c:v>
                </c:pt>
                <c:pt idx="211">
                  <c:v>80.559000000000012</c:v>
                </c:pt>
                <c:pt idx="212">
                  <c:v>80.951000000000008</c:v>
                </c:pt>
                <c:pt idx="213">
                  <c:v>81.343000000000018</c:v>
                </c:pt>
                <c:pt idx="214">
                  <c:v>81.726000000000013</c:v>
                </c:pt>
                <c:pt idx="215">
                  <c:v>82.119000000000014</c:v>
                </c:pt>
                <c:pt idx="216">
                  <c:v>82.507000000000019</c:v>
                </c:pt>
                <c:pt idx="217">
                  <c:v>82.899000000000015</c:v>
                </c:pt>
                <c:pt idx="218">
                  <c:v>83.288000000000011</c:v>
                </c:pt>
                <c:pt idx="219">
                  <c:v>83.675000000000011</c:v>
                </c:pt>
                <c:pt idx="220">
                  <c:v>84.062000000000012</c:v>
                </c:pt>
                <c:pt idx="221">
                  <c:v>84.455000000000013</c:v>
                </c:pt>
                <c:pt idx="222">
                  <c:v>84.846000000000018</c:v>
                </c:pt>
                <c:pt idx="223">
                  <c:v>85.230000000000018</c:v>
                </c:pt>
                <c:pt idx="224">
                  <c:v>85.430000000000021</c:v>
                </c:pt>
                <c:pt idx="225">
                  <c:v>85.812000000000012</c:v>
                </c:pt>
                <c:pt idx="226">
                  <c:v>86.01100000000001</c:v>
                </c:pt>
                <c:pt idx="227">
                  <c:v>86.40300000000002</c:v>
                </c:pt>
                <c:pt idx="228">
                  <c:v>86.792000000000016</c:v>
                </c:pt>
                <c:pt idx="229">
                  <c:v>87.177000000000021</c:v>
                </c:pt>
                <c:pt idx="230">
                  <c:v>87.570000000000022</c:v>
                </c:pt>
                <c:pt idx="231">
                  <c:v>87.957000000000008</c:v>
                </c:pt>
                <c:pt idx="232">
                  <c:v>88.345000000000013</c:v>
                </c:pt>
                <c:pt idx="233">
                  <c:v>88.734000000000009</c:v>
                </c:pt>
                <c:pt idx="234">
                  <c:v>89.126000000000019</c:v>
                </c:pt>
                <c:pt idx="235">
                  <c:v>89.51400000000001</c:v>
                </c:pt>
                <c:pt idx="236">
                  <c:v>89.905000000000015</c:v>
                </c:pt>
                <c:pt idx="237">
                  <c:v>90.286000000000016</c:v>
                </c:pt>
                <c:pt idx="238">
                  <c:v>90.486000000000018</c:v>
                </c:pt>
                <c:pt idx="239">
                  <c:v>90.874000000000009</c:v>
                </c:pt>
                <c:pt idx="240">
                  <c:v>91.26700000000001</c:v>
                </c:pt>
                <c:pt idx="241">
                  <c:v>91.655000000000015</c:v>
                </c:pt>
                <c:pt idx="242">
                  <c:v>92.044000000000011</c:v>
                </c:pt>
                <c:pt idx="243">
                  <c:v>92.432000000000016</c:v>
                </c:pt>
                <c:pt idx="244">
                  <c:v>92.824000000000012</c:v>
                </c:pt>
                <c:pt idx="245">
                  <c:v>93.212000000000018</c:v>
                </c:pt>
                <c:pt idx="246">
                  <c:v>93.603000000000009</c:v>
                </c:pt>
                <c:pt idx="247">
                  <c:v>93.991000000000014</c:v>
                </c:pt>
                <c:pt idx="248">
                  <c:v>94.374000000000009</c:v>
                </c:pt>
                <c:pt idx="249">
                  <c:v>94.575000000000017</c:v>
                </c:pt>
                <c:pt idx="250">
                  <c:v>94.963000000000008</c:v>
                </c:pt>
                <c:pt idx="251">
                  <c:v>95.353000000000009</c:v>
                </c:pt>
                <c:pt idx="252">
                  <c:v>95.743000000000009</c:v>
                </c:pt>
                <c:pt idx="253">
                  <c:v>96.126000000000019</c:v>
                </c:pt>
                <c:pt idx="254">
                  <c:v>96.52000000000001</c:v>
                </c:pt>
                <c:pt idx="255">
                  <c:v>96.910000000000011</c:v>
                </c:pt>
                <c:pt idx="256">
                  <c:v>97.298000000000016</c:v>
                </c:pt>
                <c:pt idx="257">
                  <c:v>97.689000000000021</c:v>
                </c:pt>
                <c:pt idx="258">
                  <c:v>98.073000000000008</c:v>
                </c:pt>
                <c:pt idx="259">
                  <c:v>98.466000000000008</c:v>
                </c:pt>
                <c:pt idx="260">
                  <c:v>98.853000000000009</c:v>
                </c:pt>
                <c:pt idx="261">
                  <c:v>99.246000000000009</c:v>
                </c:pt>
                <c:pt idx="262">
                  <c:v>99.63000000000001</c:v>
                </c:pt>
                <c:pt idx="263">
                  <c:v>100.02500000000002</c:v>
                </c:pt>
                <c:pt idx="264">
                  <c:v>100.41400000000002</c:v>
                </c:pt>
                <c:pt idx="265">
                  <c:v>100.80100000000002</c:v>
                </c:pt>
                <c:pt idx="266">
                  <c:v>101.18600000000002</c:v>
                </c:pt>
                <c:pt idx="267">
                  <c:v>101.57700000000001</c:v>
                </c:pt>
                <c:pt idx="268">
                  <c:v>101.96900000000001</c:v>
                </c:pt>
                <c:pt idx="269">
                  <c:v>102.35500000000002</c:v>
                </c:pt>
                <c:pt idx="270">
                  <c:v>102.74700000000001</c:v>
                </c:pt>
                <c:pt idx="271">
                  <c:v>103.13300000000001</c:v>
                </c:pt>
                <c:pt idx="272">
                  <c:v>103.52400000000002</c:v>
                </c:pt>
                <c:pt idx="273">
                  <c:v>103.91100000000002</c:v>
                </c:pt>
                <c:pt idx="274">
                  <c:v>104.30200000000002</c:v>
                </c:pt>
                <c:pt idx="275">
                  <c:v>104.69400000000002</c:v>
                </c:pt>
                <c:pt idx="276">
                  <c:v>105.08300000000001</c:v>
                </c:pt>
                <c:pt idx="277">
                  <c:v>105.47100000000002</c:v>
                </c:pt>
                <c:pt idx="278">
                  <c:v>105.85900000000001</c:v>
                </c:pt>
                <c:pt idx="279">
                  <c:v>106.25200000000001</c:v>
                </c:pt>
                <c:pt idx="280">
                  <c:v>106.63900000000001</c:v>
                </c:pt>
                <c:pt idx="281">
                  <c:v>107.02600000000001</c:v>
                </c:pt>
                <c:pt idx="282">
                  <c:v>107.41400000000002</c:v>
                </c:pt>
                <c:pt idx="283">
                  <c:v>107.80500000000002</c:v>
                </c:pt>
                <c:pt idx="284">
                  <c:v>108.19100000000002</c:v>
                </c:pt>
                <c:pt idx="285">
                  <c:v>108.58600000000001</c:v>
                </c:pt>
                <c:pt idx="286">
                  <c:v>108.96900000000001</c:v>
                </c:pt>
                <c:pt idx="287">
                  <c:v>109.35900000000001</c:v>
                </c:pt>
                <c:pt idx="288">
                  <c:v>109.75200000000001</c:v>
                </c:pt>
                <c:pt idx="289">
                  <c:v>110.13700000000001</c:v>
                </c:pt>
                <c:pt idx="290">
                  <c:v>110.53000000000002</c:v>
                </c:pt>
                <c:pt idx="291">
                  <c:v>110.92000000000002</c:v>
                </c:pt>
                <c:pt idx="292">
                  <c:v>111.30400000000002</c:v>
                </c:pt>
                <c:pt idx="293">
                  <c:v>111.69600000000001</c:v>
                </c:pt>
                <c:pt idx="294">
                  <c:v>112.08700000000002</c:v>
                </c:pt>
                <c:pt idx="295">
                  <c:v>112.47700000000002</c:v>
                </c:pt>
                <c:pt idx="296">
                  <c:v>112.85900000000001</c:v>
                </c:pt>
                <c:pt idx="297">
                  <c:v>113.24900000000001</c:v>
                </c:pt>
                <c:pt idx="298">
                  <c:v>113.64400000000002</c:v>
                </c:pt>
                <c:pt idx="299">
                  <c:v>114.02800000000002</c:v>
                </c:pt>
                <c:pt idx="300">
                  <c:v>114.42300000000002</c:v>
                </c:pt>
                <c:pt idx="301">
                  <c:v>114.81100000000002</c:v>
                </c:pt>
                <c:pt idx="302">
                  <c:v>115.19500000000002</c:v>
                </c:pt>
                <c:pt idx="303">
                  <c:v>115.58500000000001</c:v>
                </c:pt>
                <c:pt idx="304">
                  <c:v>115.97800000000001</c:v>
                </c:pt>
                <c:pt idx="305">
                  <c:v>116.36600000000001</c:v>
                </c:pt>
                <c:pt idx="306">
                  <c:v>116.75700000000002</c:v>
                </c:pt>
                <c:pt idx="307">
                  <c:v>117.14700000000002</c:v>
                </c:pt>
                <c:pt idx="308">
                  <c:v>117.53500000000001</c:v>
                </c:pt>
                <c:pt idx="309">
                  <c:v>117.92000000000002</c:v>
                </c:pt>
                <c:pt idx="310">
                  <c:v>118.12000000000002</c:v>
                </c:pt>
                <c:pt idx="311">
                  <c:v>118.50500000000001</c:v>
                </c:pt>
                <c:pt idx="312">
                  <c:v>118.89400000000002</c:v>
                </c:pt>
                <c:pt idx="313">
                  <c:v>119.28100000000002</c:v>
                </c:pt>
                <c:pt idx="314">
                  <c:v>119.67200000000001</c:v>
                </c:pt>
                <c:pt idx="315">
                  <c:v>120.06500000000001</c:v>
                </c:pt>
                <c:pt idx="316">
                  <c:v>120.45400000000001</c:v>
                </c:pt>
                <c:pt idx="317">
                  <c:v>120.84200000000001</c:v>
                </c:pt>
                <c:pt idx="318">
                  <c:v>121.23200000000001</c:v>
                </c:pt>
                <c:pt idx="319">
                  <c:v>121.62100000000001</c:v>
                </c:pt>
                <c:pt idx="320">
                  <c:v>122.00800000000001</c:v>
                </c:pt>
                <c:pt idx="321">
                  <c:v>122.39900000000002</c:v>
                </c:pt>
                <c:pt idx="322">
                  <c:v>122.78700000000002</c:v>
                </c:pt>
                <c:pt idx="323">
                  <c:v>123.17500000000001</c:v>
                </c:pt>
                <c:pt idx="324">
                  <c:v>123.56700000000002</c:v>
                </c:pt>
                <c:pt idx="325">
                  <c:v>123.95000000000002</c:v>
                </c:pt>
                <c:pt idx="326">
                  <c:v>124.34700000000001</c:v>
                </c:pt>
                <c:pt idx="327">
                  <c:v>124.73500000000001</c:v>
                </c:pt>
                <c:pt idx="328">
                  <c:v>125.12400000000001</c:v>
                </c:pt>
                <c:pt idx="329">
                  <c:v>125.51300000000002</c:v>
                </c:pt>
                <c:pt idx="330">
                  <c:v>125.90100000000001</c:v>
                </c:pt>
                <c:pt idx="331">
                  <c:v>126.28700000000002</c:v>
                </c:pt>
                <c:pt idx="332">
                  <c:v>126.67800000000001</c:v>
                </c:pt>
                <c:pt idx="333">
                  <c:v>127.06700000000002</c:v>
                </c:pt>
                <c:pt idx="334">
                  <c:v>127.45700000000001</c:v>
                </c:pt>
                <c:pt idx="335">
                  <c:v>127.84900000000002</c:v>
                </c:pt>
                <c:pt idx="336">
                  <c:v>128.23400000000001</c:v>
                </c:pt>
                <c:pt idx="337">
                  <c:v>128.62700000000001</c:v>
                </c:pt>
                <c:pt idx="338">
                  <c:v>129.01400000000001</c:v>
                </c:pt>
                <c:pt idx="339">
                  <c:v>129.4</c:v>
                </c:pt>
                <c:pt idx="340">
                  <c:v>129.60300000000001</c:v>
                </c:pt>
                <c:pt idx="341">
                  <c:v>129.98800000000003</c:v>
                </c:pt>
                <c:pt idx="342">
                  <c:v>130.38000000000002</c:v>
                </c:pt>
                <c:pt idx="343">
                  <c:v>130.76800000000003</c:v>
                </c:pt>
                <c:pt idx="344">
                  <c:v>131.15300000000002</c:v>
                </c:pt>
                <c:pt idx="345">
                  <c:v>131.53900000000002</c:v>
                </c:pt>
                <c:pt idx="346">
                  <c:v>131.93000000000004</c:v>
                </c:pt>
                <c:pt idx="347">
                  <c:v>132.31800000000004</c:v>
                </c:pt>
                <c:pt idx="348">
                  <c:v>132.70900000000003</c:v>
                </c:pt>
                <c:pt idx="349">
                  <c:v>133.10200000000003</c:v>
                </c:pt>
                <c:pt idx="350">
                  <c:v>133.48400000000004</c:v>
                </c:pt>
                <c:pt idx="351">
                  <c:v>133.69100000000003</c:v>
                </c:pt>
                <c:pt idx="352">
                  <c:v>134.07400000000004</c:v>
                </c:pt>
                <c:pt idx="353">
                  <c:v>134.45800000000003</c:v>
                </c:pt>
                <c:pt idx="354">
                  <c:v>134.84900000000002</c:v>
                </c:pt>
                <c:pt idx="355">
                  <c:v>135.23600000000002</c:v>
                </c:pt>
                <c:pt idx="356">
                  <c:v>135.62900000000002</c:v>
                </c:pt>
                <c:pt idx="357">
                  <c:v>136.01800000000003</c:v>
                </c:pt>
                <c:pt idx="358">
                  <c:v>136.41000000000003</c:v>
                </c:pt>
                <c:pt idx="359">
                  <c:v>136.80000000000004</c:v>
                </c:pt>
                <c:pt idx="360">
                  <c:v>137.18400000000003</c:v>
                </c:pt>
                <c:pt idx="361">
                  <c:v>137.57100000000003</c:v>
                </c:pt>
                <c:pt idx="362">
                  <c:v>137.96200000000002</c:v>
                </c:pt>
                <c:pt idx="363">
                  <c:v>138.35300000000004</c:v>
                </c:pt>
                <c:pt idx="364">
                  <c:v>138.74300000000002</c:v>
                </c:pt>
                <c:pt idx="365">
                  <c:v>139.13100000000003</c:v>
                </c:pt>
                <c:pt idx="366">
                  <c:v>139.52300000000002</c:v>
                </c:pt>
                <c:pt idx="367">
                  <c:v>139.90800000000002</c:v>
                </c:pt>
                <c:pt idx="368">
                  <c:v>140.29500000000002</c:v>
                </c:pt>
                <c:pt idx="369">
                  <c:v>140.68800000000002</c:v>
                </c:pt>
                <c:pt idx="370">
                  <c:v>141.07900000000004</c:v>
                </c:pt>
                <c:pt idx="371">
                  <c:v>141.46900000000002</c:v>
                </c:pt>
                <c:pt idx="372">
                  <c:v>141.85700000000003</c:v>
                </c:pt>
                <c:pt idx="373">
                  <c:v>142.24300000000002</c:v>
                </c:pt>
                <c:pt idx="374">
                  <c:v>142.63500000000002</c:v>
                </c:pt>
                <c:pt idx="375">
                  <c:v>143.02500000000003</c:v>
                </c:pt>
                <c:pt idx="376">
                  <c:v>143.41400000000002</c:v>
                </c:pt>
                <c:pt idx="377">
                  <c:v>143.79900000000004</c:v>
                </c:pt>
                <c:pt idx="378">
                  <c:v>144.19300000000004</c:v>
                </c:pt>
                <c:pt idx="379">
                  <c:v>144.57900000000004</c:v>
                </c:pt>
                <c:pt idx="380">
                  <c:v>144.97100000000003</c:v>
                </c:pt>
                <c:pt idx="381">
                  <c:v>145.35800000000003</c:v>
                </c:pt>
                <c:pt idx="382">
                  <c:v>145.74800000000002</c:v>
                </c:pt>
                <c:pt idx="383">
                  <c:v>146.13500000000002</c:v>
                </c:pt>
                <c:pt idx="384">
                  <c:v>146.52800000000002</c:v>
                </c:pt>
                <c:pt idx="385">
                  <c:v>146.91400000000002</c:v>
                </c:pt>
                <c:pt idx="386">
                  <c:v>147.30600000000004</c:v>
                </c:pt>
                <c:pt idx="387">
                  <c:v>147.69100000000003</c:v>
                </c:pt>
                <c:pt idx="388">
                  <c:v>148.08400000000003</c:v>
                </c:pt>
                <c:pt idx="389">
                  <c:v>148.47500000000002</c:v>
                </c:pt>
                <c:pt idx="390">
                  <c:v>148.85800000000003</c:v>
                </c:pt>
                <c:pt idx="391">
                  <c:v>149.25300000000004</c:v>
                </c:pt>
                <c:pt idx="392">
                  <c:v>149.64100000000002</c:v>
                </c:pt>
                <c:pt idx="393">
                  <c:v>150.02400000000003</c:v>
                </c:pt>
                <c:pt idx="394">
                  <c:v>150.41400000000002</c:v>
                </c:pt>
                <c:pt idx="395">
                  <c:v>150.61500000000004</c:v>
                </c:pt>
                <c:pt idx="396">
                  <c:v>151.00200000000004</c:v>
                </c:pt>
                <c:pt idx="397">
                  <c:v>151.38900000000004</c:v>
                </c:pt>
                <c:pt idx="398">
                  <c:v>151.77600000000004</c:v>
                </c:pt>
                <c:pt idx="399">
                  <c:v>151.97700000000003</c:v>
                </c:pt>
                <c:pt idx="400">
                  <c:v>152.35900000000004</c:v>
                </c:pt>
                <c:pt idx="401">
                  <c:v>152.75400000000002</c:v>
                </c:pt>
                <c:pt idx="402">
                  <c:v>153.14300000000003</c:v>
                </c:pt>
                <c:pt idx="403">
                  <c:v>153.53200000000004</c:v>
                </c:pt>
                <c:pt idx="404">
                  <c:v>153.91700000000003</c:v>
                </c:pt>
                <c:pt idx="405">
                  <c:v>154.31100000000004</c:v>
                </c:pt>
                <c:pt idx="406">
                  <c:v>154.69600000000003</c:v>
                </c:pt>
                <c:pt idx="407">
                  <c:v>155.08900000000003</c:v>
                </c:pt>
                <c:pt idx="408">
                  <c:v>155.47500000000002</c:v>
                </c:pt>
                <c:pt idx="409">
                  <c:v>155.85900000000004</c:v>
                </c:pt>
                <c:pt idx="410">
                  <c:v>156.25600000000003</c:v>
                </c:pt>
                <c:pt idx="411">
                  <c:v>156.64600000000002</c:v>
                </c:pt>
                <c:pt idx="412">
                  <c:v>157.03100000000003</c:v>
                </c:pt>
                <c:pt idx="413">
                  <c:v>157.42100000000002</c:v>
                </c:pt>
                <c:pt idx="414">
                  <c:v>157.81300000000002</c:v>
                </c:pt>
                <c:pt idx="415">
                  <c:v>158.20300000000003</c:v>
                </c:pt>
                <c:pt idx="416">
                  <c:v>158.59200000000004</c:v>
                </c:pt>
                <c:pt idx="417">
                  <c:v>158.97600000000003</c:v>
                </c:pt>
                <c:pt idx="418">
                  <c:v>159.37100000000004</c:v>
                </c:pt>
                <c:pt idx="419">
                  <c:v>159.75500000000002</c:v>
                </c:pt>
                <c:pt idx="420">
                  <c:v>160.14800000000002</c:v>
                </c:pt>
                <c:pt idx="421">
                  <c:v>160.53400000000002</c:v>
                </c:pt>
                <c:pt idx="422">
                  <c:v>160.92500000000004</c:v>
                </c:pt>
                <c:pt idx="423">
                  <c:v>161.31500000000003</c:v>
                </c:pt>
                <c:pt idx="424">
                  <c:v>161.70600000000002</c:v>
                </c:pt>
                <c:pt idx="425">
                  <c:v>162.08800000000002</c:v>
                </c:pt>
                <c:pt idx="426">
                  <c:v>162.47800000000004</c:v>
                </c:pt>
                <c:pt idx="427">
                  <c:v>162.67800000000003</c:v>
                </c:pt>
                <c:pt idx="428">
                  <c:v>163.06100000000004</c:v>
                </c:pt>
                <c:pt idx="429">
                  <c:v>163.45000000000002</c:v>
                </c:pt>
                <c:pt idx="430">
                  <c:v>163.65000000000003</c:v>
                </c:pt>
                <c:pt idx="431">
                  <c:v>164.04000000000002</c:v>
                </c:pt>
                <c:pt idx="432">
                  <c:v>164.43000000000004</c:v>
                </c:pt>
                <c:pt idx="433">
                  <c:v>164.81200000000004</c:v>
                </c:pt>
                <c:pt idx="434">
                  <c:v>165.20100000000002</c:v>
                </c:pt>
                <c:pt idx="435">
                  <c:v>165.59100000000004</c:v>
                </c:pt>
                <c:pt idx="436">
                  <c:v>165.79200000000003</c:v>
                </c:pt>
                <c:pt idx="437">
                  <c:v>166.18200000000002</c:v>
                </c:pt>
                <c:pt idx="438">
                  <c:v>166.56700000000004</c:v>
                </c:pt>
                <c:pt idx="439">
                  <c:v>166.95900000000003</c:v>
                </c:pt>
                <c:pt idx="440">
                  <c:v>167.34400000000002</c:v>
                </c:pt>
                <c:pt idx="441">
                  <c:v>167.73700000000002</c:v>
                </c:pt>
                <c:pt idx="442">
                  <c:v>168.12300000000002</c:v>
                </c:pt>
                <c:pt idx="443">
                  <c:v>168.51200000000003</c:v>
                </c:pt>
                <c:pt idx="444">
                  <c:v>168.90500000000003</c:v>
                </c:pt>
                <c:pt idx="445">
                  <c:v>169.29100000000003</c:v>
                </c:pt>
                <c:pt idx="446">
                  <c:v>169.68200000000002</c:v>
                </c:pt>
                <c:pt idx="447">
                  <c:v>170.07300000000004</c:v>
                </c:pt>
                <c:pt idx="448">
                  <c:v>170.45900000000003</c:v>
                </c:pt>
                <c:pt idx="449">
                  <c:v>170.85100000000003</c:v>
                </c:pt>
                <c:pt idx="450">
                  <c:v>171.23300000000003</c:v>
                </c:pt>
                <c:pt idx="451">
                  <c:v>171.43300000000002</c:v>
                </c:pt>
                <c:pt idx="452">
                  <c:v>171.81800000000004</c:v>
                </c:pt>
                <c:pt idx="453">
                  <c:v>172.21100000000004</c:v>
                </c:pt>
                <c:pt idx="454">
                  <c:v>172.59600000000003</c:v>
                </c:pt>
                <c:pt idx="455">
                  <c:v>172.99100000000004</c:v>
                </c:pt>
                <c:pt idx="456">
                  <c:v>173.37700000000004</c:v>
                </c:pt>
                <c:pt idx="457">
                  <c:v>173.77000000000004</c:v>
                </c:pt>
                <c:pt idx="458">
                  <c:v>174.15600000000003</c:v>
                </c:pt>
                <c:pt idx="459">
                  <c:v>174.54200000000003</c:v>
                </c:pt>
                <c:pt idx="460">
                  <c:v>174.93600000000004</c:v>
                </c:pt>
                <c:pt idx="461">
                  <c:v>175.32500000000002</c:v>
                </c:pt>
                <c:pt idx="462">
                  <c:v>175.70800000000003</c:v>
                </c:pt>
                <c:pt idx="463">
                  <c:v>175.90800000000002</c:v>
                </c:pt>
                <c:pt idx="464">
                  <c:v>176.29800000000003</c:v>
                </c:pt>
                <c:pt idx="465">
                  <c:v>176.68900000000002</c:v>
                </c:pt>
                <c:pt idx="466">
                  <c:v>177.07500000000002</c:v>
                </c:pt>
                <c:pt idx="467">
                  <c:v>177.46100000000004</c:v>
                </c:pt>
                <c:pt idx="468">
                  <c:v>177.85400000000004</c:v>
                </c:pt>
                <c:pt idx="469">
                  <c:v>178.23800000000003</c:v>
                </c:pt>
                <c:pt idx="470">
                  <c:v>178.43800000000002</c:v>
                </c:pt>
                <c:pt idx="471">
                  <c:v>178.82900000000004</c:v>
                </c:pt>
                <c:pt idx="472">
                  <c:v>179.21600000000004</c:v>
                </c:pt>
                <c:pt idx="473">
                  <c:v>179.60700000000003</c:v>
                </c:pt>
                <c:pt idx="474">
                  <c:v>179.99400000000003</c:v>
                </c:pt>
              </c:numCache>
            </c:numRef>
          </c:xVal>
          <c:yVal>
            <c:numRef>
              <c:f>'10% bat, awake, app in backgrnd'!$B$1:$B$1000</c:f>
              <c:numCache>
                <c:formatCode>General</c:formatCode>
                <c:ptCount val="1000"/>
                <c:pt idx="0">
                  <c:v>390</c:v>
                </c:pt>
                <c:pt idx="1">
                  <c:v>393</c:v>
                </c:pt>
                <c:pt idx="2">
                  <c:v>387</c:v>
                </c:pt>
                <c:pt idx="3">
                  <c:v>386</c:v>
                </c:pt>
                <c:pt idx="4">
                  <c:v>201</c:v>
                </c:pt>
                <c:pt idx="5">
                  <c:v>383</c:v>
                </c:pt>
                <c:pt idx="6">
                  <c:v>392</c:v>
                </c:pt>
                <c:pt idx="7">
                  <c:v>388</c:v>
                </c:pt>
                <c:pt idx="8">
                  <c:v>387</c:v>
                </c:pt>
                <c:pt idx="9">
                  <c:v>202</c:v>
                </c:pt>
                <c:pt idx="10">
                  <c:v>387</c:v>
                </c:pt>
                <c:pt idx="11">
                  <c:v>387</c:v>
                </c:pt>
                <c:pt idx="12">
                  <c:v>388</c:v>
                </c:pt>
                <c:pt idx="13">
                  <c:v>391</c:v>
                </c:pt>
                <c:pt idx="14">
                  <c:v>392</c:v>
                </c:pt>
                <c:pt idx="15">
                  <c:v>384</c:v>
                </c:pt>
                <c:pt idx="16">
                  <c:v>393</c:v>
                </c:pt>
                <c:pt idx="17">
                  <c:v>385</c:v>
                </c:pt>
                <c:pt idx="18">
                  <c:v>394</c:v>
                </c:pt>
                <c:pt idx="19">
                  <c:v>388</c:v>
                </c:pt>
                <c:pt idx="20">
                  <c:v>390</c:v>
                </c:pt>
                <c:pt idx="21">
                  <c:v>383</c:v>
                </c:pt>
                <c:pt idx="22">
                  <c:v>393</c:v>
                </c:pt>
                <c:pt idx="23">
                  <c:v>391</c:v>
                </c:pt>
                <c:pt idx="24">
                  <c:v>390</c:v>
                </c:pt>
                <c:pt idx="25">
                  <c:v>388</c:v>
                </c:pt>
                <c:pt idx="26">
                  <c:v>386</c:v>
                </c:pt>
                <c:pt idx="27">
                  <c:v>394</c:v>
                </c:pt>
                <c:pt idx="28">
                  <c:v>387</c:v>
                </c:pt>
                <c:pt idx="29">
                  <c:v>202</c:v>
                </c:pt>
                <c:pt idx="30">
                  <c:v>384</c:v>
                </c:pt>
                <c:pt idx="31">
                  <c:v>390</c:v>
                </c:pt>
                <c:pt idx="32">
                  <c:v>388</c:v>
                </c:pt>
                <c:pt idx="33">
                  <c:v>387</c:v>
                </c:pt>
                <c:pt idx="34">
                  <c:v>396</c:v>
                </c:pt>
                <c:pt idx="35">
                  <c:v>384</c:v>
                </c:pt>
                <c:pt idx="36">
                  <c:v>389</c:v>
                </c:pt>
                <c:pt idx="37">
                  <c:v>392</c:v>
                </c:pt>
                <c:pt idx="38">
                  <c:v>391</c:v>
                </c:pt>
                <c:pt idx="39">
                  <c:v>389</c:v>
                </c:pt>
                <c:pt idx="40">
                  <c:v>389</c:v>
                </c:pt>
                <c:pt idx="41">
                  <c:v>391</c:v>
                </c:pt>
                <c:pt idx="42">
                  <c:v>389</c:v>
                </c:pt>
                <c:pt idx="43">
                  <c:v>388</c:v>
                </c:pt>
                <c:pt idx="44">
                  <c:v>386</c:v>
                </c:pt>
                <c:pt idx="45">
                  <c:v>393</c:v>
                </c:pt>
                <c:pt idx="46">
                  <c:v>382</c:v>
                </c:pt>
                <c:pt idx="47">
                  <c:v>200</c:v>
                </c:pt>
                <c:pt idx="48">
                  <c:v>388</c:v>
                </c:pt>
                <c:pt idx="49">
                  <c:v>389</c:v>
                </c:pt>
                <c:pt idx="50">
                  <c:v>392</c:v>
                </c:pt>
                <c:pt idx="51">
                  <c:v>384</c:v>
                </c:pt>
                <c:pt idx="52">
                  <c:v>392</c:v>
                </c:pt>
                <c:pt idx="53">
                  <c:v>391</c:v>
                </c:pt>
                <c:pt idx="54">
                  <c:v>389</c:v>
                </c:pt>
                <c:pt idx="55">
                  <c:v>384</c:v>
                </c:pt>
                <c:pt idx="56">
                  <c:v>395</c:v>
                </c:pt>
                <c:pt idx="57">
                  <c:v>385</c:v>
                </c:pt>
                <c:pt idx="58">
                  <c:v>392</c:v>
                </c:pt>
                <c:pt idx="59">
                  <c:v>390</c:v>
                </c:pt>
                <c:pt idx="60">
                  <c:v>390</c:v>
                </c:pt>
                <c:pt idx="61">
                  <c:v>385</c:v>
                </c:pt>
                <c:pt idx="62">
                  <c:v>387</c:v>
                </c:pt>
                <c:pt idx="63">
                  <c:v>200</c:v>
                </c:pt>
                <c:pt idx="64">
                  <c:v>390</c:v>
                </c:pt>
                <c:pt idx="65">
                  <c:v>382</c:v>
                </c:pt>
                <c:pt idx="66">
                  <c:v>391</c:v>
                </c:pt>
                <c:pt idx="67">
                  <c:v>387</c:v>
                </c:pt>
                <c:pt idx="68">
                  <c:v>392</c:v>
                </c:pt>
                <c:pt idx="69">
                  <c:v>394</c:v>
                </c:pt>
                <c:pt idx="70">
                  <c:v>387</c:v>
                </c:pt>
                <c:pt idx="71">
                  <c:v>391</c:v>
                </c:pt>
                <c:pt idx="72">
                  <c:v>388</c:v>
                </c:pt>
                <c:pt idx="73">
                  <c:v>383</c:v>
                </c:pt>
                <c:pt idx="74">
                  <c:v>200</c:v>
                </c:pt>
                <c:pt idx="75">
                  <c:v>388</c:v>
                </c:pt>
                <c:pt idx="76">
                  <c:v>390</c:v>
                </c:pt>
                <c:pt idx="77">
                  <c:v>389</c:v>
                </c:pt>
                <c:pt idx="78">
                  <c:v>390</c:v>
                </c:pt>
                <c:pt idx="79">
                  <c:v>387</c:v>
                </c:pt>
                <c:pt idx="80">
                  <c:v>387</c:v>
                </c:pt>
                <c:pt idx="81">
                  <c:v>200</c:v>
                </c:pt>
                <c:pt idx="82">
                  <c:v>389</c:v>
                </c:pt>
                <c:pt idx="83">
                  <c:v>389</c:v>
                </c:pt>
                <c:pt idx="84">
                  <c:v>390</c:v>
                </c:pt>
                <c:pt idx="85">
                  <c:v>383</c:v>
                </c:pt>
                <c:pt idx="86">
                  <c:v>391</c:v>
                </c:pt>
                <c:pt idx="87">
                  <c:v>391</c:v>
                </c:pt>
                <c:pt idx="88">
                  <c:v>392</c:v>
                </c:pt>
                <c:pt idx="89">
                  <c:v>384</c:v>
                </c:pt>
                <c:pt idx="90">
                  <c:v>391</c:v>
                </c:pt>
                <c:pt idx="91">
                  <c:v>387</c:v>
                </c:pt>
                <c:pt idx="92">
                  <c:v>392</c:v>
                </c:pt>
                <c:pt idx="93">
                  <c:v>388</c:v>
                </c:pt>
                <c:pt idx="94">
                  <c:v>392</c:v>
                </c:pt>
                <c:pt idx="95">
                  <c:v>386</c:v>
                </c:pt>
                <c:pt idx="96">
                  <c:v>389</c:v>
                </c:pt>
                <c:pt idx="97">
                  <c:v>392</c:v>
                </c:pt>
                <c:pt idx="98">
                  <c:v>390</c:v>
                </c:pt>
                <c:pt idx="99">
                  <c:v>390</c:v>
                </c:pt>
                <c:pt idx="100">
                  <c:v>385</c:v>
                </c:pt>
                <c:pt idx="101">
                  <c:v>387</c:v>
                </c:pt>
                <c:pt idx="102">
                  <c:v>391</c:v>
                </c:pt>
                <c:pt idx="103">
                  <c:v>393</c:v>
                </c:pt>
                <c:pt idx="104">
                  <c:v>388</c:v>
                </c:pt>
                <c:pt idx="105">
                  <c:v>387</c:v>
                </c:pt>
                <c:pt idx="106">
                  <c:v>391</c:v>
                </c:pt>
                <c:pt idx="107">
                  <c:v>388</c:v>
                </c:pt>
                <c:pt idx="108">
                  <c:v>390</c:v>
                </c:pt>
                <c:pt idx="109">
                  <c:v>390</c:v>
                </c:pt>
                <c:pt idx="110">
                  <c:v>388</c:v>
                </c:pt>
                <c:pt idx="111">
                  <c:v>391</c:v>
                </c:pt>
                <c:pt idx="112">
                  <c:v>387</c:v>
                </c:pt>
                <c:pt idx="113">
                  <c:v>392</c:v>
                </c:pt>
                <c:pt idx="114">
                  <c:v>385</c:v>
                </c:pt>
                <c:pt idx="115">
                  <c:v>389</c:v>
                </c:pt>
                <c:pt idx="116">
                  <c:v>392</c:v>
                </c:pt>
                <c:pt idx="117">
                  <c:v>390</c:v>
                </c:pt>
                <c:pt idx="118">
                  <c:v>387</c:v>
                </c:pt>
                <c:pt idx="119">
                  <c:v>393</c:v>
                </c:pt>
                <c:pt idx="120">
                  <c:v>386</c:v>
                </c:pt>
                <c:pt idx="121">
                  <c:v>384</c:v>
                </c:pt>
                <c:pt idx="122">
                  <c:v>396</c:v>
                </c:pt>
                <c:pt idx="123">
                  <c:v>385</c:v>
                </c:pt>
                <c:pt idx="124">
                  <c:v>393</c:v>
                </c:pt>
                <c:pt idx="125">
                  <c:v>389</c:v>
                </c:pt>
                <c:pt idx="126">
                  <c:v>390</c:v>
                </c:pt>
                <c:pt idx="127">
                  <c:v>388</c:v>
                </c:pt>
                <c:pt idx="128">
                  <c:v>390</c:v>
                </c:pt>
                <c:pt idx="129">
                  <c:v>385</c:v>
                </c:pt>
                <c:pt idx="130">
                  <c:v>392</c:v>
                </c:pt>
                <c:pt idx="131">
                  <c:v>390</c:v>
                </c:pt>
                <c:pt idx="132">
                  <c:v>385</c:v>
                </c:pt>
                <c:pt idx="133">
                  <c:v>392</c:v>
                </c:pt>
                <c:pt idx="134">
                  <c:v>388</c:v>
                </c:pt>
                <c:pt idx="135">
                  <c:v>393</c:v>
                </c:pt>
                <c:pt idx="136">
                  <c:v>388</c:v>
                </c:pt>
                <c:pt idx="137">
                  <c:v>389</c:v>
                </c:pt>
                <c:pt idx="138">
                  <c:v>383</c:v>
                </c:pt>
                <c:pt idx="139">
                  <c:v>392</c:v>
                </c:pt>
                <c:pt idx="140">
                  <c:v>393</c:v>
                </c:pt>
                <c:pt idx="141">
                  <c:v>383</c:v>
                </c:pt>
                <c:pt idx="142">
                  <c:v>395</c:v>
                </c:pt>
                <c:pt idx="143">
                  <c:v>389</c:v>
                </c:pt>
                <c:pt idx="144">
                  <c:v>389</c:v>
                </c:pt>
                <c:pt idx="145">
                  <c:v>386</c:v>
                </c:pt>
                <c:pt idx="146">
                  <c:v>392</c:v>
                </c:pt>
                <c:pt idx="147">
                  <c:v>389</c:v>
                </c:pt>
                <c:pt idx="148">
                  <c:v>391</c:v>
                </c:pt>
                <c:pt idx="149">
                  <c:v>387</c:v>
                </c:pt>
                <c:pt idx="150">
                  <c:v>390</c:v>
                </c:pt>
                <c:pt idx="151">
                  <c:v>388</c:v>
                </c:pt>
                <c:pt idx="152">
                  <c:v>391</c:v>
                </c:pt>
                <c:pt idx="153">
                  <c:v>389</c:v>
                </c:pt>
                <c:pt idx="154">
                  <c:v>387</c:v>
                </c:pt>
                <c:pt idx="155">
                  <c:v>386</c:v>
                </c:pt>
                <c:pt idx="156">
                  <c:v>394</c:v>
                </c:pt>
                <c:pt idx="157">
                  <c:v>390</c:v>
                </c:pt>
                <c:pt idx="158">
                  <c:v>385</c:v>
                </c:pt>
                <c:pt idx="159">
                  <c:v>391</c:v>
                </c:pt>
                <c:pt idx="160">
                  <c:v>389</c:v>
                </c:pt>
                <c:pt idx="161">
                  <c:v>387</c:v>
                </c:pt>
                <c:pt idx="162">
                  <c:v>390</c:v>
                </c:pt>
                <c:pt idx="163">
                  <c:v>389</c:v>
                </c:pt>
                <c:pt idx="164">
                  <c:v>391</c:v>
                </c:pt>
                <c:pt idx="165">
                  <c:v>390</c:v>
                </c:pt>
                <c:pt idx="166">
                  <c:v>390</c:v>
                </c:pt>
                <c:pt idx="167">
                  <c:v>389</c:v>
                </c:pt>
                <c:pt idx="168">
                  <c:v>385</c:v>
                </c:pt>
                <c:pt idx="169">
                  <c:v>391</c:v>
                </c:pt>
                <c:pt idx="170">
                  <c:v>385</c:v>
                </c:pt>
                <c:pt idx="171">
                  <c:v>396</c:v>
                </c:pt>
                <c:pt idx="172">
                  <c:v>384</c:v>
                </c:pt>
                <c:pt idx="173">
                  <c:v>392</c:v>
                </c:pt>
                <c:pt idx="174">
                  <c:v>390</c:v>
                </c:pt>
                <c:pt idx="175">
                  <c:v>388</c:v>
                </c:pt>
                <c:pt idx="176">
                  <c:v>384</c:v>
                </c:pt>
                <c:pt idx="177">
                  <c:v>201</c:v>
                </c:pt>
                <c:pt idx="178">
                  <c:v>388</c:v>
                </c:pt>
                <c:pt idx="179">
                  <c:v>390</c:v>
                </c:pt>
                <c:pt idx="180">
                  <c:v>391</c:v>
                </c:pt>
                <c:pt idx="181">
                  <c:v>387</c:v>
                </c:pt>
                <c:pt idx="182">
                  <c:v>385</c:v>
                </c:pt>
                <c:pt idx="183">
                  <c:v>391</c:v>
                </c:pt>
                <c:pt idx="184">
                  <c:v>388</c:v>
                </c:pt>
                <c:pt idx="185">
                  <c:v>394</c:v>
                </c:pt>
                <c:pt idx="186">
                  <c:v>386</c:v>
                </c:pt>
                <c:pt idx="187">
                  <c:v>391</c:v>
                </c:pt>
                <c:pt idx="188">
                  <c:v>384</c:v>
                </c:pt>
                <c:pt idx="189">
                  <c:v>200</c:v>
                </c:pt>
                <c:pt idx="190">
                  <c:v>388</c:v>
                </c:pt>
                <c:pt idx="191">
                  <c:v>391</c:v>
                </c:pt>
                <c:pt idx="192">
                  <c:v>389</c:v>
                </c:pt>
                <c:pt idx="193">
                  <c:v>383</c:v>
                </c:pt>
                <c:pt idx="194">
                  <c:v>388</c:v>
                </c:pt>
                <c:pt idx="195">
                  <c:v>200</c:v>
                </c:pt>
                <c:pt idx="196">
                  <c:v>389</c:v>
                </c:pt>
                <c:pt idx="197">
                  <c:v>387</c:v>
                </c:pt>
                <c:pt idx="198">
                  <c:v>393</c:v>
                </c:pt>
                <c:pt idx="199">
                  <c:v>381</c:v>
                </c:pt>
                <c:pt idx="200">
                  <c:v>399</c:v>
                </c:pt>
                <c:pt idx="201">
                  <c:v>382</c:v>
                </c:pt>
                <c:pt idx="202">
                  <c:v>388</c:v>
                </c:pt>
                <c:pt idx="203">
                  <c:v>389</c:v>
                </c:pt>
                <c:pt idx="204">
                  <c:v>392</c:v>
                </c:pt>
                <c:pt idx="205">
                  <c:v>393</c:v>
                </c:pt>
                <c:pt idx="206">
                  <c:v>388</c:v>
                </c:pt>
                <c:pt idx="207">
                  <c:v>389</c:v>
                </c:pt>
                <c:pt idx="208">
                  <c:v>391</c:v>
                </c:pt>
                <c:pt idx="209">
                  <c:v>388</c:v>
                </c:pt>
                <c:pt idx="210">
                  <c:v>386</c:v>
                </c:pt>
                <c:pt idx="211">
                  <c:v>387</c:v>
                </c:pt>
                <c:pt idx="212">
                  <c:v>392</c:v>
                </c:pt>
                <c:pt idx="213">
                  <c:v>392</c:v>
                </c:pt>
                <c:pt idx="214">
                  <c:v>383</c:v>
                </c:pt>
                <c:pt idx="215">
                  <c:v>393</c:v>
                </c:pt>
                <c:pt idx="216">
                  <c:v>388</c:v>
                </c:pt>
                <c:pt idx="217">
                  <c:v>392</c:v>
                </c:pt>
                <c:pt idx="218">
                  <c:v>389</c:v>
                </c:pt>
                <c:pt idx="219">
                  <c:v>387</c:v>
                </c:pt>
                <c:pt idx="220">
                  <c:v>387</c:v>
                </c:pt>
                <c:pt idx="221">
                  <c:v>393</c:v>
                </c:pt>
                <c:pt idx="222">
                  <c:v>391</c:v>
                </c:pt>
                <c:pt idx="223">
                  <c:v>384</c:v>
                </c:pt>
                <c:pt idx="224">
                  <c:v>200</c:v>
                </c:pt>
                <c:pt idx="225">
                  <c:v>382</c:v>
                </c:pt>
                <c:pt idx="226">
                  <c:v>199</c:v>
                </c:pt>
                <c:pt idx="227">
                  <c:v>392</c:v>
                </c:pt>
                <c:pt idx="228">
                  <c:v>389</c:v>
                </c:pt>
                <c:pt idx="229">
                  <c:v>385</c:v>
                </c:pt>
                <c:pt idx="230">
                  <c:v>393</c:v>
                </c:pt>
                <c:pt idx="231">
                  <c:v>387</c:v>
                </c:pt>
                <c:pt idx="232">
                  <c:v>388</c:v>
                </c:pt>
                <c:pt idx="233">
                  <c:v>389</c:v>
                </c:pt>
                <c:pt idx="234">
                  <c:v>392</c:v>
                </c:pt>
                <c:pt idx="235">
                  <c:v>388</c:v>
                </c:pt>
                <c:pt idx="236">
                  <c:v>391</c:v>
                </c:pt>
                <c:pt idx="237">
                  <c:v>381</c:v>
                </c:pt>
                <c:pt idx="238">
                  <c:v>200</c:v>
                </c:pt>
                <c:pt idx="239">
                  <c:v>388</c:v>
                </c:pt>
                <c:pt idx="240">
                  <c:v>393</c:v>
                </c:pt>
                <c:pt idx="241">
                  <c:v>388</c:v>
                </c:pt>
                <c:pt idx="242">
                  <c:v>389</c:v>
                </c:pt>
                <c:pt idx="243">
                  <c:v>388</c:v>
                </c:pt>
                <c:pt idx="244">
                  <c:v>392</c:v>
                </c:pt>
                <c:pt idx="245">
                  <c:v>388</c:v>
                </c:pt>
                <c:pt idx="246">
                  <c:v>391</c:v>
                </c:pt>
                <c:pt idx="247">
                  <c:v>388</c:v>
                </c:pt>
                <c:pt idx="248">
                  <c:v>383</c:v>
                </c:pt>
                <c:pt idx="249">
                  <c:v>201</c:v>
                </c:pt>
                <c:pt idx="250">
                  <c:v>388</c:v>
                </c:pt>
                <c:pt idx="251">
                  <c:v>390</c:v>
                </c:pt>
                <c:pt idx="252">
                  <c:v>390</c:v>
                </c:pt>
                <c:pt idx="253">
                  <c:v>383</c:v>
                </c:pt>
                <c:pt idx="254">
                  <c:v>394</c:v>
                </c:pt>
                <c:pt idx="255">
                  <c:v>390</c:v>
                </c:pt>
                <c:pt idx="256">
                  <c:v>388</c:v>
                </c:pt>
                <c:pt idx="257">
                  <c:v>391</c:v>
                </c:pt>
                <c:pt idx="258">
                  <c:v>384</c:v>
                </c:pt>
                <c:pt idx="259">
                  <c:v>393</c:v>
                </c:pt>
                <c:pt idx="260">
                  <c:v>387</c:v>
                </c:pt>
                <c:pt idx="261">
                  <c:v>393</c:v>
                </c:pt>
                <c:pt idx="262">
                  <c:v>384</c:v>
                </c:pt>
                <c:pt idx="263">
                  <c:v>395</c:v>
                </c:pt>
                <c:pt idx="264">
                  <c:v>389</c:v>
                </c:pt>
                <c:pt idx="265">
                  <c:v>387</c:v>
                </c:pt>
                <c:pt idx="266">
                  <c:v>385</c:v>
                </c:pt>
                <c:pt idx="267">
                  <c:v>391</c:v>
                </c:pt>
                <c:pt idx="268">
                  <c:v>392</c:v>
                </c:pt>
                <c:pt idx="269">
                  <c:v>386</c:v>
                </c:pt>
                <c:pt idx="270">
                  <c:v>392</c:v>
                </c:pt>
                <c:pt idx="271">
                  <c:v>386</c:v>
                </c:pt>
                <c:pt idx="272">
                  <c:v>391</c:v>
                </c:pt>
                <c:pt idx="273">
                  <c:v>387</c:v>
                </c:pt>
                <c:pt idx="274">
                  <c:v>391</c:v>
                </c:pt>
                <c:pt idx="275">
                  <c:v>392</c:v>
                </c:pt>
                <c:pt idx="276">
                  <c:v>389</c:v>
                </c:pt>
                <c:pt idx="277">
                  <c:v>388</c:v>
                </c:pt>
                <c:pt idx="278">
                  <c:v>388</c:v>
                </c:pt>
                <c:pt idx="279">
                  <c:v>393</c:v>
                </c:pt>
                <c:pt idx="280">
                  <c:v>387</c:v>
                </c:pt>
                <c:pt idx="281">
                  <c:v>387</c:v>
                </c:pt>
                <c:pt idx="282">
                  <c:v>388</c:v>
                </c:pt>
                <c:pt idx="283">
                  <c:v>391</c:v>
                </c:pt>
                <c:pt idx="284">
                  <c:v>386</c:v>
                </c:pt>
                <c:pt idx="285">
                  <c:v>395</c:v>
                </c:pt>
                <c:pt idx="286">
                  <c:v>383</c:v>
                </c:pt>
                <c:pt idx="287">
                  <c:v>390</c:v>
                </c:pt>
                <c:pt idx="288">
                  <c:v>393</c:v>
                </c:pt>
                <c:pt idx="289">
                  <c:v>385</c:v>
                </c:pt>
                <c:pt idx="290">
                  <c:v>393</c:v>
                </c:pt>
                <c:pt idx="291">
                  <c:v>390</c:v>
                </c:pt>
                <c:pt idx="292">
                  <c:v>384</c:v>
                </c:pt>
                <c:pt idx="293">
                  <c:v>392</c:v>
                </c:pt>
                <c:pt idx="294">
                  <c:v>391</c:v>
                </c:pt>
                <c:pt idx="295">
                  <c:v>390</c:v>
                </c:pt>
                <c:pt idx="296">
                  <c:v>382</c:v>
                </c:pt>
                <c:pt idx="297">
                  <c:v>390</c:v>
                </c:pt>
                <c:pt idx="298">
                  <c:v>395</c:v>
                </c:pt>
                <c:pt idx="299">
                  <c:v>384</c:v>
                </c:pt>
                <c:pt idx="300">
                  <c:v>395</c:v>
                </c:pt>
                <c:pt idx="301">
                  <c:v>388</c:v>
                </c:pt>
                <c:pt idx="302">
                  <c:v>384</c:v>
                </c:pt>
                <c:pt idx="303">
                  <c:v>390</c:v>
                </c:pt>
                <c:pt idx="304">
                  <c:v>393</c:v>
                </c:pt>
                <c:pt idx="305">
                  <c:v>388</c:v>
                </c:pt>
                <c:pt idx="306">
                  <c:v>391</c:v>
                </c:pt>
                <c:pt idx="307">
                  <c:v>390</c:v>
                </c:pt>
                <c:pt idx="308">
                  <c:v>388</c:v>
                </c:pt>
                <c:pt idx="309">
                  <c:v>385</c:v>
                </c:pt>
                <c:pt idx="310">
                  <c:v>200</c:v>
                </c:pt>
                <c:pt idx="311">
                  <c:v>385</c:v>
                </c:pt>
                <c:pt idx="312">
                  <c:v>389</c:v>
                </c:pt>
                <c:pt idx="313">
                  <c:v>387</c:v>
                </c:pt>
                <c:pt idx="314">
                  <c:v>391</c:v>
                </c:pt>
                <c:pt idx="315">
                  <c:v>393</c:v>
                </c:pt>
                <c:pt idx="316">
                  <c:v>389</c:v>
                </c:pt>
                <c:pt idx="317">
                  <c:v>388</c:v>
                </c:pt>
                <c:pt idx="318">
                  <c:v>390</c:v>
                </c:pt>
                <c:pt idx="319">
                  <c:v>389</c:v>
                </c:pt>
                <c:pt idx="320">
                  <c:v>387</c:v>
                </c:pt>
                <c:pt idx="321">
                  <c:v>391</c:v>
                </c:pt>
                <c:pt idx="322">
                  <c:v>388</c:v>
                </c:pt>
                <c:pt idx="323">
                  <c:v>388</c:v>
                </c:pt>
                <c:pt idx="324">
                  <c:v>392</c:v>
                </c:pt>
                <c:pt idx="325">
                  <c:v>383</c:v>
                </c:pt>
                <c:pt idx="326">
                  <c:v>397</c:v>
                </c:pt>
                <c:pt idx="327">
                  <c:v>388</c:v>
                </c:pt>
                <c:pt idx="328">
                  <c:v>389</c:v>
                </c:pt>
                <c:pt idx="329">
                  <c:v>389</c:v>
                </c:pt>
                <c:pt idx="330">
                  <c:v>388</c:v>
                </c:pt>
                <c:pt idx="331">
                  <c:v>386</c:v>
                </c:pt>
                <c:pt idx="332">
                  <c:v>391</c:v>
                </c:pt>
                <c:pt idx="333">
                  <c:v>389</c:v>
                </c:pt>
                <c:pt idx="334">
                  <c:v>390</c:v>
                </c:pt>
                <c:pt idx="335">
                  <c:v>392</c:v>
                </c:pt>
                <c:pt idx="336">
                  <c:v>385</c:v>
                </c:pt>
                <c:pt idx="337">
                  <c:v>393</c:v>
                </c:pt>
                <c:pt idx="338">
                  <c:v>387</c:v>
                </c:pt>
                <c:pt idx="339">
                  <c:v>386</c:v>
                </c:pt>
                <c:pt idx="340">
                  <c:v>203</c:v>
                </c:pt>
                <c:pt idx="341">
                  <c:v>385</c:v>
                </c:pt>
                <c:pt idx="342">
                  <c:v>392</c:v>
                </c:pt>
                <c:pt idx="343">
                  <c:v>388</c:v>
                </c:pt>
                <c:pt idx="344">
                  <c:v>385</c:v>
                </c:pt>
                <c:pt idx="345">
                  <c:v>386</c:v>
                </c:pt>
                <c:pt idx="346">
                  <c:v>391</c:v>
                </c:pt>
                <c:pt idx="347">
                  <c:v>388</c:v>
                </c:pt>
                <c:pt idx="348">
                  <c:v>391</c:v>
                </c:pt>
                <c:pt idx="349">
                  <c:v>393</c:v>
                </c:pt>
                <c:pt idx="350">
                  <c:v>382</c:v>
                </c:pt>
                <c:pt idx="351">
                  <c:v>207</c:v>
                </c:pt>
                <c:pt idx="352">
                  <c:v>383</c:v>
                </c:pt>
                <c:pt idx="353">
                  <c:v>384</c:v>
                </c:pt>
                <c:pt idx="354">
                  <c:v>391</c:v>
                </c:pt>
                <c:pt idx="355">
                  <c:v>387</c:v>
                </c:pt>
                <c:pt idx="356">
                  <c:v>393</c:v>
                </c:pt>
                <c:pt idx="357">
                  <c:v>389</c:v>
                </c:pt>
                <c:pt idx="358">
                  <c:v>392</c:v>
                </c:pt>
                <c:pt idx="359">
                  <c:v>390</c:v>
                </c:pt>
                <c:pt idx="360">
                  <c:v>384</c:v>
                </c:pt>
                <c:pt idx="361">
                  <c:v>387</c:v>
                </c:pt>
                <c:pt idx="362">
                  <c:v>391</c:v>
                </c:pt>
                <c:pt idx="363">
                  <c:v>391</c:v>
                </c:pt>
                <c:pt idx="364">
                  <c:v>390</c:v>
                </c:pt>
                <c:pt idx="365">
                  <c:v>388</c:v>
                </c:pt>
                <c:pt idx="366">
                  <c:v>392</c:v>
                </c:pt>
                <c:pt idx="367">
                  <c:v>385</c:v>
                </c:pt>
                <c:pt idx="368">
                  <c:v>387</c:v>
                </c:pt>
                <c:pt idx="369">
                  <c:v>393</c:v>
                </c:pt>
                <c:pt idx="370">
                  <c:v>391</c:v>
                </c:pt>
                <c:pt idx="371">
                  <c:v>390</c:v>
                </c:pt>
                <c:pt idx="372">
                  <c:v>388</c:v>
                </c:pt>
                <c:pt idx="373">
                  <c:v>386</c:v>
                </c:pt>
                <c:pt idx="374">
                  <c:v>392</c:v>
                </c:pt>
                <c:pt idx="375">
                  <c:v>390</c:v>
                </c:pt>
                <c:pt idx="376">
                  <c:v>389</c:v>
                </c:pt>
                <c:pt idx="377">
                  <c:v>385</c:v>
                </c:pt>
                <c:pt idx="378">
                  <c:v>394</c:v>
                </c:pt>
                <c:pt idx="379">
                  <c:v>386</c:v>
                </c:pt>
                <c:pt idx="380">
                  <c:v>392</c:v>
                </c:pt>
                <c:pt idx="381">
                  <c:v>387</c:v>
                </c:pt>
                <c:pt idx="382">
                  <c:v>390</c:v>
                </c:pt>
                <c:pt idx="383">
                  <c:v>387</c:v>
                </c:pt>
                <c:pt idx="384">
                  <c:v>393</c:v>
                </c:pt>
                <c:pt idx="385">
                  <c:v>386</c:v>
                </c:pt>
                <c:pt idx="386">
                  <c:v>392</c:v>
                </c:pt>
                <c:pt idx="387">
                  <c:v>385</c:v>
                </c:pt>
                <c:pt idx="388">
                  <c:v>393</c:v>
                </c:pt>
                <c:pt idx="389">
                  <c:v>391</c:v>
                </c:pt>
                <c:pt idx="390">
                  <c:v>383</c:v>
                </c:pt>
                <c:pt idx="391">
                  <c:v>395</c:v>
                </c:pt>
                <c:pt idx="392">
                  <c:v>388</c:v>
                </c:pt>
                <c:pt idx="393">
                  <c:v>383</c:v>
                </c:pt>
                <c:pt idx="394">
                  <c:v>390</c:v>
                </c:pt>
                <c:pt idx="395">
                  <c:v>201</c:v>
                </c:pt>
                <c:pt idx="396">
                  <c:v>387</c:v>
                </c:pt>
                <c:pt idx="397">
                  <c:v>387</c:v>
                </c:pt>
                <c:pt idx="398">
                  <c:v>387</c:v>
                </c:pt>
                <c:pt idx="399">
                  <c:v>201</c:v>
                </c:pt>
                <c:pt idx="400">
                  <c:v>382</c:v>
                </c:pt>
                <c:pt idx="401">
                  <c:v>395</c:v>
                </c:pt>
                <c:pt idx="402">
                  <c:v>389</c:v>
                </c:pt>
                <c:pt idx="403">
                  <c:v>389</c:v>
                </c:pt>
                <c:pt idx="404">
                  <c:v>385</c:v>
                </c:pt>
                <c:pt idx="405">
                  <c:v>394</c:v>
                </c:pt>
                <c:pt idx="406">
                  <c:v>385</c:v>
                </c:pt>
                <c:pt idx="407">
                  <c:v>393</c:v>
                </c:pt>
                <c:pt idx="408">
                  <c:v>386</c:v>
                </c:pt>
                <c:pt idx="409">
                  <c:v>384</c:v>
                </c:pt>
                <c:pt idx="410">
                  <c:v>397</c:v>
                </c:pt>
                <c:pt idx="411">
                  <c:v>390</c:v>
                </c:pt>
                <c:pt idx="412">
                  <c:v>385</c:v>
                </c:pt>
                <c:pt idx="413">
                  <c:v>390</c:v>
                </c:pt>
                <c:pt idx="414">
                  <c:v>392</c:v>
                </c:pt>
                <c:pt idx="415">
                  <c:v>390</c:v>
                </c:pt>
                <c:pt idx="416">
                  <c:v>389</c:v>
                </c:pt>
                <c:pt idx="417">
                  <c:v>384</c:v>
                </c:pt>
                <c:pt idx="418">
                  <c:v>395</c:v>
                </c:pt>
                <c:pt idx="419">
                  <c:v>384</c:v>
                </c:pt>
                <c:pt idx="420">
                  <c:v>393</c:v>
                </c:pt>
                <c:pt idx="421">
                  <c:v>386</c:v>
                </c:pt>
                <c:pt idx="422">
                  <c:v>391</c:v>
                </c:pt>
                <c:pt idx="423">
                  <c:v>390</c:v>
                </c:pt>
                <c:pt idx="424">
                  <c:v>391</c:v>
                </c:pt>
                <c:pt idx="425">
                  <c:v>382</c:v>
                </c:pt>
                <c:pt idx="426">
                  <c:v>390</c:v>
                </c:pt>
                <c:pt idx="427">
                  <c:v>200</c:v>
                </c:pt>
                <c:pt idx="428">
                  <c:v>383</c:v>
                </c:pt>
                <c:pt idx="429">
                  <c:v>389</c:v>
                </c:pt>
                <c:pt idx="430">
                  <c:v>200</c:v>
                </c:pt>
                <c:pt idx="431">
                  <c:v>390</c:v>
                </c:pt>
                <c:pt idx="432">
                  <c:v>390</c:v>
                </c:pt>
                <c:pt idx="433">
                  <c:v>382</c:v>
                </c:pt>
                <c:pt idx="434">
                  <c:v>389</c:v>
                </c:pt>
                <c:pt idx="435">
                  <c:v>390</c:v>
                </c:pt>
                <c:pt idx="436">
                  <c:v>201</c:v>
                </c:pt>
                <c:pt idx="437">
                  <c:v>390</c:v>
                </c:pt>
                <c:pt idx="438">
                  <c:v>385</c:v>
                </c:pt>
                <c:pt idx="439">
                  <c:v>392</c:v>
                </c:pt>
                <c:pt idx="440">
                  <c:v>385</c:v>
                </c:pt>
                <c:pt idx="441">
                  <c:v>393</c:v>
                </c:pt>
                <c:pt idx="442">
                  <c:v>386</c:v>
                </c:pt>
                <c:pt idx="443">
                  <c:v>389</c:v>
                </c:pt>
                <c:pt idx="444">
                  <c:v>393</c:v>
                </c:pt>
                <c:pt idx="445">
                  <c:v>386</c:v>
                </c:pt>
                <c:pt idx="446">
                  <c:v>391</c:v>
                </c:pt>
                <c:pt idx="447">
                  <c:v>391</c:v>
                </c:pt>
                <c:pt idx="448">
                  <c:v>386</c:v>
                </c:pt>
                <c:pt idx="449">
                  <c:v>392</c:v>
                </c:pt>
                <c:pt idx="450">
                  <c:v>382</c:v>
                </c:pt>
                <c:pt idx="451">
                  <c:v>200</c:v>
                </c:pt>
                <c:pt idx="452">
                  <c:v>385</c:v>
                </c:pt>
                <c:pt idx="453">
                  <c:v>393</c:v>
                </c:pt>
                <c:pt idx="454">
                  <c:v>385</c:v>
                </c:pt>
                <c:pt idx="455">
                  <c:v>395</c:v>
                </c:pt>
                <c:pt idx="456">
                  <c:v>386</c:v>
                </c:pt>
                <c:pt idx="457">
                  <c:v>393</c:v>
                </c:pt>
                <c:pt idx="458">
                  <c:v>386</c:v>
                </c:pt>
                <c:pt idx="459">
                  <c:v>386</c:v>
                </c:pt>
                <c:pt idx="460">
                  <c:v>394</c:v>
                </c:pt>
                <c:pt idx="461">
                  <c:v>389</c:v>
                </c:pt>
                <c:pt idx="462">
                  <c:v>383</c:v>
                </c:pt>
                <c:pt idx="463">
                  <c:v>200</c:v>
                </c:pt>
                <c:pt idx="464">
                  <c:v>390</c:v>
                </c:pt>
                <c:pt idx="465">
                  <c:v>391</c:v>
                </c:pt>
                <c:pt idx="466">
                  <c:v>386</c:v>
                </c:pt>
                <c:pt idx="467">
                  <c:v>386</c:v>
                </c:pt>
                <c:pt idx="468">
                  <c:v>393</c:v>
                </c:pt>
                <c:pt idx="469">
                  <c:v>384</c:v>
                </c:pt>
                <c:pt idx="470">
                  <c:v>200</c:v>
                </c:pt>
                <c:pt idx="471">
                  <c:v>391</c:v>
                </c:pt>
                <c:pt idx="472">
                  <c:v>387</c:v>
                </c:pt>
                <c:pt idx="473">
                  <c:v>391</c:v>
                </c:pt>
                <c:pt idx="474">
                  <c:v>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1-E446-B191-4D86C689B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backgrnd'!$H$1:$H$1000</c:f>
              <c:numCache>
                <c:formatCode>General</c:formatCode>
                <c:ptCount val="1000"/>
                <c:pt idx="0">
                  <c:v>-89.896000000000015</c:v>
                </c:pt>
                <c:pt idx="1">
                  <c:v>-89.503000000000014</c:v>
                </c:pt>
                <c:pt idx="2">
                  <c:v>-89.116000000000014</c:v>
                </c:pt>
                <c:pt idx="3">
                  <c:v>-88.730000000000018</c:v>
                </c:pt>
                <c:pt idx="4">
                  <c:v>-88.529000000000011</c:v>
                </c:pt>
                <c:pt idx="5">
                  <c:v>-88.146000000000015</c:v>
                </c:pt>
                <c:pt idx="6">
                  <c:v>-87.754000000000019</c:v>
                </c:pt>
                <c:pt idx="7">
                  <c:v>-87.366000000000014</c:v>
                </c:pt>
                <c:pt idx="8">
                  <c:v>-86.979000000000013</c:v>
                </c:pt>
                <c:pt idx="9">
                  <c:v>-86.777000000000015</c:v>
                </c:pt>
                <c:pt idx="10">
                  <c:v>-86.390000000000015</c:v>
                </c:pt>
                <c:pt idx="11">
                  <c:v>-86.003000000000014</c:v>
                </c:pt>
                <c:pt idx="12">
                  <c:v>-85.615000000000009</c:v>
                </c:pt>
                <c:pt idx="13">
                  <c:v>-85.224000000000018</c:v>
                </c:pt>
                <c:pt idx="14">
                  <c:v>-84.832000000000022</c:v>
                </c:pt>
                <c:pt idx="15">
                  <c:v>-84.448000000000022</c:v>
                </c:pt>
                <c:pt idx="16">
                  <c:v>-84.055000000000021</c:v>
                </c:pt>
                <c:pt idx="17">
                  <c:v>-83.670000000000016</c:v>
                </c:pt>
                <c:pt idx="18">
                  <c:v>-83.27600000000001</c:v>
                </c:pt>
                <c:pt idx="19">
                  <c:v>-82.888000000000019</c:v>
                </c:pt>
                <c:pt idx="20">
                  <c:v>-82.498000000000019</c:v>
                </c:pt>
                <c:pt idx="21">
                  <c:v>-82.115000000000009</c:v>
                </c:pt>
                <c:pt idx="22">
                  <c:v>-81.722000000000008</c:v>
                </c:pt>
                <c:pt idx="23">
                  <c:v>-81.331000000000017</c:v>
                </c:pt>
                <c:pt idx="24">
                  <c:v>-80.941000000000017</c:v>
                </c:pt>
                <c:pt idx="25">
                  <c:v>-80.553000000000011</c:v>
                </c:pt>
                <c:pt idx="26">
                  <c:v>-80.167000000000016</c:v>
                </c:pt>
                <c:pt idx="27">
                  <c:v>-79.77300000000001</c:v>
                </c:pt>
                <c:pt idx="28">
                  <c:v>-79.38600000000001</c:v>
                </c:pt>
                <c:pt idx="29">
                  <c:v>-79.184000000000012</c:v>
                </c:pt>
                <c:pt idx="30">
                  <c:v>-78.800000000000011</c:v>
                </c:pt>
                <c:pt idx="31">
                  <c:v>-78.410000000000011</c:v>
                </c:pt>
                <c:pt idx="32">
                  <c:v>-78.02200000000002</c:v>
                </c:pt>
                <c:pt idx="33">
                  <c:v>-77.635000000000019</c:v>
                </c:pt>
                <c:pt idx="34">
                  <c:v>-77.239000000000019</c:v>
                </c:pt>
                <c:pt idx="35">
                  <c:v>-76.855000000000018</c:v>
                </c:pt>
                <c:pt idx="36">
                  <c:v>-76.466000000000008</c:v>
                </c:pt>
                <c:pt idx="37">
                  <c:v>-76.074000000000012</c:v>
                </c:pt>
                <c:pt idx="38">
                  <c:v>-75.683000000000021</c:v>
                </c:pt>
                <c:pt idx="39">
                  <c:v>-75.294000000000011</c:v>
                </c:pt>
                <c:pt idx="40">
                  <c:v>-74.905000000000015</c:v>
                </c:pt>
                <c:pt idx="41">
                  <c:v>-74.51400000000001</c:v>
                </c:pt>
                <c:pt idx="42">
                  <c:v>-74.125000000000014</c:v>
                </c:pt>
                <c:pt idx="43">
                  <c:v>-73.737000000000023</c:v>
                </c:pt>
                <c:pt idx="44">
                  <c:v>-73.351000000000013</c:v>
                </c:pt>
                <c:pt idx="45">
                  <c:v>-72.958000000000013</c:v>
                </c:pt>
                <c:pt idx="46">
                  <c:v>-72.576000000000022</c:v>
                </c:pt>
                <c:pt idx="47">
                  <c:v>-72.376000000000019</c:v>
                </c:pt>
                <c:pt idx="48">
                  <c:v>-71.988000000000014</c:v>
                </c:pt>
                <c:pt idx="49">
                  <c:v>-71.599000000000018</c:v>
                </c:pt>
                <c:pt idx="50">
                  <c:v>-71.207000000000022</c:v>
                </c:pt>
                <c:pt idx="51">
                  <c:v>-70.823000000000008</c:v>
                </c:pt>
                <c:pt idx="52">
                  <c:v>-70.431000000000012</c:v>
                </c:pt>
                <c:pt idx="53">
                  <c:v>-70.04000000000002</c:v>
                </c:pt>
                <c:pt idx="54">
                  <c:v>-69.65100000000001</c:v>
                </c:pt>
                <c:pt idx="55">
                  <c:v>-69.267000000000024</c:v>
                </c:pt>
                <c:pt idx="56">
                  <c:v>-68.872000000000014</c:v>
                </c:pt>
                <c:pt idx="57">
                  <c:v>-68.487000000000023</c:v>
                </c:pt>
                <c:pt idx="58">
                  <c:v>-68.095000000000013</c:v>
                </c:pt>
                <c:pt idx="59">
                  <c:v>-67.705000000000013</c:v>
                </c:pt>
                <c:pt idx="60">
                  <c:v>-67.315000000000012</c:v>
                </c:pt>
                <c:pt idx="61">
                  <c:v>-66.930000000000007</c:v>
                </c:pt>
                <c:pt idx="62">
                  <c:v>-66.543000000000021</c:v>
                </c:pt>
                <c:pt idx="63">
                  <c:v>-66.343000000000018</c:v>
                </c:pt>
                <c:pt idx="64">
                  <c:v>-65.953000000000017</c:v>
                </c:pt>
                <c:pt idx="65">
                  <c:v>-65.571000000000012</c:v>
                </c:pt>
                <c:pt idx="66">
                  <c:v>-65.180000000000007</c:v>
                </c:pt>
                <c:pt idx="67">
                  <c:v>-64.793000000000021</c:v>
                </c:pt>
                <c:pt idx="68">
                  <c:v>-64.40100000000001</c:v>
                </c:pt>
                <c:pt idx="69">
                  <c:v>-64.007000000000019</c:v>
                </c:pt>
                <c:pt idx="70">
                  <c:v>-63.620000000000019</c:v>
                </c:pt>
                <c:pt idx="71">
                  <c:v>-63.229000000000013</c:v>
                </c:pt>
                <c:pt idx="72">
                  <c:v>-62.841000000000015</c:v>
                </c:pt>
                <c:pt idx="73">
                  <c:v>-62.458000000000013</c:v>
                </c:pt>
                <c:pt idx="74">
                  <c:v>-62.258000000000017</c:v>
                </c:pt>
                <c:pt idx="75">
                  <c:v>-61.870000000000019</c:v>
                </c:pt>
                <c:pt idx="76">
                  <c:v>-61.480000000000018</c:v>
                </c:pt>
                <c:pt idx="77">
                  <c:v>-61.091000000000015</c:v>
                </c:pt>
                <c:pt idx="78">
                  <c:v>-60.701000000000015</c:v>
                </c:pt>
                <c:pt idx="79">
                  <c:v>-60.314000000000014</c:v>
                </c:pt>
                <c:pt idx="80">
                  <c:v>-59.927000000000014</c:v>
                </c:pt>
                <c:pt idx="81">
                  <c:v>-59.727000000000018</c:v>
                </c:pt>
                <c:pt idx="82">
                  <c:v>-59.338000000000015</c:v>
                </c:pt>
                <c:pt idx="83">
                  <c:v>-58.949000000000012</c:v>
                </c:pt>
                <c:pt idx="84">
                  <c:v>-58.559000000000012</c:v>
                </c:pt>
                <c:pt idx="85">
                  <c:v>-58.176000000000016</c:v>
                </c:pt>
                <c:pt idx="86">
                  <c:v>-57.785000000000018</c:v>
                </c:pt>
                <c:pt idx="87">
                  <c:v>-57.394000000000013</c:v>
                </c:pt>
                <c:pt idx="88">
                  <c:v>-57.002000000000017</c:v>
                </c:pt>
                <c:pt idx="89">
                  <c:v>-56.618000000000016</c:v>
                </c:pt>
                <c:pt idx="90">
                  <c:v>-56.227000000000018</c:v>
                </c:pt>
                <c:pt idx="91">
                  <c:v>-55.840000000000018</c:v>
                </c:pt>
                <c:pt idx="92">
                  <c:v>-55.448000000000015</c:v>
                </c:pt>
                <c:pt idx="93">
                  <c:v>-55.060000000000016</c:v>
                </c:pt>
                <c:pt idx="94">
                  <c:v>-54.668000000000013</c:v>
                </c:pt>
                <c:pt idx="95">
                  <c:v>-54.282000000000018</c:v>
                </c:pt>
                <c:pt idx="96">
                  <c:v>-53.893000000000015</c:v>
                </c:pt>
                <c:pt idx="97">
                  <c:v>-53.501000000000019</c:v>
                </c:pt>
                <c:pt idx="98">
                  <c:v>-53.111000000000018</c:v>
                </c:pt>
                <c:pt idx="99">
                  <c:v>-52.721000000000018</c:v>
                </c:pt>
                <c:pt idx="100">
                  <c:v>-52.336000000000013</c:v>
                </c:pt>
                <c:pt idx="101">
                  <c:v>-51.949000000000012</c:v>
                </c:pt>
                <c:pt idx="102">
                  <c:v>-51.558000000000014</c:v>
                </c:pt>
                <c:pt idx="103">
                  <c:v>-51.165000000000013</c:v>
                </c:pt>
                <c:pt idx="104">
                  <c:v>-50.777000000000015</c:v>
                </c:pt>
                <c:pt idx="105">
                  <c:v>-50.390000000000015</c:v>
                </c:pt>
                <c:pt idx="106">
                  <c:v>-49.999000000000017</c:v>
                </c:pt>
                <c:pt idx="107">
                  <c:v>-49.611000000000018</c:v>
                </c:pt>
                <c:pt idx="108">
                  <c:v>-49.221000000000018</c:v>
                </c:pt>
                <c:pt idx="109">
                  <c:v>-48.831000000000017</c:v>
                </c:pt>
                <c:pt idx="110">
                  <c:v>-48.443000000000012</c:v>
                </c:pt>
                <c:pt idx="111">
                  <c:v>-48.052000000000014</c:v>
                </c:pt>
                <c:pt idx="112">
                  <c:v>-47.665000000000013</c:v>
                </c:pt>
                <c:pt idx="113">
                  <c:v>-47.273000000000017</c:v>
                </c:pt>
                <c:pt idx="114">
                  <c:v>-46.888000000000012</c:v>
                </c:pt>
                <c:pt idx="115">
                  <c:v>-46.499000000000017</c:v>
                </c:pt>
                <c:pt idx="116">
                  <c:v>-46.107000000000014</c:v>
                </c:pt>
                <c:pt idx="117">
                  <c:v>-45.717000000000013</c:v>
                </c:pt>
                <c:pt idx="118">
                  <c:v>-45.330000000000013</c:v>
                </c:pt>
                <c:pt idx="119">
                  <c:v>-44.937000000000019</c:v>
                </c:pt>
                <c:pt idx="120">
                  <c:v>-44.551000000000016</c:v>
                </c:pt>
                <c:pt idx="121">
                  <c:v>-44.167000000000016</c:v>
                </c:pt>
                <c:pt idx="122">
                  <c:v>-43.771000000000015</c:v>
                </c:pt>
                <c:pt idx="123">
                  <c:v>-43.386000000000017</c:v>
                </c:pt>
                <c:pt idx="124">
                  <c:v>-42.993000000000016</c:v>
                </c:pt>
                <c:pt idx="125">
                  <c:v>-42.604000000000013</c:v>
                </c:pt>
                <c:pt idx="126">
                  <c:v>-42.214000000000013</c:v>
                </c:pt>
                <c:pt idx="127">
                  <c:v>-41.826000000000015</c:v>
                </c:pt>
                <c:pt idx="128">
                  <c:v>-41.436000000000014</c:v>
                </c:pt>
                <c:pt idx="129">
                  <c:v>-41.051000000000016</c:v>
                </c:pt>
                <c:pt idx="130">
                  <c:v>-40.659000000000013</c:v>
                </c:pt>
                <c:pt idx="131">
                  <c:v>-40.269000000000013</c:v>
                </c:pt>
                <c:pt idx="132">
                  <c:v>-39.884000000000015</c:v>
                </c:pt>
                <c:pt idx="133">
                  <c:v>-39.492000000000019</c:v>
                </c:pt>
                <c:pt idx="134">
                  <c:v>-39.104000000000013</c:v>
                </c:pt>
                <c:pt idx="135">
                  <c:v>-38.711000000000013</c:v>
                </c:pt>
                <c:pt idx="136">
                  <c:v>-38.323000000000015</c:v>
                </c:pt>
                <c:pt idx="137">
                  <c:v>-37.934000000000019</c:v>
                </c:pt>
                <c:pt idx="138">
                  <c:v>-37.551000000000016</c:v>
                </c:pt>
                <c:pt idx="139">
                  <c:v>-37.159000000000013</c:v>
                </c:pt>
                <c:pt idx="140">
                  <c:v>-36.766000000000012</c:v>
                </c:pt>
                <c:pt idx="141">
                  <c:v>-36.383000000000017</c:v>
                </c:pt>
                <c:pt idx="142">
                  <c:v>-35.988000000000014</c:v>
                </c:pt>
                <c:pt idx="143">
                  <c:v>-35.599000000000018</c:v>
                </c:pt>
                <c:pt idx="144">
                  <c:v>-35.210000000000015</c:v>
                </c:pt>
                <c:pt idx="145">
                  <c:v>-34.824000000000012</c:v>
                </c:pt>
                <c:pt idx="146">
                  <c:v>-34.432000000000016</c:v>
                </c:pt>
                <c:pt idx="147">
                  <c:v>-34.043000000000013</c:v>
                </c:pt>
                <c:pt idx="148">
                  <c:v>-33.652000000000015</c:v>
                </c:pt>
                <c:pt idx="149">
                  <c:v>-33.265000000000015</c:v>
                </c:pt>
                <c:pt idx="150">
                  <c:v>-32.875000000000014</c:v>
                </c:pt>
                <c:pt idx="151">
                  <c:v>-32.487000000000016</c:v>
                </c:pt>
                <c:pt idx="152">
                  <c:v>-32.096000000000018</c:v>
                </c:pt>
                <c:pt idx="153">
                  <c:v>-31.707000000000015</c:v>
                </c:pt>
                <c:pt idx="154">
                  <c:v>-31.320000000000014</c:v>
                </c:pt>
                <c:pt idx="155">
                  <c:v>-30.934000000000019</c:v>
                </c:pt>
                <c:pt idx="156">
                  <c:v>-30.540000000000013</c:v>
                </c:pt>
                <c:pt idx="157">
                  <c:v>-30.150000000000013</c:v>
                </c:pt>
                <c:pt idx="158">
                  <c:v>-29.765000000000015</c:v>
                </c:pt>
                <c:pt idx="159">
                  <c:v>-29.374000000000017</c:v>
                </c:pt>
                <c:pt idx="160">
                  <c:v>-28.985000000000014</c:v>
                </c:pt>
                <c:pt idx="161">
                  <c:v>-28.598000000000013</c:v>
                </c:pt>
                <c:pt idx="162">
                  <c:v>-28.208000000000013</c:v>
                </c:pt>
                <c:pt idx="163">
                  <c:v>-27.819000000000017</c:v>
                </c:pt>
                <c:pt idx="164">
                  <c:v>-27.428000000000019</c:v>
                </c:pt>
                <c:pt idx="165">
                  <c:v>-27.038000000000018</c:v>
                </c:pt>
                <c:pt idx="166">
                  <c:v>-26.648000000000017</c:v>
                </c:pt>
                <c:pt idx="167">
                  <c:v>-26.259000000000015</c:v>
                </c:pt>
                <c:pt idx="168">
                  <c:v>-25.874000000000009</c:v>
                </c:pt>
                <c:pt idx="169">
                  <c:v>-25.483000000000004</c:v>
                </c:pt>
                <c:pt idx="170">
                  <c:v>-25.097999999999999</c:v>
                </c:pt>
                <c:pt idx="171">
                  <c:v>-24.701999999999998</c:v>
                </c:pt>
                <c:pt idx="172">
                  <c:v>-24.317999999999998</c:v>
                </c:pt>
                <c:pt idx="173">
                  <c:v>-23.926000000000002</c:v>
                </c:pt>
                <c:pt idx="174">
                  <c:v>-23.536000000000001</c:v>
                </c:pt>
                <c:pt idx="175">
                  <c:v>-23.147999999999996</c:v>
                </c:pt>
                <c:pt idx="176">
                  <c:v>-22.763999999999996</c:v>
                </c:pt>
                <c:pt idx="177">
                  <c:v>-22.563000000000002</c:v>
                </c:pt>
                <c:pt idx="178">
                  <c:v>-22.174999999999997</c:v>
                </c:pt>
                <c:pt idx="179">
                  <c:v>-21.784999999999997</c:v>
                </c:pt>
                <c:pt idx="180">
                  <c:v>-21.394000000000005</c:v>
                </c:pt>
                <c:pt idx="181">
                  <c:v>-21.007000000000005</c:v>
                </c:pt>
                <c:pt idx="182">
                  <c:v>-20.622</c:v>
                </c:pt>
                <c:pt idx="183">
                  <c:v>-20.230999999999995</c:v>
                </c:pt>
                <c:pt idx="184">
                  <c:v>-19.843000000000004</c:v>
                </c:pt>
                <c:pt idx="185">
                  <c:v>-19.448999999999998</c:v>
                </c:pt>
                <c:pt idx="186">
                  <c:v>-19.063000000000002</c:v>
                </c:pt>
                <c:pt idx="187">
                  <c:v>-18.671999999999997</c:v>
                </c:pt>
                <c:pt idx="188">
                  <c:v>-18.287999999999997</c:v>
                </c:pt>
                <c:pt idx="189">
                  <c:v>-18.088000000000008</c:v>
                </c:pt>
                <c:pt idx="190">
                  <c:v>-17.700000000000003</c:v>
                </c:pt>
                <c:pt idx="191">
                  <c:v>-17.308999999999997</c:v>
                </c:pt>
                <c:pt idx="192">
                  <c:v>-16.920000000000002</c:v>
                </c:pt>
                <c:pt idx="193">
                  <c:v>-16.537000000000006</c:v>
                </c:pt>
                <c:pt idx="194">
                  <c:v>-16.149000000000001</c:v>
                </c:pt>
                <c:pt idx="195">
                  <c:v>-15.948999999999998</c:v>
                </c:pt>
                <c:pt idx="196">
                  <c:v>-15.560000000000002</c:v>
                </c:pt>
                <c:pt idx="197">
                  <c:v>-15.173000000000002</c:v>
                </c:pt>
                <c:pt idx="198">
                  <c:v>-14.780000000000001</c:v>
                </c:pt>
                <c:pt idx="199">
                  <c:v>-14.399000000000001</c:v>
                </c:pt>
                <c:pt idx="200">
                  <c:v>-14</c:v>
                </c:pt>
                <c:pt idx="201">
                  <c:v>-13.617999999999995</c:v>
                </c:pt>
                <c:pt idx="202">
                  <c:v>-13.230000000000004</c:v>
                </c:pt>
                <c:pt idx="203">
                  <c:v>-12.840999999999994</c:v>
                </c:pt>
                <c:pt idx="204">
                  <c:v>-12.448999999999998</c:v>
                </c:pt>
                <c:pt idx="205">
                  <c:v>-12.055999999999997</c:v>
                </c:pt>
                <c:pt idx="206">
                  <c:v>-11.668000000000006</c:v>
                </c:pt>
                <c:pt idx="207">
                  <c:v>-11.278999999999996</c:v>
                </c:pt>
                <c:pt idx="208">
                  <c:v>-10.888000000000005</c:v>
                </c:pt>
                <c:pt idx="209">
                  <c:v>-10.5</c:v>
                </c:pt>
                <c:pt idx="210">
                  <c:v>-10.114000000000004</c:v>
                </c:pt>
                <c:pt idx="211">
                  <c:v>-9.7270000000000039</c:v>
                </c:pt>
                <c:pt idx="212">
                  <c:v>-9.335000000000008</c:v>
                </c:pt>
                <c:pt idx="213">
                  <c:v>-8.9429999999999978</c:v>
                </c:pt>
                <c:pt idx="214">
                  <c:v>-8.5600000000000023</c:v>
                </c:pt>
                <c:pt idx="215">
                  <c:v>-8.1670000000000016</c:v>
                </c:pt>
                <c:pt idx="216">
                  <c:v>-7.7789999999999964</c:v>
                </c:pt>
                <c:pt idx="217">
                  <c:v>-7.3870000000000005</c:v>
                </c:pt>
                <c:pt idx="218">
                  <c:v>-6.9980000000000047</c:v>
                </c:pt>
                <c:pt idx="219">
                  <c:v>-6.6110000000000042</c:v>
                </c:pt>
                <c:pt idx="220">
                  <c:v>-6.2240000000000038</c:v>
                </c:pt>
                <c:pt idx="221">
                  <c:v>-5.8310000000000031</c:v>
                </c:pt>
                <c:pt idx="222">
                  <c:v>-5.4399999999999977</c:v>
                </c:pt>
                <c:pt idx="223">
                  <c:v>-5.0559999999999974</c:v>
                </c:pt>
                <c:pt idx="224">
                  <c:v>-4.8559999999999945</c:v>
                </c:pt>
                <c:pt idx="225">
                  <c:v>-4.4740000000000038</c:v>
                </c:pt>
                <c:pt idx="226">
                  <c:v>-4.2750000000000057</c:v>
                </c:pt>
                <c:pt idx="227">
                  <c:v>-3.8829999999999956</c:v>
                </c:pt>
                <c:pt idx="228">
                  <c:v>-3.4939999999999998</c:v>
                </c:pt>
                <c:pt idx="229">
                  <c:v>-3.1089999999999947</c:v>
                </c:pt>
                <c:pt idx="230">
                  <c:v>-2.715999999999994</c:v>
                </c:pt>
                <c:pt idx="231">
                  <c:v>-2.3290000000000077</c:v>
                </c:pt>
                <c:pt idx="232">
                  <c:v>-1.9410000000000025</c:v>
                </c:pt>
                <c:pt idx="233">
                  <c:v>-1.5520000000000067</c:v>
                </c:pt>
                <c:pt idx="234">
                  <c:v>-1.1599999999999966</c:v>
                </c:pt>
                <c:pt idx="235">
                  <c:v>-0.77200000000000557</c:v>
                </c:pt>
                <c:pt idx="236">
                  <c:v>-0.38100000000000023</c:v>
                </c:pt>
                <c:pt idx="237">
                  <c:v>0</c:v>
                </c:pt>
                <c:pt idx="238">
                  <c:v>0.20000000000000284</c:v>
                </c:pt>
                <c:pt idx="239">
                  <c:v>0.58799999999999386</c:v>
                </c:pt>
                <c:pt idx="240">
                  <c:v>0.98099999999999454</c:v>
                </c:pt>
                <c:pt idx="241">
                  <c:v>1.3689999999999998</c:v>
                </c:pt>
                <c:pt idx="242">
                  <c:v>1.7579999999999956</c:v>
                </c:pt>
                <c:pt idx="243">
                  <c:v>2.1460000000000008</c:v>
                </c:pt>
                <c:pt idx="244">
                  <c:v>2.5379999999999967</c:v>
                </c:pt>
                <c:pt idx="245">
                  <c:v>2.9260000000000019</c:v>
                </c:pt>
                <c:pt idx="246">
                  <c:v>3.3169999999999931</c:v>
                </c:pt>
                <c:pt idx="247">
                  <c:v>3.7049999999999983</c:v>
                </c:pt>
                <c:pt idx="248">
                  <c:v>4.0879999999999939</c:v>
                </c:pt>
                <c:pt idx="249">
                  <c:v>4.2890000000000015</c:v>
                </c:pt>
                <c:pt idx="250">
                  <c:v>4.6769999999999925</c:v>
                </c:pt>
                <c:pt idx="251">
                  <c:v>5.0669999999999931</c:v>
                </c:pt>
                <c:pt idx="252">
                  <c:v>5.4569999999999936</c:v>
                </c:pt>
                <c:pt idx="253">
                  <c:v>5.8400000000000034</c:v>
                </c:pt>
                <c:pt idx="254">
                  <c:v>6.2339999999999947</c:v>
                </c:pt>
                <c:pt idx="255">
                  <c:v>6.6239999999999952</c:v>
                </c:pt>
                <c:pt idx="256">
                  <c:v>7.0120000000000005</c:v>
                </c:pt>
                <c:pt idx="257">
                  <c:v>7.4030000000000058</c:v>
                </c:pt>
                <c:pt idx="258">
                  <c:v>7.7869999999999919</c:v>
                </c:pt>
                <c:pt idx="259">
                  <c:v>8.1799999999999926</c:v>
                </c:pt>
                <c:pt idx="260">
                  <c:v>8.5669999999999931</c:v>
                </c:pt>
                <c:pt idx="261">
                  <c:v>8.9599999999999937</c:v>
                </c:pt>
                <c:pt idx="262">
                  <c:v>9.3439999999999941</c:v>
                </c:pt>
                <c:pt idx="263">
                  <c:v>9.7390000000000043</c:v>
                </c:pt>
                <c:pt idx="264">
                  <c:v>10.128</c:v>
                </c:pt>
                <c:pt idx="265">
                  <c:v>10.515000000000001</c:v>
                </c:pt>
                <c:pt idx="266">
                  <c:v>10.900000000000006</c:v>
                </c:pt>
                <c:pt idx="267">
                  <c:v>11.290999999999997</c:v>
                </c:pt>
                <c:pt idx="268">
                  <c:v>11.682999999999993</c:v>
                </c:pt>
                <c:pt idx="269">
                  <c:v>12.069000000000003</c:v>
                </c:pt>
                <c:pt idx="270">
                  <c:v>12.460999999999999</c:v>
                </c:pt>
                <c:pt idx="271">
                  <c:v>12.846999999999994</c:v>
                </c:pt>
                <c:pt idx="272">
                  <c:v>13.238</c:v>
                </c:pt>
                <c:pt idx="273">
                  <c:v>13.625</c:v>
                </c:pt>
                <c:pt idx="274">
                  <c:v>14.016000000000005</c:v>
                </c:pt>
                <c:pt idx="275">
                  <c:v>14.408000000000001</c:v>
                </c:pt>
                <c:pt idx="276">
                  <c:v>14.796999999999997</c:v>
                </c:pt>
                <c:pt idx="277">
                  <c:v>15.185000000000002</c:v>
                </c:pt>
                <c:pt idx="278">
                  <c:v>15.572999999999993</c:v>
                </c:pt>
                <c:pt idx="279">
                  <c:v>15.965999999999994</c:v>
                </c:pt>
                <c:pt idx="280">
                  <c:v>16.352999999999994</c:v>
                </c:pt>
                <c:pt idx="281">
                  <c:v>16.739999999999995</c:v>
                </c:pt>
                <c:pt idx="282">
                  <c:v>17.128</c:v>
                </c:pt>
                <c:pt idx="283">
                  <c:v>17.519000000000005</c:v>
                </c:pt>
                <c:pt idx="284">
                  <c:v>17.905000000000001</c:v>
                </c:pt>
                <c:pt idx="285">
                  <c:v>18.299999999999997</c:v>
                </c:pt>
                <c:pt idx="286">
                  <c:v>18.682999999999993</c:v>
                </c:pt>
                <c:pt idx="287">
                  <c:v>19.072999999999993</c:v>
                </c:pt>
                <c:pt idx="288">
                  <c:v>19.465999999999994</c:v>
                </c:pt>
                <c:pt idx="289">
                  <c:v>19.850999999999999</c:v>
                </c:pt>
                <c:pt idx="290">
                  <c:v>20.244</c:v>
                </c:pt>
                <c:pt idx="291">
                  <c:v>20.634</c:v>
                </c:pt>
                <c:pt idx="292">
                  <c:v>21.018000000000001</c:v>
                </c:pt>
                <c:pt idx="293">
                  <c:v>21.409999999999997</c:v>
                </c:pt>
                <c:pt idx="294">
                  <c:v>21.801000000000002</c:v>
                </c:pt>
                <c:pt idx="295">
                  <c:v>22.191000000000003</c:v>
                </c:pt>
                <c:pt idx="296">
                  <c:v>22.572999999999993</c:v>
                </c:pt>
                <c:pt idx="297">
                  <c:v>22.962999999999994</c:v>
                </c:pt>
                <c:pt idx="298">
                  <c:v>23.358000000000004</c:v>
                </c:pt>
                <c:pt idx="299">
                  <c:v>23.742000000000004</c:v>
                </c:pt>
                <c:pt idx="300">
                  <c:v>24.137</c:v>
                </c:pt>
                <c:pt idx="301">
                  <c:v>24.525000000000006</c:v>
                </c:pt>
                <c:pt idx="302">
                  <c:v>24.909000000000006</c:v>
                </c:pt>
                <c:pt idx="303">
                  <c:v>25.298999999999992</c:v>
                </c:pt>
                <c:pt idx="304">
                  <c:v>25.691999999999993</c:v>
                </c:pt>
                <c:pt idx="305">
                  <c:v>26.08</c:v>
                </c:pt>
                <c:pt idx="306">
                  <c:v>26.471000000000004</c:v>
                </c:pt>
                <c:pt idx="307">
                  <c:v>26.861000000000004</c:v>
                </c:pt>
                <c:pt idx="308">
                  <c:v>27.248999999999995</c:v>
                </c:pt>
                <c:pt idx="309">
                  <c:v>27.634</c:v>
                </c:pt>
                <c:pt idx="310">
                  <c:v>27.834000000000003</c:v>
                </c:pt>
                <c:pt idx="311">
                  <c:v>28.218999999999994</c:v>
                </c:pt>
                <c:pt idx="312">
                  <c:v>28.608000000000004</c:v>
                </c:pt>
                <c:pt idx="313">
                  <c:v>28.995000000000005</c:v>
                </c:pt>
                <c:pt idx="314">
                  <c:v>29.385999999999996</c:v>
                </c:pt>
                <c:pt idx="315">
                  <c:v>29.778999999999996</c:v>
                </c:pt>
                <c:pt idx="316">
                  <c:v>30.167999999999992</c:v>
                </c:pt>
                <c:pt idx="317">
                  <c:v>30.555999999999997</c:v>
                </c:pt>
                <c:pt idx="318">
                  <c:v>30.945999999999998</c:v>
                </c:pt>
                <c:pt idx="319">
                  <c:v>31.334999999999994</c:v>
                </c:pt>
                <c:pt idx="320">
                  <c:v>31.721999999999994</c:v>
                </c:pt>
                <c:pt idx="321">
                  <c:v>32.113</c:v>
                </c:pt>
                <c:pt idx="322">
                  <c:v>32.501000000000005</c:v>
                </c:pt>
                <c:pt idx="323">
                  <c:v>32.888999999999996</c:v>
                </c:pt>
                <c:pt idx="324">
                  <c:v>33.281000000000006</c:v>
                </c:pt>
                <c:pt idx="325">
                  <c:v>33.664000000000001</c:v>
                </c:pt>
                <c:pt idx="326">
                  <c:v>34.060999999999993</c:v>
                </c:pt>
                <c:pt idx="327">
                  <c:v>34.448999999999998</c:v>
                </c:pt>
                <c:pt idx="328">
                  <c:v>34.837999999999994</c:v>
                </c:pt>
                <c:pt idx="329">
                  <c:v>35.227000000000004</c:v>
                </c:pt>
                <c:pt idx="330">
                  <c:v>35.614999999999995</c:v>
                </c:pt>
                <c:pt idx="331">
                  <c:v>36.001000000000005</c:v>
                </c:pt>
                <c:pt idx="332">
                  <c:v>36.391999999999996</c:v>
                </c:pt>
                <c:pt idx="333">
                  <c:v>36.781000000000006</c:v>
                </c:pt>
                <c:pt idx="334">
                  <c:v>37.170999999999992</c:v>
                </c:pt>
                <c:pt idx="335">
                  <c:v>37.563000000000002</c:v>
                </c:pt>
                <c:pt idx="336">
                  <c:v>37.947999999999993</c:v>
                </c:pt>
                <c:pt idx="337">
                  <c:v>38.340999999999994</c:v>
                </c:pt>
                <c:pt idx="338">
                  <c:v>38.727999999999994</c:v>
                </c:pt>
                <c:pt idx="339">
                  <c:v>39.11399999999999</c:v>
                </c:pt>
                <c:pt idx="340">
                  <c:v>39.316999999999993</c:v>
                </c:pt>
                <c:pt idx="341">
                  <c:v>39.702000000000012</c:v>
                </c:pt>
                <c:pt idx="342">
                  <c:v>40.094000000000008</c:v>
                </c:pt>
                <c:pt idx="343">
                  <c:v>40.482000000000014</c:v>
                </c:pt>
                <c:pt idx="344">
                  <c:v>40.867000000000004</c:v>
                </c:pt>
                <c:pt idx="345">
                  <c:v>41.253</c:v>
                </c:pt>
                <c:pt idx="346">
                  <c:v>41.64400000000002</c:v>
                </c:pt>
                <c:pt idx="347">
                  <c:v>42.032000000000025</c:v>
                </c:pt>
                <c:pt idx="348">
                  <c:v>42.423000000000016</c:v>
                </c:pt>
                <c:pt idx="349">
                  <c:v>42.816000000000017</c:v>
                </c:pt>
                <c:pt idx="350">
                  <c:v>43.198000000000022</c:v>
                </c:pt>
                <c:pt idx="351">
                  <c:v>43.405000000000015</c:v>
                </c:pt>
                <c:pt idx="352">
                  <c:v>43.788000000000025</c:v>
                </c:pt>
                <c:pt idx="353">
                  <c:v>44.172000000000011</c:v>
                </c:pt>
                <c:pt idx="354">
                  <c:v>44.563000000000002</c:v>
                </c:pt>
                <c:pt idx="355">
                  <c:v>44.95</c:v>
                </c:pt>
                <c:pt idx="356">
                  <c:v>45.343000000000004</c:v>
                </c:pt>
                <c:pt idx="357">
                  <c:v>45.732000000000014</c:v>
                </c:pt>
                <c:pt idx="358">
                  <c:v>46.124000000000009</c:v>
                </c:pt>
                <c:pt idx="359">
                  <c:v>46.514000000000024</c:v>
                </c:pt>
                <c:pt idx="360">
                  <c:v>46.89800000000001</c:v>
                </c:pt>
                <c:pt idx="361">
                  <c:v>47.285000000000011</c:v>
                </c:pt>
                <c:pt idx="362">
                  <c:v>47.676000000000002</c:v>
                </c:pt>
                <c:pt idx="363">
                  <c:v>48.067000000000021</c:v>
                </c:pt>
                <c:pt idx="364">
                  <c:v>48.457000000000008</c:v>
                </c:pt>
                <c:pt idx="365">
                  <c:v>48.845000000000013</c:v>
                </c:pt>
                <c:pt idx="366">
                  <c:v>49.237000000000009</c:v>
                </c:pt>
                <c:pt idx="367">
                  <c:v>49.622</c:v>
                </c:pt>
                <c:pt idx="368">
                  <c:v>50.009</c:v>
                </c:pt>
                <c:pt idx="369">
                  <c:v>50.402000000000001</c:v>
                </c:pt>
                <c:pt idx="370">
                  <c:v>50.793000000000021</c:v>
                </c:pt>
                <c:pt idx="371">
                  <c:v>51.183000000000007</c:v>
                </c:pt>
                <c:pt idx="372">
                  <c:v>51.571000000000012</c:v>
                </c:pt>
                <c:pt idx="373">
                  <c:v>51.957000000000008</c:v>
                </c:pt>
                <c:pt idx="374">
                  <c:v>52.349000000000004</c:v>
                </c:pt>
                <c:pt idx="375">
                  <c:v>52.739000000000019</c:v>
                </c:pt>
                <c:pt idx="376">
                  <c:v>53.128</c:v>
                </c:pt>
                <c:pt idx="377">
                  <c:v>53.513000000000019</c:v>
                </c:pt>
                <c:pt idx="378">
                  <c:v>53.907000000000025</c:v>
                </c:pt>
                <c:pt idx="379">
                  <c:v>54.293000000000021</c:v>
                </c:pt>
                <c:pt idx="380">
                  <c:v>54.685000000000016</c:v>
                </c:pt>
                <c:pt idx="381">
                  <c:v>55.072000000000017</c:v>
                </c:pt>
                <c:pt idx="382">
                  <c:v>55.462000000000003</c:v>
                </c:pt>
                <c:pt idx="383">
                  <c:v>55.849000000000004</c:v>
                </c:pt>
                <c:pt idx="384">
                  <c:v>56.242000000000004</c:v>
                </c:pt>
                <c:pt idx="385">
                  <c:v>56.628</c:v>
                </c:pt>
                <c:pt idx="386">
                  <c:v>57.020000000000024</c:v>
                </c:pt>
                <c:pt idx="387">
                  <c:v>57.405000000000015</c:v>
                </c:pt>
                <c:pt idx="388">
                  <c:v>57.798000000000016</c:v>
                </c:pt>
                <c:pt idx="389">
                  <c:v>58.189000000000007</c:v>
                </c:pt>
                <c:pt idx="390">
                  <c:v>58.572000000000017</c:v>
                </c:pt>
                <c:pt idx="391">
                  <c:v>58.967000000000027</c:v>
                </c:pt>
                <c:pt idx="392">
                  <c:v>59.355000000000004</c:v>
                </c:pt>
                <c:pt idx="393">
                  <c:v>59.738000000000014</c:v>
                </c:pt>
                <c:pt idx="394">
                  <c:v>60.128</c:v>
                </c:pt>
                <c:pt idx="395">
                  <c:v>60.329000000000022</c:v>
                </c:pt>
                <c:pt idx="396">
                  <c:v>60.716000000000022</c:v>
                </c:pt>
                <c:pt idx="397">
                  <c:v>61.103000000000023</c:v>
                </c:pt>
                <c:pt idx="398">
                  <c:v>61.490000000000023</c:v>
                </c:pt>
                <c:pt idx="399">
                  <c:v>61.691000000000017</c:v>
                </c:pt>
                <c:pt idx="400">
                  <c:v>62.073000000000022</c:v>
                </c:pt>
                <c:pt idx="401">
                  <c:v>62.468000000000004</c:v>
                </c:pt>
                <c:pt idx="402">
                  <c:v>62.857000000000014</c:v>
                </c:pt>
                <c:pt idx="403">
                  <c:v>63.246000000000024</c:v>
                </c:pt>
                <c:pt idx="404">
                  <c:v>63.631000000000014</c:v>
                </c:pt>
                <c:pt idx="405">
                  <c:v>64.02500000000002</c:v>
                </c:pt>
                <c:pt idx="406">
                  <c:v>64.410000000000011</c:v>
                </c:pt>
                <c:pt idx="407">
                  <c:v>64.803000000000011</c:v>
                </c:pt>
                <c:pt idx="408">
                  <c:v>65.189000000000007</c:v>
                </c:pt>
                <c:pt idx="409">
                  <c:v>65.573000000000022</c:v>
                </c:pt>
                <c:pt idx="410">
                  <c:v>65.970000000000013</c:v>
                </c:pt>
                <c:pt idx="411">
                  <c:v>66.36</c:v>
                </c:pt>
                <c:pt idx="412">
                  <c:v>66.745000000000019</c:v>
                </c:pt>
                <c:pt idx="413">
                  <c:v>67.135000000000005</c:v>
                </c:pt>
                <c:pt idx="414">
                  <c:v>67.527000000000001</c:v>
                </c:pt>
                <c:pt idx="415">
                  <c:v>67.917000000000016</c:v>
                </c:pt>
                <c:pt idx="416">
                  <c:v>68.306000000000026</c:v>
                </c:pt>
                <c:pt idx="417">
                  <c:v>68.690000000000012</c:v>
                </c:pt>
                <c:pt idx="418">
                  <c:v>69.085000000000022</c:v>
                </c:pt>
                <c:pt idx="419">
                  <c:v>69.469000000000008</c:v>
                </c:pt>
                <c:pt idx="420">
                  <c:v>69.862000000000009</c:v>
                </c:pt>
                <c:pt idx="421">
                  <c:v>70.248000000000005</c:v>
                </c:pt>
                <c:pt idx="422">
                  <c:v>70.639000000000024</c:v>
                </c:pt>
                <c:pt idx="423">
                  <c:v>71.029000000000011</c:v>
                </c:pt>
                <c:pt idx="424">
                  <c:v>71.42</c:v>
                </c:pt>
                <c:pt idx="425">
                  <c:v>71.802000000000007</c:v>
                </c:pt>
                <c:pt idx="426">
                  <c:v>72.192000000000021</c:v>
                </c:pt>
                <c:pt idx="427">
                  <c:v>72.39200000000001</c:v>
                </c:pt>
                <c:pt idx="428">
                  <c:v>72.77500000000002</c:v>
                </c:pt>
                <c:pt idx="429">
                  <c:v>73.164000000000001</c:v>
                </c:pt>
                <c:pt idx="430">
                  <c:v>73.364000000000019</c:v>
                </c:pt>
                <c:pt idx="431">
                  <c:v>73.754000000000005</c:v>
                </c:pt>
                <c:pt idx="432">
                  <c:v>74.14400000000002</c:v>
                </c:pt>
                <c:pt idx="433">
                  <c:v>74.526000000000025</c:v>
                </c:pt>
                <c:pt idx="434">
                  <c:v>74.915000000000006</c:v>
                </c:pt>
                <c:pt idx="435">
                  <c:v>75.305000000000021</c:v>
                </c:pt>
                <c:pt idx="436">
                  <c:v>75.506000000000014</c:v>
                </c:pt>
                <c:pt idx="437">
                  <c:v>75.896000000000001</c:v>
                </c:pt>
                <c:pt idx="438">
                  <c:v>76.28100000000002</c:v>
                </c:pt>
                <c:pt idx="439">
                  <c:v>76.673000000000016</c:v>
                </c:pt>
                <c:pt idx="440">
                  <c:v>77.058000000000007</c:v>
                </c:pt>
                <c:pt idx="441">
                  <c:v>77.451000000000008</c:v>
                </c:pt>
                <c:pt idx="442">
                  <c:v>77.837000000000003</c:v>
                </c:pt>
                <c:pt idx="443">
                  <c:v>78.226000000000013</c:v>
                </c:pt>
                <c:pt idx="444">
                  <c:v>78.619000000000014</c:v>
                </c:pt>
                <c:pt idx="445">
                  <c:v>79.00500000000001</c:v>
                </c:pt>
                <c:pt idx="446">
                  <c:v>79.396000000000001</c:v>
                </c:pt>
                <c:pt idx="447">
                  <c:v>79.78700000000002</c:v>
                </c:pt>
                <c:pt idx="448">
                  <c:v>80.173000000000016</c:v>
                </c:pt>
                <c:pt idx="449">
                  <c:v>80.565000000000012</c:v>
                </c:pt>
                <c:pt idx="450">
                  <c:v>80.947000000000017</c:v>
                </c:pt>
                <c:pt idx="451">
                  <c:v>81.147000000000006</c:v>
                </c:pt>
                <c:pt idx="452">
                  <c:v>81.532000000000025</c:v>
                </c:pt>
                <c:pt idx="453">
                  <c:v>81.925000000000026</c:v>
                </c:pt>
                <c:pt idx="454">
                  <c:v>82.310000000000016</c:v>
                </c:pt>
                <c:pt idx="455">
                  <c:v>82.705000000000027</c:v>
                </c:pt>
                <c:pt idx="456">
                  <c:v>83.091000000000022</c:v>
                </c:pt>
                <c:pt idx="457">
                  <c:v>83.484000000000023</c:v>
                </c:pt>
                <c:pt idx="458">
                  <c:v>83.870000000000019</c:v>
                </c:pt>
                <c:pt idx="459">
                  <c:v>84.256000000000014</c:v>
                </c:pt>
                <c:pt idx="460">
                  <c:v>84.65000000000002</c:v>
                </c:pt>
                <c:pt idx="461">
                  <c:v>85.039000000000001</c:v>
                </c:pt>
                <c:pt idx="462">
                  <c:v>85.422000000000011</c:v>
                </c:pt>
                <c:pt idx="463">
                  <c:v>85.622</c:v>
                </c:pt>
                <c:pt idx="464">
                  <c:v>86.012000000000015</c:v>
                </c:pt>
                <c:pt idx="465">
                  <c:v>86.403000000000006</c:v>
                </c:pt>
                <c:pt idx="466">
                  <c:v>86.789000000000001</c:v>
                </c:pt>
                <c:pt idx="467">
                  <c:v>87.175000000000026</c:v>
                </c:pt>
                <c:pt idx="468">
                  <c:v>87.568000000000026</c:v>
                </c:pt>
                <c:pt idx="469">
                  <c:v>87.952000000000012</c:v>
                </c:pt>
                <c:pt idx="470">
                  <c:v>88.152000000000001</c:v>
                </c:pt>
                <c:pt idx="471">
                  <c:v>88.543000000000021</c:v>
                </c:pt>
                <c:pt idx="472">
                  <c:v>88.930000000000021</c:v>
                </c:pt>
                <c:pt idx="473">
                  <c:v>89.321000000000012</c:v>
                </c:pt>
                <c:pt idx="474">
                  <c:v>89.708000000000013</c:v>
                </c:pt>
              </c:numCache>
            </c:numRef>
          </c:xVal>
          <c:yVal>
            <c:numRef>
              <c:f>'10% bat, awake, app in backgrnd'!$I$1:$I$1000</c:f>
              <c:numCache>
                <c:formatCode>General</c:formatCode>
                <c:ptCount val="1000"/>
                <c:pt idx="0">
                  <c:v>-7.0327898334596002E-3</c:v>
                </c:pt>
                <c:pt idx="1">
                  <c:v>-6.910117296173285E-3</c:v>
                </c:pt>
                <c:pt idx="2">
                  <c:v>-6.0634270936383919E-3</c:v>
                </c:pt>
                <c:pt idx="3">
                  <c:v>-5.4303949722366738E-3</c:v>
                </c:pt>
                <c:pt idx="4">
                  <c:v>-4.510689756425588E-3</c:v>
                </c:pt>
                <c:pt idx="5">
                  <c:v>-3.7984933018914537E-3</c:v>
                </c:pt>
                <c:pt idx="6">
                  <c:v>-3.1806045605965458E-3</c:v>
                </c:pt>
                <c:pt idx="7">
                  <c:v>-2.6120347718752053E-3</c:v>
                </c:pt>
                <c:pt idx="8">
                  <c:v>-1.6170852144063996E-3</c:v>
                </c:pt>
                <c:pt idx="9">
                  <c:v>-1.1788636667640375E-3</c:v>
                </c:pt>
                <c:pt idx="10">
                  <c:v>-4.3737650475227265E-4</c:v>
                </c:pt>
                <c:pt idx="11">
                  <c:v>4.9721692803832097E-4</c:v>
                </c:pt>
                <c:pt idx="12">
                  <c:v>-1.254134897003702E-2</c:v>
                </c:pt>
                <c:pt idx="13">
                  <c:v>-1.2335014606986373E-2</c:v>
                </c:pt>
                <c:pt idx="14">
                  <c:v>-2.5394947209373454E-2</c:v>
                </c:pt>
                <c:pt idx="15">
                  <c:v>-2.5109715689816271E-2</c:v>
                </c:pt>
                <c:pt idx="16">
                  <c:v>-2.4287883197140828E-2</c:v>
                </c:pt>
                <c:pt idx="17">
                  <c:v>-2.3298156007677109E-2</c:v>
                </c:pt>
                <c:pt idx="18">
                  <c:v>-2.2745592642048677E-2</c:v>
                </c:pt>
                <c:pt idx="19">
                  <c:v>-2.2191565565654724E-2</c:v>
                </c:pt>
                <c:pt idx="20">
                  <c:v>-2.148342196425258E-2</c:v>
                </c:pt>
                <c:pt idx="21">
                  <c:v>-2.057794962253057E-2</c:v>
                </c:pt>
                <c:pt idx="22">
                  <c:v>-1.9970090583842682E-2</c:v>
                </c:pt>
                <c:pt idx="23">
                  <c:v>-1.8954772704906572E-2</c:v>
                </c:pt>
                <c:pt idx="24">
                  <c:v>-1.8677531913425399E-2</c:v>
                </c:pt>
                <c:pt idx="25">
                  <c:v>-1.7759647214565882E-2</c:v>
                </c:pt>
                <c:pt idx="26">
                  <c:v>-1.6828972420186009E-2</c:v>
                </c:pt>
                <c:pt idx="27">
                  <c:v>-1.6255641044384608E-2</c:v>
                </c:pt>
                <c:pt idx="28">
                  <c:v>-1.5772621249755495E-2</c:v>
                </c:pt>
                <c:pt idx="29">
                  <c:v>-1.5116305877742027E-2</c:v>
                </c:pt>
                <c:pt idx="30">
                  <c:v>-1.4227822573870707E-2</c:v>
                </c:pt>
                <c:pt idx="31">
                  <c:v>-1.3508463132521686E-2</c:v>
                </c:pt>
                <c:pt idx="32">
                  <c:v>-1.2848079616800578E-2</c:v>
                </c:pt>
                <c:pt idx="33">
                  <c:v>-1.1807572848475244E-2</c:v>
                </c:pt>
                <c:pt idx="34">
                  <c:v>-1.0831123169426875E-2</c:v>
                </c:pt>
                <c:pt idx="35">
                  <c:v>-1.0081648095427474E-2</c:v>
                </c:pt>
                <c:pt idx="36">
                  <c:v>-9.4183329538885391E-3</c:v>
                </c:pt>
                <c:pt idx="37">
                  <c:v>-9.2145536050869236E-3</c:v>
                </c:pt>
                <c:pt idx="38">
                  <c:v>-7.6953620327600645E-3</c:v>
                </c:pt>
                <c:pt idx="39">
                  <c:v>-7.5631560344064886E-3</c:v>
                </c:pt>
                <c:pt idx="40">
                  <c:v>-6.4983539457405589E-3</c:v>
                </c:pt>
                <c:pt idx="41">
                  <c:v>-5.8865596079580376E-3</c:v>
                </c:pt>
                <c:pt idx="42">
                  <c:v>-5.1084417650159586E-3</c:v>
                </c:pt>
                <c:pt idx="43">
                  <c:v>-1.910060310729856E-2</c:v>
                </c:pt>
                <c:pt idx="44">
                  <c:v>-1.8440966105705971E-2</c:v>
                </c:pt>
                <c:pt idx="45">
                  <c:v>-1.8161378204393348E-2</c:v>
                </c:pt>
                <c:pt idx="46">
                  <c:v>-1.7419631179774218E-2</c:v>
                </c:pt>
                <c:pt idx="47">
                  <c:v>-1.6528830753459681E-2</c:v>
                </c:pt>
                <c:pt idx="48">
                  <c:v>-1.5850295204163672E-2</c:v>
                </c:pt>
                <c:pt idx="49">
                  <c:v>-3.0077203393914783E-2</c:v>
                </c:pt>
                <c:pt idx="50">
                  <c:v>-2.9753769942329145E-2</c:v>
                </c:pt>
                <c:pt idx="51">
                  <c:v>-2.8848124229115906E-2</c:v>
                </c:pt>
                <c:pt idx="52">
                  <c:v>-2.8379940018186198E-2</c:v>
                </c:pt>
                <c:pt idx="53">
                  <c:v>-2.7263929238483461E-2</c:v>
                </c:pt>
                <c:pt idx="54">
                  <c:v>-2.6587162112389123E-2</c:v>
                </c:pt>
                <c:pt idx="55">
                  <c:v>-2.5658738819542868E-2</c:v>
                </c:pt>
                <c:pt idx="56">
                  <c:v>-2.5240366161257764E-2</c:v>
                </c:pt>
                <c:pt idx="57">
                  <c:v>-2.4677219732830227E-2</c:v>
                </c:pt>
                <c:pt idx="58">
                  <c:v>-2.3780070472751276E-2</c:v>
                </c:pt>
                <c:pt idx="59">
                  <c:v>-2.2947071391607139E-2</c:v>
                </c:pt>
                <c:pt idx="60">
                  <c:v>-2.2272123095503714E-2</c:v>
                </c:pt>
                <c:pt idx="61">
                  <c:v>-3.6886998248161988E-2</c:v>
                </c:pt>
                <c:pt idx="62">
                  <c:v>-3.6552677265911528E-2</c:v>
                </c:pt>
                <c:pt idx="63">
                  <c:v>-3.5904182056195152E-2</c:v>
                </c:pt>
                <c:pt idx="64">
                  <c:v>-3.5115809616787487E-2</c:v>
                </c:pt>
                <c:pt idx="65">
                  <c:v>-3.4125914670500655E-2</c:v>
                </c:pt>
                <c:pt idx="66">
                  <c:v>-3.3803674098544859E-2</c:v>
                </c:pt>
                <c:pt idx="67">
                  <c:v>-3.2491935850348097E-2</c:v>
                </c:pt>
                <c:pt idx="68">
                  <c:v>-3.2073306939532295E-2</c:v>
                </c:pt>
                <c:pt idx="69">
                  <c:v>-3.1173593151623588E-2</c:v>
                </c:pt>
                <c:pt idx="70">
                  <c:v>-3.0778228316985779E-2</c:v>
                </c:pt>
                <c:pt idx="71">
                  <c:v>-2.9999561041966133E-2</c:v>
                </c:pt>
                <c:pt idx="72">
                  <c:v>-2.9147388181852564E-2</c:v>
                </c:pt>
                <c:pt idx="73">
                  <c:v>-2.828218189125957E-2</c:v>
                </c:pt>
                <c:pt idx="74">
                  <c:v>-2.7343181203128099E-2</c:v>
                </c:pt>
                <c:pt idx="75">
                  <c:v>-2.659387280395575E-2</c:v>
                </c:pt>
                <c:pt idx="76">
                  <c:v>-2.5722293314519543E-2</c:v>
                </c:pt>
                <c:pt idx="77">
                  <c:v>-2.5110778948427781E-2</c:v>
                </c:pt>
                <c:pt idx="78">
                  <c:v>-2.4311687431518313E-2</c:v>
                </c:pt>
                <c:pt idx="79">
                  <c:v>-2.3315596334920898E-2</c:v>
                </c:pt>
                <c:pt idx="80">
                  <c:v>-2.288026253696893E-2</c:v>
                </c:pt>
                <c:pt idx="81">
                  <c:v>-2.2017894161836415E-2</c:v>
                </c:pt>
                <c:pt idx="82">
                  <c:v>-2.0777973973576707E-2</c:v>
                </c:pt>
                <c:pt idx="83">
                  <c:v>-2.0221177076535757E-2</c:v>
                </c:pt>
                <c:pt idx="84">
                  <c:v>-1.9561535239359273E-2</c:v>
                </c:pt>
                <c:pt idx="85">
                  <c:v>-1.8737942910111671E-2</c:v>
                </c:pt>
                <c:pt idx="86">
                  <c:v>-1.7737884178310362E-2</c:v>
                </c:pt>
                <c:pt idx="87">
                  <c:v>-1.6989224687612308E-2</c:v>
                </c:pt>
                <c:pt idx="88">
                  <c:v>-1.6058005143027028E-2</c:v>
                </c:pt>
                <c:pt idx="89">
                  <c:v>-1.5407863453000483E-2</c:v>
                </c:pt>
                <c:pt idx="90">
                  <c:v>-1.4377461386344416E-2</c:v>
                </c:pt>
                <c:pt idx="91">
                  <c:v>-1.3505479251630346E-2</c:v>
                </c:pt>
                <c:pt idx="92">
                  <c:v>-1.2381743994554809E-2</c:v>
                </c:pt>
                <c:pt idx="93">
                  <c:v>-1.1799130930771812E-2</c:v>
                </c:pt>
                <c:pt idx="94">
                  <c:v>-1.0938731326577425E-2</c:v>
                </c:pt>
                <c:pt idx="95">
                  <c:v>-1.0058701357416742E-2</c:v>
                </c:pt>
                <c:pt idx="96">
                  <c:v>-8.6227350844590139E-3</c:v>
                </c:pt>
                <c:pt idx="97">
                  <c:v>-8.2770825411213507E-3</c:v>
                </c:pt>
                <c:pt idx="98">
                  <c:v>-7.0048704237958602E-3</c:v>
                </c:pt>
                <c:pt idx="99">
                  <c:v>-5.8196119390716292E-3</c:v>
                </c:pt>
                <c:pt idx="100">
                  <c:v>-5.4752142540066421E-3</c:v>
                </c:pt>
                <c:pt idx="101">
                  <c:v>-4.5728177325718208E-3</c:v>
                </c:pt>
                <c:pt idx="102">
                  <c:v>-3.7427763330535636E-3</c:v>
                </c:pt>
                <c:pt idx="103">
                  <c:v>-2.420445217477894E-3</c:v>
                </c:pt>
                <c:pt idx="104">
                  <c:v>-1.5754377326020366E-3</c:v>
                </c:pt>
                <c:pt idx="105">
                  <c:v>-3.4773972620212118E-4</c:v>
                </c:pt>
                <c:pt idx="106">
                  <c:v>2.2813964379160282E-4</c:v>
                </c:pt>
                <c:pt idx="107">
                  <c:v>1.2836883378721485E-3</c:v>
                </c:pt>
                <c:pt idx="108">
                  <c:v>2.525706705376966E-3</c:v>
                </c:pt>
                <c:pt idx="109">
                  <c:v>3.1129887987408375E-3</c:v>
                </c:pt>
                <c:pt idx="110">
                  <c:v>4.1848842674533813E-3</c:v>
                </c:pt>
                <c:pt idx="111">
                  <c:v>5.0968035246165928E-3</c:v>
                </c:pt>
                <c:pt idx="112">
                  <c:v>6.2062162069559772E-3</c:v>
                </c:pt>
                <c:pt idx="113">
                  <c:v>7.1813424127945029E-3</c:v>
                </c:pt>
                <c:pt idx="114">
                  <c:v>8.5883538808154379E-3</c:v>
                </c:pt>
                <c:pt idx="115">
                  <c:v>9.2307804237008757E-3</c:v>
                </c:pt>
                <c:pt idx="116">
                  <c:v>1.0942459188927877E-2</c:v>
                </c:pt>
                <c:pt idx="117">
                  <c:v>1.148624815006863E-2</c:v>
                </c:pt>
                <c:pt idx="118">
                  <c:v>1.2265840789670876E-2</c:v>
                </c:pt>
                <c:pt idx="119">
                  <c:v>1.3729510339698934E-2</c:v>
                </c:pt>
                <c:pt idx="120">
                  <c:v>1.459358344135522E-2</c:v>
                </c:pt>
                <c:pt idx="121">
                  <c:v>1.5763086119607111E-2</c:v>
                </c:pt>
                <c:pt idx="122">
                  <c:v>1.7138068305350574E-2</c:v>
                </c:pt>
                <c:pt idx="123">
                  <c:v>1.8235385732315462E-2</c:v>
                </c:pt>
                <c:pt idx="124">
                  <c:v>1.8916333920214152E-2</c:v>
                </c:pt>
                <c:pt idx="125">
                  <c:v>2.0352937842782404E-2</c:v>
                </c:pt>
                <c:pt idx="126">
                  <c:v>2.1298405250101553E-2</c:v>
                </c:pt>
                <c:pt idx="127">
                  <c:v>2.2636376030111423E-2</c:v>
                </c:pt>
                <c:pt idx="128">
                  <c:v>2.36699497773298E-2</c:v>
                </c:pt>
                <c:pt idx="129">
                  <c:v>2.4917147633851885E-2</c:v>
                </c:pt>
                <c:pt idx="130">
                  <c:v>2.6194010933050411E-2</c:v>
                </c:pt>
                <c:pt idx="131">
                  <c:v>2.7287318238042934E-2</c:v>
                </c:pt>
                <c:pt idx="132">
                  <c:v>2.8674725922574671E-2</c:v>
                </c:pt>
                <c:pt idx="133">
                  <c:v>2.9661337645234636E-2</c:v>
                </c:pt>
                <c:pt idx="134">
                  <c:v>3.0788403490337776E-2</c:v>
                </c:pt>
                <c:pt idx="135">
                  <c:v>3.2436196681676265E-2</c:v>
                </c:pt>
                <c:pt idx="136">
                  <c:v>3.3888541960001586E-2</c:v>
                </c:pt>
                <c:pt idx="137">
                  <c:v>3.4943654937663514E-2</c:v>
                </c:pt>
                <c:pt idx="138">
                  <c:v>3.5787239765935126E-2</c:v>
                </c:pt>
                <c:pt idx="139">
                  <c:v>3.7203742447976376E-2</c:v>
                </c:pt>
                <c:pt idx="140">
                  <c:v>3.8634738534879309E-2</c:v>
                </c:pt>
                <c:pt idx="141">
                  <c:v>4.024784851975937E-2</c:v>
                </c:pt>
                <c:pt idx="142">
                  <c:v>4.1553136696573477E-2</c:v>
                </c:pt>
                <c:pt idx="143">
                  <c:v>4.2555785810722599E-2</c:v>
                </c:pt>
                <c:pt idx="144">
                  <c:v>4.4248291361275463E-2</c:v>
                </c:pt>
                <c:pt idx="145">
                  <c:v>4.5509487875857207E-2</c:v>
                </c:pt>
                <c:pt idx="146">
                  <c:v>4.7264824738868123E-2</c:v>
                </c:pt>
                <c:pt idx="147">
                  <c:v>4.8466086109795956E-2</c:v>
                </c:pt>
                <c:pt idx="148">
                  <c:v>5.0118025215187476E-2</c:v>
                </c:pt>
                <c:pt idx="149">
                  <c:v>5.0968963946151566E-2</c:v>
                </c:pt>
                <c:pt idx="150">
                  <c:v>5.2772983489349411E-2</c:v>
                </c:pt>
                <c:pt idx="151">
                  <c:v>5.4467818634821662E-2</c:v>
                </c:pt>
                <c:pt idx="152">
                  <c:v>5.6209246788633371E-2</c:v>
                </c:pt>
                <c:pt idx="153">
                  <c:v>5.7016639345054326E-2</c:v>
                </c:pt>
                <c:pt idx="154">
                  <c:v>5.865095354054279E-2</c:v>
                </c:pt>
                <c:pt idx="155">
                  <c:v>6.0223790030549833E-2</c:v>
                </c:pt>
                <c:pt idx="156">
                  <c:v>6.1780019860077168E-2</c:v>
                </c:pt>
                <c:pt idx="157">
                  <c:v>4.0510437535306913E-2</c:v>
                </c:pt>
                <c:pt idx="158">
                  <c:v>4.1758828891566638E-2</c:v>
                </c:pt>
                <c:pt idx="159">
                  <c:v>4.3008873864444186E-2</c:v>
                </c:pt>
                <c:pt idx="160">
                  <c:v>4.4653178739033343E-2</c:v>
                </c:pt>
                <c:pt idx="161">
                  <c:v>4.6168611592309491E-2</c:v>
                </c:pt>
                <c:pt idx="162">
                  <c:v>4.7848493846215333E-2</c:v>
                </c:pt>
                <c:pt idx="163">
                  <c:v>4.93424288465538E-2</c:v>
                </c:pt>
                <c:pt idx="164">
                  <c:v>2.7032423345340454E-2</c:v>
                </c:pt>
                <c:pt idx="165">
                  <c:v>2.7715884724678199E-2</c:v>
                </c:pt>
                <c:pt idx="166">
                  <c:v>2.9052601877137433E-2</c:v>
                </c:pt>
                <c:pt idx="167">
                  <c:v>3.0811533287230825E-2</c:v>
                </c:pt>
                <c:pt idx="168">
                  <c:v>3.2093022173621609E-2</c:v>
                </c:pt>
                <c:pt idx="169">
                  <c:v>3.4305644987605431E-2</c:v>
                </c:pt>
                <c:pt idx="170">
                  <c:v>3.6286778758836263E-2</c:v>
                </c:pt>
                <c:pt idx="171">
                  <c:v>3.7607384620605901E-2</c:v>
                </c:pt>
                <c:pt idx="172">
                  <c:v>3.948874447147549E-2</c:v>
                </c:pt>
                <c:pt idx="173">
                  <c:v>4.0209604446385903E-2</c:v>
                </c:pt>
                <c:pt idx="174">
                  <c:v>4.204546395639807E-2</c:v>
                </c:pt>
                <c:pt idx="175">
                  <c:v>1.7862781513582972E-2</c:v>
                </c:pt>
                <c:pt idx="176">
                  <c:v>1.9130532390875189E-2</c:v>
                </c:pt>
                <c:pt idx="177">
                  <c:v>2.0123240943646932E-2</c:v>
                </c:pt>
                <c:pt idx="178">
                  <c:v>2.1805821921513001E-2</c:v>
                </c:pt>
                <c:pt idx="179">
                  <c:v>2.3570082890623539E-2</c:v>
                </c:pt>
                <c:pt idx="180">
                  <c:v>2.5677598031856295E-2</c:v>
                </c:pt>
                <c:pt idx="181">
                  <c:v>2.6757950378209168E-2</c:v>
                </c:pt>
                <c:pt idx="182">
                  <c:v>2.9342619013730118E-2</c:v>
                </c:pt>
                <c:pt idx="183">
                  <c:v>3.0378821614920865E-2</c:v>
                </c:pt>
                <c:pt idx="184">
                  <c:v>3.211138020522053E-2</c:v>
                </c:pt>
                <c:pt idx="185">
                  <c:v>3.4186811683258239E-2</c:v>
                </c:pt>
                <c:pt idx="186">
                  <c:v>3.6522488881657052E-2</c:v>
                </c:pt>
                <c:pt idx="187">
                  <c:v>3.7651496977611783E-2</c:v>
                </c:pt>
                <c:pt idx="188">
                  <c:v>4.0034465271143412E-2</c:v>
                </c:pt>
                <c:pt idx="189">
                  <c:v>4.1987138450051635E-2</c:v>
                </c:pt>
                <c:pt idx="190">
                  <c:v>4.3844020756138122E-2</c:v>
                </c:pt>
                <c:pt idx="191">
                  <c:v>1.5870556667469705E-2</c:v>
                </c:pt>
                <c:pt idx="192">
                  <c:v>1.6532218268566243E-2</c:v>
                </c:pt>
                <c:pt idx="193">
                  <c:v>1.8993518150553407E-2</c:v>
                </c:pt>
                <c:pt idx="194">
                  <c:v>2.0380241371181804E-2</c:v>
                </c:pt>
                <c:pt idx="195">
                  <c:v>2.2113972806256155E-2</c:v>
                </c:pt>
                <c:pt idx="196">
                  <c:v>2.4041861648502177E-2</c:v>
                </c:pt>
                <c:pt idx="197">
                  <c:v>2.6400675214980331E-2</c:v>
                </c:pt>
                <c:pt idx="198">
                  <c:v>2.8478052865214199E-2</c:v>
                </c:pt>
                <c:pt idx="199">
                  <c:v>3.0629735157805132E-2</c:v>
                </c:pt>
                <c:pt idx="200">
                  <c:v>3.31392721950571E-2</c:v>
                </c:pt>
                <c:pt idx="201">
                  <c:v>3.5906053778760827E-2</c:v>
                </c:pt>
                <c:pt idx="202">
                  <c:v>3.8244839872077135E-2</c:v>
                </c:pt>
                <c:pt idx="203">
                  <c:v>3.9712609434202809E-2</c:v>
                </c:pt>
                <c:pt idx="204">
                  <c:v>4.3459682459041665E-2</c:v>
                </c:pt>
                <c:pt idx="205">
                  <c:v>4.5690764318471043E-2</c:v>
                </c:pt>
                <c:pt idx="206">
                  <c:v>4.8173404300941712E-2</c:v>
                </c:pt>
                <c:pt idx="207">
                  <c:v>5.1063475586332799E-2</c:v>
                </c:pt>
                <c:pt idx="208">
                  <c:v>5.2858279611049906E-2</c:v>
                </c:pt>
                <c:pt idx="209">
                  <c:v>1.7968694142686103E-2</c:v>
                </c:pt>
                <c:pt idx="210">
                  <c:v>1.9963957551982985E-2</c:v>
                </c:pt>
                <c:pt idx="211">
                  <c:v>2.3550085275401905E-2</c:v>
                </c:pt>
                <c:pt idx="212">
                  <c:v>2.5512271556394635E-2</c:v>
                </c:pt>
                <c:pt idx="213">
                  <c:v>2.7979540006921169E-2</c:v>
                </c:pt>
                <c:pt idx="214">
                  <c:v>3.1007200247725984E-2</c:v>
                </c:pt>
                <c:pt idx="215">
                  <c:v>3.4351397852137026E-2</c:v>
                </c:pt>
                <c:pt idx="216">
                  <c:v>3.8414245799861212E-2</c:v>
                </c:pt>
                <c:pt idx="217">
                  <c:v>4.0309112032339729E-2</c:v>
                </c:pt>
                <c:pt idx="218">
                  <c:v>4.3957088587424399E-2</c:v>
                </c:pt>
                <c:pt idx="219">
                  <c:v>4.7374044978150703E-2</c:v>
                </c:pt>
                <c:pt idx="220">
                  <c:v>5.2548903236968508E-2</c:v>
                </c:pt>
                <c:pt idx="221">
                  <c:v>5.5710465302881387E-2</c:v>
                </c:pt>
                <c:pt idx="222">
                  <c:v>6.128060942105823E-2</c:v>
                </c:pt>
                <c:pt idx="223">
                  <c:v>6.4677115483410277E-2</c:v>
                </c:pt>
                <c:pt idx="224">
                  <c:v>7.0734616429728087E-2</c:v>
                </c:pt>
                <c:pt idx="225">
                  <c:v>7.7100630675807039E-2</c:v>
                </c:pt>
                <c:pt idx="226">
                  <c:v>8.3163961850223261E-2</c:v>
                </c:pt>
                <c:pt idx="227">
                  <c:v>8.9470498299759796E-2</c:v>
                </c:pt>
                <c:pt idx="228">
                  <c:v>9.6530556879632468E-2</c:v>
                </c:pt>
                <c:pt idx="229">
                  <c:v>3.7510826957307432E-2</c:v>
                </c:pt>
                <c:pt idx="230">
                  <c:v>4.2937279790669691E-2</c:v>
                </c:pt>
                <c:pt idx="231">
                  <c:v>4.9656145293952E-2</c:v>
                </c:pt>
                <c:pt idx="232">
                  <c:v>5.9500019613814778E-2</c:v>
                </c:pt>
                <c:pt idx="233">
                  <c:v>6.7179266371998114E-2</c:v>
                </c:pt>
                <c:pt idx="234">
                  <c:v>-2.1831774437114069E-2</c:v>
                </c:pt>
                <c:pt idx="235">
                  <c:v>-2.0768998760947299E-2</c:v>
                </c:pt>
                <c:pt idx="236">
                  <c:v>-1.9178044904869546E-2</c:v>
                </c:pt>
                <c:pt idx="237">
                  <c:v>-1.1903341198324655E-2</c:v>
                </c:pt>
                <c:pt idx="238">
                  <c:v>-8.8463108436519604E-3</c:v>
                </c:pt>
                <c:pt idx="239">
                  <c:v>-1.5500625655934229E-2</c:v>
                </c:pt>
                <c:pt idx="240">
                  <c:v>-1.7630187076591246E-2</c:v>
                </c:pt>
                <c:pt idx="241">
                  <c:v>-2.1933233840390382E-2</c:v>
                </c:pt>
                <c:pt idx="242">
                  <c:v>6.755219573258342E-2</c:v>
                </c:pt>
                <c:pt idx="243">
                  <c:v>5.9296369925294086E-2</c:v>
                </c:pt>
                <c:pt idx="244">
                  <c:v>4.9150020119116372E-2</c:v>
                </c:pt>
                <c:pt idx="245">
                  <c:v>4.328692334688674E-2</c:v>
                </c:pt>
                <c:pt idx="246">
                  <c:v>3.8272528697113749E-2</c:v>
                </c:pt>
                <c:pt idx="247">
                  <c:v>3.2099571856177171E-2</c:v>
                </c:pt>
                <c:pt idx="248">
                  <c:v>2.6955143118066214E-2</c:v>
                </c:pt>
                <c:pt idx="249">
                  <c:v>8.2103972461490565E-2</c:v>
                </c:pt>
                <c:pt idx="250">
                  <c:v>7.7617583544517671E-2</c:v>
                </c:pt>
                <c:pt idx="251">
                  <c:v>7.1898949730699518E-2</c:v>
                </c:pt>
                <c:pt idx="252">
                  <c:v>6.5236142008136697E-2</c:v>
                </c:pt>
                <c:pt idx="253">
                  <c:v>6.1248757858477443E-2</c:v>
                </c:pt>
                <c:pt idx="254">
                  <c:v>5.7624495248319259E-2</c:v>
                </c:pt>
                <c:pt idx="255">
                  <c:v>5.2358807253448957E-2</c:v>
                </c:pt>
                <c:pt idx="256">
                  <c:v>4.9144959655621948E-2</c:v>
                </c:pt>
                <c:pt idx="257">
                  <c:v>4.4029699040644424E-2</c:v>
                </c:pt>
                <c:pt idx="258">
                  <c:v>4.1490991066450558E-2</c:v>
                </c:pt>
                <c:pt idx="259">
                  <c:v>3.7280184714423889E-2</c:v>
                </c:pt>
                <c:pt idx="260">
                  <c:v>3.5112555714300699E-2</c:v>
                </c:pt>
                <c:pt idx="261">
                  <c:v>7.4161099836818067E-2</c:v>
                </c:pt>
                <c:pt idx="262">
                  <c:v>7.1993951922304178E-2</c:v>
                </c:pt>
                <c:pt idx="263">
                  <c:v>6.7790950325229984E-2</c:v>
                </c:pt>
                <c:pt idx="264">
                  <c:v>6.5041484826669577E-2</c:v>
                </c:pt>
                <c:pt idx="265">
                  <c:v>6.1424771113617098E-2</c:v>
                </c:pt>
                <c:pt idx="266">
                  <c:v>5.7902475182237255E-2</c:v>
                </c:pt>
                <c:pt idx="267">
                  <c:v>5.5469086824206336E-2</c:v>
                </c:pt>
                <c:pt idx="268">
                  <c:v>5.1821184043446947E-2</c:v>
                </c:pt>
                <c:pt idx="269">
                  <c:v>4.9035477776764591E-2</c:v>
                </c:pt>
                <c:pt idx="270">
                  <c:v>4.6952287510269843E-2</c:v>
                </c:pt>
                <c:pt idx="271">
                  <c:v>4.3659056798120585E-2</c:v>
                </c:pt>
                <c:pt idx="272">
                  <c:v>4.1895400880094878E-2</c:v>
                </c:pt>
                <c:pt idx="273">
                  <c:v>3.8961860573052252E-2</c:v>
                </c:pt>
                <c:pt idx="274">
                  <c:v>3.7347105713422007E-2</c:v>
                </c:pt>
                <c:pt idx="275">
                  <c:v>3.4857944664438603E-2</c:v>
                </c:pt>
                <c:pt idx="276">
                  <c:v>6.5464974369707191E-2</c:v>
                </c:pt>
                <c:pt idx="277">
                  <c:v>6.2776694988053036E-2</c:v>
                </c:pt>
                <c:pt idx="278">
                  <c:v>6.0292958168052857E-2</c:v>
                </c:pt>
                <c:pt idx="279">
                  <c:v>5.9087707591633502E-2</c:v>
                </c:pt>
                <c:pt idx="280">
                  <c:v>5.654785806713547E-2</c:v>
                </c:pt>
                <c:pt idx="281">
                  <c:v>5.4078364549860189E-2</c:v>
                </c:pt>
                <c:pt idx="282">
                  <c:v>8.254199281265788E-2</c:v>
                </c:pt>
                <c:pt idx="283">
                  <c:v>8.0020817685324278E-2</c:v>
                </c:pt>
                <c:pt idx="284">
                  <c:v>7.8499068532769126E-2</c:v>
                </c:pt>
                <c:pt idx="285">
                  <c:v>0.10581920573760732</c:v>
                </c:pt>
                <c:pt idx="286">
                  <c:v>0.10302625580689763</c:v>
                </c:pt>
                <c:pt idx="287">
                  <c:v>0.10151010591743384</c:v>
                </c:pt>
                <c:pt idx="288">
                  <c:v>9.864987662706548E-2</c:v>
                </c:pt>
                <c:pt idx="289">
                  <c:v>9.6021422301033083E-2</c:v>
                </c:pt>
                <c:pt idx="290">
                  <c:v>9.3361247078860496E-2</c:v>
                </c:pt>
                <c:pt idx="291">
                  <c:v>9.1462616565703703E-2</c:v>
                </c:pt>
                <c:pt idx="292">
                  <c:v>8.853482485465107E-2</c:v>
                </c:pt>
                <c:pt idx="293">
                  <c:v>8.7008595595857094E-2</c:v>
                </c:pt>
                <c:pt idx="294">
                  <c:v>8.3906082390718187E-2</c:v>
                </c:pt>
                <c:pt idx="295">
                  <c:v>8.2442755156081793E-2</c:v>
                </c:pt>
                <c:pt idx="296">
                  <c:v>8.0330467693701182E-2</c:v>
                </c:pt>
                <c:pt idx="297">
                  <c:v>7.8111814935023102E-2</c:v>
                </c:pt>
                <c:pt idx="298">
                  <c:v>7.5640688013788829E-2</c:v>
                </c:pt>
                <c:pt idx="299">
                  <c:v>7.3437348664830482E-2</c:v>
                </c:pt>
                <c:pt idx="300">
                  <c:v>7.203292354205891E-2</c:v>
                </c:pt>
                <c:pt idx="301">
                  <c:v>6.997586396611459E-2</c:v>
                </c:pt>
                <c:pt idx="302">
                  <c:v>6.6979797225678567E-2</c:v>
                </c:pt>
                <c:pt idx="303">
                  <c:v>6.5805531551340113E-2</c:v>
                </c:pt>
                <c:pt idx="304">
                  <c:v>6.4372034003589026E-2</c:v>
                </c:pt>
                <c:pt idx="305">
                  <c:v>6.2055693034690565E-2</c:v>
                </c:pt>
                <c:pt idx="306">
                  <c:v>6.0810769702100531E-2</c:v>
                </c:pt>
                <c:pt idx="307">
                  <c:v>5.8411392987111822E-2</c:v>
                </c:pt>
                <c:pt idx="308">
                  <c:v>5.7207181555888831E-2</c:v>
                </c:pt>
                <c:pt idx="309">
                  <c:v>5.5516401109849539E-2</c:v>
                </c:pt>
                <c:pt idx="310">
                  <c:v>5.386483771706551E-2</c:v>
                </c:pt>
                <c:pt idx="311">
                  <c:v>5.1460470540004064E-2</c:v>
                </c:pt>
                <c:pt idx="312">
                  <c:v>5.0749639329782145E-2</c:v>
                </c:pt>
                <c:pt idx="313">
                  <c:v>7.2676818354570016E-2</c:v>
                </c:pt>
                <c:pt idx="314">
                  <c:v>7.1171779482581451E-2</c:v>
                </c:pt>
                <c:pt idx="315">
                  <c:v>6.969178534149785E-2</c:v>
                </c:pt>
                <c:pt idx="316">
                  <c:v>6.8286257082784477E-2</c:v>
                </c:pt>
                <c:pt idx="317">
                  <c:v>8.9510039953956039E-2</c:v>
                </c:pt>
                <c:pt idx="318">
                  <c:v>8.7602415961594765E-2</c:v>
                </c:pt>
                <c:pt idx="319">
                  <c:v>8.6568891973152748E-2</c:v>
                </c:pt>
                <c:pt idx="320">
                  <c:v>8.4965419744503626E-2</c:v>
                </c:pt>
                <c:pt idx="321">
                  <c:v>8.2575358835288007E-2</c:v>
                </c:pt>
                <c:pt idx="322">
                  <c:v>8.1594758535442E-2</c:v>
                </c:pt>
                <c:pt idx="323">
                  <c:v>7.9677356094887172E-2</c:v>
                </c:pt>
                <c:pt idx="324">
                  <c:v>7.7587334992678531E-2</c:v>
                </c:pt>
                <c:pt idx="325">
                  <c:v>7.6487223488412262E-2</c:v>
                </c:pt>
                <c:pt idx="326">
                  <c:v>7.4522242549653742E-2</c:v>
                </c:pt>
                <c:pt idx="327">
                  <c:v>7.3289212007406401E-2</c:v>
                </c:pt>
                <c:pt idx="328">
                  <c:v>7.1289094959418098E-2</c:v>
                </c:pt>
                <c:pt idx="329">
                  <c:v>6.9940013061339928E-2</c:v>
                </c:pt>
                <c:pt idx="330">
                  <c:v>6.8307038564443215E-2</c:v>
                </c:pt>
                <c:pt idx="331">
                  <c:v>6.7074893615419212E-2</c:v>
                </c:pt>
                <c:pt idx="332">
                  <c:v>6.5294289635144151E-2</c:v>
                </c:pt>
                <c:pt idx="333">
                  <c:v>6.4151213418127365E-2</c:v>
                </c:pt>
                <c:pt idx="334">
                  <c:v>6.2123684373215568E-2</c:v>
                </c:pt>
                <c:pt idx="335">
                  <c:v>6.1153142230563486E-2</c:v>
                </c:pt>
                <c:pt idx="336">
                  <c:v>5.9760208581407917E-2</c:v>
                </c:pt>
                <c:pt idx="337">
                  <c:v>5.8228446172216466E-2</c:v>
                </c:pt>
                <c:pt idx="338">
                  <c:v>5.6535810547897636E-2</c:v>
                </c:pt>
                <c:pt idx="339">
                  <c:v>5.5521975776360491E-2</c:v>
                </c:pt>
                <c:pt idx="340">
                  <c:v>5.4267621211018642E-2</c:v>
                </c:pt>
                <c:pt idx="341">
                  <c:v>5.2821752792643034E-2</c:v>
                </c:pt>
                <c:pt idx="342">
                  <c:v>5.1273001561168575E-2</c:v>
                </c:pt>
                <c:pt idx="343">
                  <c:v>4.9526377933274073E-2</c:v>
                </c:pt>
                <c:pt idx="344">
                  <c:v>4.8444238258281029E-2</c:v>
                </c:pt>
                <c:pt idx="345">
                  <c:v>4.7580626673361402E-2</c:v>
                </c:pt>
                <c:pt idx="346">
                  <c:v>4.6020128347698565E-2</c:v>
                </c:pt>
                <c:pt idx="347">
                  <c:v>4.4876088519970429E-2</c:v>
                </c:pt>
                <c:pt idx="348">
                  <c:v>4.3519278474287777E-2</c:v>
                </c:pt>
                <c:pt idx="349">
                  <c:v>4.2075824724168355E-2</c:v>
                </c:pt>
                <c:pt idx="350">
                  <c:v>4.0667310268542915E-2</c:v>
                </c:pt>
                <c:pt idx="351">
                  <c:v>3.9660611744378085E-2</c:v>
                </c:pt>
                <c:pt idx="352">
                  <c:v>3.8966301832734862E-2</c:v>
                </c:pt>
                <c:pt idx="353">
                  <c:v>3.7662941532842796E-2</c:v>
                </c:pt>
                <c:pt idx="354">
                  <c:v>3.6151667181697725E-2</c:v>
                </c:pt>
                <c:pt idx="355">
                  <c:v>3.5002997113289365E-2</c:v>
                </c:pt>
                <c:pt idx="356">
                  <c:v>3.3462563250953835E-2</c:v>
                </c:pt>
                <c:pt idx="357">
                  <c:v>3.2506869420711987E-2</c:v>
                </c:pt>
                <c:pt idx="358">
                  <c:v>3.1177909023233943E-2</c:v>
                </c:pt>
                <c:pt idx="359">
                  <c:v>3.0580677521672317E-2</c:v>
                </c:pt>
                <c:pt idx="360">
                  <c:v>3.0044564348349657E-2</c:v>
                </c:pt>
                <c:pt idx="361">
                  <c:v>4.6725145174109764E-2</c:v>
                </c:pt>
                <c:pt idx="362">
                  <c:v>4.6232469788480279E-2</c:v>
                </c:pt>
                <c:pt idx="363">
                  <c:v>4.4665668173431046E-2</c:v>
                </c:pt>
                <c:pt idx="364">
                  <c:v>4.3333239382306842E-2</c:v>
                </c:pt>
                <c:pt idx="365">
                  <c:v>4.2320648911558817E-2</c:v>
                </c:pt>
                <c:pt idx="366">
                  <c:v>4.1010940005876094E-2</c:v>
                </c:pt>
                <c:pt idx="367">
                  <c:v>4.0180662381277821E-2</c:v>
                </c:pt>
                <c:pt idx="368">
                  <c:v>3.9425729615376312E-2</c:v>
                </c:pt>
                <c:pt idx="369">
                  <c:v>3.8412150093147995E-2</c:v>
                </c:pt>
                <c:pt idx="370">
                  <c:v>3.7043194801639784E-2</c:v>
                </c:pt>
                <c:pt idx="371">
                  <c:v>3.6307895668617668E-2</c:v>
                </c:pt>
                <c:pt idx="372">
                  <c:v>5.2664761004067265E-2</c:v>
                </c:pt>
                <c:pt idx="373">
                  <c:v>5.1818940583154463E-2</c:v>
                </c:pt>
                <c:pt idx="374">
                  <c:v>5.0885993499960841E-2</c:v>
                </c:pt>
                <c:pt idx="375">
                  <c:v>4.9400065092024208E-2</c:v>
                </c:pt>
                <c:pt idx="376">
                  <c:v>4.867142867599468E-2</c:v>
                </c:pt>
                <c:pt idx="377">
                  <c:v>4.7315531893805454E-2</c:v>
                </c:pt>
                <c:pt idx="378">
                  <c:v>4.6134306238347758E-2</c:v>
                </c:pt>
                <c:pt idx="379">
                  <c:v>4.503708264375627E-2</c:v>
                </c:pt>
                <c:pt idx="380">
                  <c:v>4.3783850362289919E-2</c:v>
                </c:pt>
                <c:pt idx="381">
                  <c:v>4.2993987639754448E-2</c:v>
                </c:pt>
                <c:pt idx="382">
                  <c:v>4.2028809375698445E-2</c:v>
                </c:pt>
                <c:pt idx="383">
                  <c:v>4.0971445077966649E-2</c:v>
                </c:pt>
                <c:pt idx="384">
                  <c:v>3.9926730177308543E-2</c:v>
                </c:pt>
                <c:pt idx="385">
                  <c:v>3.8992254983382282E-2</c:v>
                </c:pt>
                <c:pt idx="386">
                  <c:v>3.7248914569142963E-2</c:v>
                </c:pt>
                <c:pt idx="387">
                  <c:v>3.676480288432829E-2</c:v>
                </c:pt>
                <c:pt idx="388">
                  <c:v>3.5483893412380327E-2</c:v>
                </c:pt>
                <c:pt idx="389">
                  <c:v>3.4546232784645199E-2</c:v>
                </c:pt>
                <c:pt idx="390">
                  <c:v>3.3626784236610842E-2</c:v>
                </c:pt>
                <c:pt idx="391">
                  <c:v>3.244024063166747E-2</c:v>
                </c:pt>
                <c:pt idx="392">
                  <c:v>3.1633731325054919E-2</c:v>
                </c:pt>
                <c:pt idx="393">
                  <c:v>3.0688189638246488E-2</c:v>
                </c:pt>
                <c:pt idx="394">
                  <c:v>2.9632232462028178E-2</c:v>
                </c:pt>
                <c:pt idx="395">
                  <c:v>2.8730320178081872E-2</c:v>
                </c:pt>
                <c:pt idx="396">
                  <c:v>2.7771827579396079E-2</c:v>
                </c:pt>
                <c:pt idx="397">
                  <c:v>2.6479706541730721E-2</c:v>
                </c:pt>
                <c:pt idx="398">
                  <c:v>2.5362304108856426E-2</c:v>
                </c:pt>
                <c:pt idx="399">
                  <c:v>2.4606093118696937E-2</c:v>
                </c:pt>
                <c:pt idx="400">
                  <c:v>2.3668283801911844E-2</c:v>
                </c:pt>
                <c:pt idx="401">
                  <c:v>2.3069464348609018E-2</c:v>
                </c:pt>
                <c:pt idx="402">
                  <c:v>3.8174189851233255E-2</c:v>
                </c:pt>
                <c:pt idx="403">
                  <c:v>3.7553637065446219E-2</c:v>
                </c:pt>
                <c:pt idx="404">
                  <c:v>3.6676862882520228E-2</c:v>
                </c:pt>
                <c:pt idx="405">
                  <c:v>3.5627649960009146E-2</c:v>
                </c:pt>
                <c:pt idx="406">
                  <c:v>3.450806450099906E-2</c:v>
                </c:pt>
                <c:pt idx="407">
                  <c:v>3.3662238253268979E-2</c:v>
                </c:pt>
                <c:pt idx="408">
                  <c:v>3.2411549715185541E-2</c:v>
                </c:pt>
                <c:pt idx="409">
                  <c:v>3.1388400012340931E-2</c:v>
                </c:pt>
                <c:pt idx="410">
                  <c:v>3.086842983159974E-2</c:v>
                </c:pt>
                <c:pt idx="411">
                  <c:v>3.0040381415967807E-2</c:v>
                </c:pt>
                <c:pt idx="412">
                  <c:v>2.8623045207304323E-2</c:v>
                </c:pt>
                <c:pt idx="413">
                  <c:v>2.8118196473091658E-2</c:v>
                </c:pt>
                <c:pt idx="414">
                  <c:v>2.6727657143827608E-2</c:v>
                </c:pt>
                <c:pt idx="415">
                  <c:v>2.5742642873611096E-2</c:v>
                </c:pt>
                <c:pt idx="416">
                  <c:v>2.5412981288169104E-2</c:v>
                </c:pt>
                <c:pt idx="417">
                  <c:v>2.4441816573249221E-2</c:v>
                </c:pt>
                <c:pt idx="418">
                  <c:v>2.3410331263471473E-2</c:v>
                </c:pt>
                <c:pt idx="419">
                  <c:v>2.2299714976661562E-2</c:v>
                </c:pt>
                <c:pt idx="420">
                  <c:v>2.1820281441626094E-2</c:v>
                </c:pt>
                <c:pt idx="421">
                  <c:v>2.0879982653050015E-2</c:v>
                </c:pt>
                <c:pt idx="422">
                  <c:v>1.9699084243861412E-2</c:v>
                </c:pt>
                <c:pt idx="423">
                  <c:v>1.9157028676921664E-2</c:v>
                </c:pt>
                <c:pt idx="424">
                  <c:v>1.7998693752133692E-2</c:v>
                </c:pt>
                <c:pt idx="425">
                  <c:v>1.706460099187632E-2</c:v>
                </c:pt>
                <c:pt idx="426">
                  <c:v>1.6690964200750988E-2</c:v>
                </c:pt>
                <c:pt idx="427">
                  <c:v>1.5404082585610112E-2</c:v>
                </c:pt>
                <c:pt idx="428">
                  <c:v>1.4803084610902691E-2</c:v>
                </c:pt>
                <c:pt idx="429">
                  <c:v>1.3795890816691615E-2</c:v>
                </c:pt>
                <c:pt idx="430">
                  <c:v>1.3043623068253615E-2</c:v>
                </c:pt>
                <c:pt idx="431">
                  <c:v>1.2385470717449918E-2</c:v>
                </c:pt>
                <c:pt idx="432">
                  <c:v>1.1714048724434692E-2</c:v>
                </c:pt>
                <c:pt idx="433">
                  <c:v>1.0581805653671398E-2</c:v>
                </c:pt>
                <c:pt idx="434">
                  <c:v>9.8550074270102768E-3</c:v>
                </c:pt>
                <c:pt idx="435">
                  <c:v>9.137385764727942E-3</c:v>
                </c:pt>
                <c:pt idx="436">
                  <c:v>8.3406064090217058E-3</c:v>
                </c:pt>
                <c:pt idx="437">
                  <c:v>7.3030078900894512E-3</c:v>
                </c:pt>
                <c:pt idx="438">
                  <c:v>6.3535291277509618E-3</c:v>
                </c:pt>
                <c:pt idx="439">
                  <c:v>5.7328535517785365E-3</c:v>
                </c:pt>
                <c:pt idx="440">
                  <c:v>4.7884901266822977E-3</c:v>
                </c:pt>
                <c:pt idx="441">
                  <c:v>4.2381963172962818E-3</c:v>
                </c:pt>
                <c:pt idx="442">
                  <c:v>3.2366932156601053E-3</c:v>
                </c:pt>
                <c:pt idx="443">
                  <c:v>2.6878901561491982E-3</c:v>
                </c:pt>
                <c:pt idx="444">
                  <c:v>1.6884238873021123E-3</c:v>
                </c:pt>
                <c:pt idx="445">
                  <c:v>7.8391486353148626E-4</c:v>
                </c:pt>
                <c:pt idx="446">
                  <c:v>3.333099068881677E-4</c:v>
                </c:pt>
                <c:pt idx="447">
                  <c:v>-2.8735439230908114E-4</c:v>
                </c:pt>
                <c:pt idx="448">
                  <c:v>-1.0498975482460739E-3</c:v>
                </c:pt>
                <c:pt idx="449">
                  <c:v>-2.2502202091913043E-3</c:v>
                </c:pt>
                <c:pt idx="450">
                  <c:v>-2.6090330186258814E-3</c:v>
                </c:pt>
                <c:pt idx="451">
                  <c:v>-3.6414479904602198E-3</c:v>
                </c:pt>
                <c:pt idx="452">
                  <c:v>-4.2232918814809747E-3</c:v>
                </c:pt>
                <c:pt idx="453">
                  <c:v>-5.2501999802529583E-3</c:v>
                </c:pt>
                <c:pt idx="454">
                  <c:v>-5.6193986153265764E-3</c:v>
                </c:pt>
                <c:pt idx="455">
                  <c:v>-6.5103246987701811E-3</c:v>
                </c:pt>
                <c:pt idx="456">
                  <c:v>-7.165662085372641E-3</c:v>
                </c:pt>
                <c:pt idx="457">
                  <c:v>-7.9455482957151973E-3</c:v>
                </c:pt>
                <c:pt idx="458">
                  <c:v>-9.0319147506880016E-3</c:v>
                </c:pt>
                <c:pt idx="459">
                  <c:v>-9.326418151872613E-3</c:v>
                </c:pt>
                <c:pt idx="460">
                  <c:v>-1.0109422663614741E-2</c:v>
                </c:pt>
                <c:pt idx="461">
                  <c:v>-1.0877123665067051E-2</c:v>
                </c:pt>
                <c:pt idx="462">
                  <c:v>-1.1511346444084337E-2</c:v>
                </c:pt>
                <c:pt idx="463">
                  <c:v>1.4066048037917817E-3</c:v>
                </c:pt>
                <c:pt idx="464">
                  <c:v>1.1151558461398963E-3</c:v>
                </c:pt>
                <c:pt idx="465">
                  <c:v>4.434312478954097E-4</c:v>
                </c:pt>
                <c:pt idx="466">
                  <c:v>-4.318526932897316E-4</c:v>
                </c:pt>
                <c:pt idx="467">
                  <c:v>-1.0729387659305068E-3</c:v>
                </c:pt>
                <c:pt idx="468">
                  <c:v>-2.0092825468942602E-3</c:v>
                </c:pt>
                <c:pt idx="469">
                  <c:v>-2.6543671876849469E-3</c:v>
                </c:pt>
                <c:pt idx="470">
                  <c:v>-3.3716842636150081E-3</c:v>
                </c:pt>
                <c:pt idx="471">
                  <c:v>-4.0178248873284361E-3</c:v>
                </c:pt>
                <c:pt idx="472">
                  <c:v>-5.0124397024702439E-3</c:v>
                </c:pt>
                <c:pt idx="473">
                  <c:v>-5.6280875421346631E-3</c:v>
                </c:pt>
                <c:pt idx="474">
                  <c:v>7.0442248194655518E-3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BA-5C40-A475-1786646F3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backgrnd'!$X$1:$X$1000</c:f>
              <c:numCache>
                <c:formatCode>General</c:formatCode>
                <c:ptCount val="1000"/>
                <c:pt idx="0">
                  <c:v>0.38600000000000001</c:v>
                </c:pt>
                <c:pt idx="1">
                  <c:v>0.78</c:v>
                </c:pt>
                <c:pt idx="2">
                  <c:v>1.1659999999999999</c:v>
                </c:pt>
                <c:pt idx="3">
                  <c:v>1.5529999999999999</c:v>
                </c:pt>
                <c:pt idx="4">
                  <c:v>1.948</c:v>
                </c:pt>
                <c:pt idx="5">
                  <c:v>2.331</c:v>
                </c:pt>
                <c:pt idx="6">
                  <c:v>2.7240000000000002</c:v>
                </c:pt>
                <c:pt idx="7">
                  <c:v>3.1110000000000002</c:v>
                </c:pt>
                <c:pt idx="8">
                  <c:v>3.4980000000000002</c:v>
                </c:pt>
                <c:pt idx="9">
                  <c:v>3.6989999999999998</c:v>
                </c:pt>
                <c:pt idx="10">
                  <c:v>4.0869999999999997</c:v>
                </c:pt>
                <c:pt idx="11">
                  <c:v>4.4740000000000002</c:v>
                </c:pt>
                <c:pt idx="12">
                  <c:v>4.8609999999999998</c:v>
                </c:pt>
                <c:pt idx="13">
                  <c:v>5.2519999999999998</c:v>
                </c:pt>
                <c:pt idx="14">
                  <c:v>5.6449999999999996</c:v>
                </c:pt>
                <c:pt idx="15">
                  <c:v>6.0289999999999999</c:v>
                </c:pt>
                <c:pt idx="16">
                  <c:v>6.4210000000000003</c:v>
                </c:pt>
                <c:pt idx="17">
                  <c:v>6.8070000000000004</c:v>
                </c:pt>
                <c:pt idx="18">
                  <c:v>7.2</c:v>
                </c:pt>
                <c:pt idx="19">
                  <c:v>7.5880000000000001</c:v>
                </c:pt>
                <c:pt idx="20">
                  <c:v>7.9779999999999998</c:v>
                </c:pt>
                <c:pt idx="21">
                  <c:v>8.3620000000000001</c:v>
                </c:pt>
                <c:pt idx="22">
                  <c:v>8.7550000000000008</c:v>
                </c:pt>
                <c:pt idx="23">
                  <c:v>9.1460000000000008</c:v>
                </c:pt>
                <c:pt idx="24">
                  <c:v>9.5370000000000008</c:v>
                </c:pt>
                <c:pt idx="25">
                  <c:v>9.9250000000000007</c:v>
                </c:pt>
                <c:pt idx="26">
                  <c:v>10.31</c:v>
                </c:pt>
                <c:pt idx="27">
                  <c:v>10.705</c:v>
                </c:pt>
                <c:pt idx="28">
                  <c:v>11.090999999999999</c:v>
                </c:pt>
                <c:pt idx="29">
                  <c:v>11.292</c:v>
                </c:pt>
                <c:pt idx="30">
                  <c:v>11.678000000000001</c:v>
                </c:pt>
                <c:pt idx="31">
                  <c:v>12.067</c:v>
                </c:pt>
                <c:pt idx="32">
                  <c:v>12.455</c:v>
                </c:pt>
                <c:pt idx="33">
                  <c:v>12.842000000000001</c:v>
                </c:pt>
                <c:pt idx="34">
                  <c:v>13.237</c:v>
                </c:pt>
                <c:pt idx="35">
                  <c:v>13.621</c:v>
                </c:pt>
                <c:pt idx="36">
                  <c:v>14.01</c:v>
                </c:pt>
                <c:pt idx="37">
                  <c:v>14.403</c:v>
                </c:pt>
                <c:pt idx="38">
                  <c:v>14.792999999999999</c:v>
                </c:pt>
                <c:pt idx="39">
                  <c:v>15.183</c:v>
                </c:pt>
                <c:pt idx="40">
                  <c:v>15.571</c:v>
                </c:pt>
                <c:pt idx="41">
                  <c:v>15.962</c:v>
                </c:pt>
                <c:pt idx="42">
                  <c:v>16.350999999999999</c:v>
                </c:pt>
                <c:pt idx="43">
                  <c:v>16.739000000000001</c:v>
                </c:pt>
                <c:pt idx="44">
                  <c:v>17.126000000000001</c:v>
                </c:pt>
                <c:pt idx="45">
                  <c:v>17.518000000000001</c:v>
                </c:pt>
                <c:pt idx="46">
                  <c:v>17.901</c:v>
                </c:pt>
                <c:pt idx="47">
                  <c:v>18.100999999999999</c:v>
                </c:pt>
                <c:pt idx="48">
                  <c:v>18.489000000000001</c:v>
                </c:pt>
                <c:pt idx="49">
                  <c:v>18.878</c:v>
                </c:pt>
                <c:pt idx="50">
                  <c:v>19.27</c:v>
                </c:pt>
                <c:pt idx="51">
                  <c:v>19.652999999999999</c:v>
                </c:pt>
                <c:pt idx="52">
                  <c:v>20.045000000000002</c:v>
                </c:pt>
                <c:pt idx="53">
                  <c:v>20.436</c:v>
                </c:pt>
                <c:pt idx="54">
                  <c:v>20.824999999999999</c:v>
                </c:pt>
                <c:pt idx="55">
                  <c:v>21.21</c:v>
                </c:pt>
                <c:pt idx="56">
                  <c:v>21.603999999999999</c:v>
                </c:pt>
                <c:pt idx="57">
                  <c:v>21.99</c:v>
                </c:pt>
                <c:pt idx="58">
                  <c:v>22.382000000000001</c:v>
                </c:pt>
                <c:pt idx="59">
                  <c:v>22.771000000000001</c:v>
                </c:pt>
                <c:pt idx="60">
                  <c:v>23.161000000000001</c:v>
                </c:pt>
                <c:pt idx="61">
                  <c:v>23.545999999999999</c:v>
                </c:pt>
                <c:pt idx="62">
                  <c:v>23.934000000000001</c:v>
                </c:pt>
                <c:pt idx="63">
                  <c:v>24.134</c:v>
                </c:pt>
                <c:pt idx="64">
                  <c:v>24.524000000000001</c:v>
                </c:pt>
                <c:pt idx="65">
                  <c:v>24.905999999999999</c:v>
                </c:pt>
                <c:pt idx="66">
                  <c:v>25.297000000000001</c:v>
                </c:pt>
                <c:pt idx="67">
                  <c:v>25.684000000000001</c:v>
                </c:pt>
                <c:pt idx="68">
                  <c:v>26.074999999999999</c:v>
                </c:pt>
                <c:pt idx="69">
                  <c:v>26.469000000000001</c:v>
                </c:pt>
                <c:pt idx="70">
                  <c:v>26.858000000000001</c:v>
                </c:pt>
                <c:pt idx="71">
                  <c:v>27.248000000000001</c:v>
                </c:pt>
                <c:pt idx="72">
                  <c:v>27.635000000000002</c:v>
                </c:pt>
                <c:pt idx="73">
                  <c:v>28.018999999999998</c:v>
                </c:pt>
                <c:pt idx="74">
                  <c:v>28.219000000000001</c:v>
                </c:pt>
                <c:pt idx="75">
                  <c:v>28.606999999999999</c:v>
                </c:pt>
                <c:pt idx="76">
                  <c:v>28.997</c:v>
                </c:pt>
                <c:pt idx="77">
                  <c:v>29.385999999999999</c:v>
                </c:pt>
                <c:pt idx="78">
                  <c:v>29.774999999999999</c:v>
                </c:pt>
                <c:pt idx="79">
                  <c:v>30.161999999999999</c:v>
                </c:pt>
                <c:pt idx="80">
                  <c:v>30.548999999999999</c:v>
                </c:pt>
                <c:pt idx="81">
                  <c:v>30.748999999999999</c:v>
                </c:pt>
                <c:pt idx="82">
                  <c:v>31.138999999999999</c:v>
                </c:pt>
                <c:pt idx="83">
                  <c:v>31.527000000000001</c:v>
                </c:pt>
                <c:pt idx="84">
                  <c:v>31.917000000000002</c:v>
                </c:pt>
                <c:pt idx="85">
                  <c:v>32.301000000000002</c:v>
                </c:pt>
                <c:pt idx="86">
                  <c:v>32.693000000000005</c:v>
                </c:pt>
                <c:pt idx="87">
                  <c:v>33.082000000000001</c:v>
                </c:pt>
                <c:pt idx="88">
                  <c:v>33.473999999999997</c:v>
                </c:pt>
                <c:pt idx="89">
                  <c:v>33.857999999999997</c:v>
                </c:pt>
                <c:pt idx="90">
                  <c:v>34.249000000000002</c:v>
                </c:pt>
                <c:pt idx="91">
                  <c:v>34.637</c:v>
                </c:pt>
                <c:pt idx="92">
                  <c:v>35.029000000000003</c:v>
                </c:pt>
                <c:pt idx="93">
                  <c:v>35.417000000000002</c:v>
                </c:pt>
                <c:pt idx="94">
                  <c:v>35.808</c:v>
                </c:pt>
                <c:pt idx="95">
                  <c:v>36.194000000000003</c:v>
                </c:pt>
                <c:pt idx="96">
                  <c:v>36.584000000000003</c:v>
                </c:pt>
                <c:pt idx="97">
                  <c:v>36.975999999999999</c:v>
                </c:pt>
                <c:pt idx="98">
                  <c:v>37.365000000000002</c:v>
                </c:pt>
                <c:pt idx="99">
                  <c:v>37.755000000000003</c:v>
                </c:pt>
                <c:pt idx="100">
                  <c:v>38.14</c:v>
                </c:pt>
                <c:pt idx="101">
                  <c:v>38.529000000000003</c:v>
                </c:pt>
                <c:pt idx="102">
                  <c:v>38.917999999999999</c:v>
                </c:pt>
                <c:pt idx="103">
                  <c:v>39.311</c:v>
                </c:pt>
                <c:pt idx="104">
                  <c:v>39.698999999999998</c:v>
                </c:pt>
                <c:pt idx="105">
                  <c:v>40.088000000000001</c:v>
                </c:pt>
                <c:pt idx="106">
                  <c:v>40.478000000000002</c:v>
                </c:pt>
                <c:pt idx="107">
                  <c:v>40.866</c:v>
                </c:pt>
                <c:pt idx="108">
                  <c:v>41.255000000000003</c:v>
                </c:pt>
                <c:pt idx="109">
                  <c:v>41.645000000000003</c:v>
                </c:pt>
                <c:pt idx="110">
                  <c:v>42.033999999999999</c:v>
                </c:pt>
                <c:pt idx="111">
                  <c:v>42.423999999999999</c:v>
                </c:pt>
                <c:pt idx="112">
                  <c:v>42.811999999999998</c:v>
                </c:pt>
                <c:pt idx="113">
                  <c:v>43.204000000000001</c:v>
                </c:pt>
                <c:pt idx="114">
                  <c:v>43.588000000000001</c:v>
                </c:pt>
                <c:pt idx="115">
                  <c:v>43.976999999999997</c:v>
                </c:pt>
                <c:pt idx="116">
                  <c:v>44.37</c:v>
                </c:pt>
                <c:pt idx="117">
                  <c:v>44.759</c:v>
                </c:pt>
                <c:pt idx="118">
                  <c:v>45.146999999999998</c:v>
                </c:pt>
                <c:pt idx="119">
                  <c:v>45.536999999999999</c:v>
                </c:pt>
                <c:pt idx="120">
                  <c:v>45.926000000000002</c:v>
                </c:pt>
                <c:pt idx="121">
                  <c:v>46.31</c:v>
                </c:pt>
                <c:pt idx="122">
                  <c:v>46.704999999999998</c:v>
                </c:pt>
                <c:pt idx="123">
                  <c:v>47.091999999999999</c:v>
                </c:pt>
                <c:pt idx="124">
                  <c:v>47.482999999999997</c:v>
                </c:pt>
                <c:pt idx="125">
                  <c:v>47.872</c:v>
                </c:pt>
                <c:pt idx="126">
                  <c:v>48.262</c:v>
                </c:pt>
                <c:pt idx="127">
                  <c:v>48.65</c:v>
                </c:pt>
                <c:pt idx="128">
                  <c:v>49.04</c:v>
                </c:pt>
                <c:pt idx="129">
                  <c:v>49.426000000000002</c:v>
                </c:pt>
                <c:pt idx="130">
                  <c:v>49.817999999999998</c:v>
                </c:pt>
                <c:pt idx="131">
                  <c:v>50.207999999999998</c:v>
                </c:pt>
                <c:pt idx="132">
                  <c:v>50.591999999999999</c:v>
                </c:pt>
                <c:pt idx="133">
                  <c:v>50.984000000000002</c:v>
                </c:pt>
                <c:pt idx="134">
                  <c:v>51.372999999999998</c:v>
                </c:pt>
                <c:pt idx="135">
                  <c:v>51.765000000000001</c:v>
                </c:pt>
                <c:pt idx="136">
                  <c:v>52.154000000000003</c:v>
                </c:pt>
                <c:pt idx="137">
                  <c:v>52.542000000000002</c:v>
                </c:pt>
                <c:pt idx="138">
                  <c:v>52.926000000000002</c:v>
                </c:pt>
                <c:pt idx="139">
                  <c:v>53.317</c:v>
                </c:pt>
                <c:pt idx="140">
                  <c:v>53.71</c:v>
                </c:pt>
                <c:pt idx="141">
                  <c:v>54.093000000000004</c:v>
                </c:pt>
                <c:pt idx="142">
                  <c:v>54.488</c:v>
                </c:pt>
                <c:pt idx="143">
                  <c:v>54.877000000000002</c:v>
                </c:pt>
                <c:pt idx="144">
                  <c:v>55.265999999999998</c:v>
                </c:pt>
                <c:pt idx="145">
                  <c:v>55.652000000000001</c:v>
                </c:pt>
                <c:pt idx="146">
                  <c:v>56.045000000000002</c:v>
                </c:pt>
                <c:pt idx="147">
                  <c:v>56.433</c:v>
                </c:pt>
                <c:pt idx="148">
                  <c:v>56.823999999999998</c:v>
                </c:pt>
                <c:pt idx="149">
                  <c:v>57.210999999999999</c:v>
                </c:pt>
                <c:pt idx="150">
                  <c:v>57.600999999999999</c:v>
                </c:pt>
                <c:pt idx="151">
                  <c:v>57.988999999999997</c:v>
                </c:pt>
                <c:pt idx="152">
                  <c:v>58.38</c:v>
                </c:pt>
                <c:pt idx="153">
                  <c:v>58.768999999999998</c:v>
                </c:pt>
                <c:pt idx="154">
                  <c:v>59.155999999999999</c:v>
                </c:pt>
                <c:pt idx="155">
                  <c:v>59.542000000000002</c:v>
                </c:pt>
                <c:pt idx="156">
                  <c:v>59.936</c:v>
                </c:pt>
                <c:pt idx="157">
                  <c:v>60.326000000000001</c:v>
                </c:pt>
                <c:pt idx="158">
                  <c:v>60.710999999999999</c:v>
                </c:pt>
                <c:pt idx="159">
                  <c:v>61.101999999999997</c:v>
                </c:pt>
                <c:pt idx="160">
                  <c:v>61.491999999999997</c:v>
                </c:pt>
                <c:pt idx="161">
                  <c:v>61.878</c:v>
                </c:pt>
                <c:pt idx="162">
                  <c:v>62.268000000000001</c:v>
                </c:pt>
                <c:pt idx="163">
                  <c:v>62.658000000000001</c:v>
                </c:pt>
                <c:pt idx="164">
                  <c:v>63.048000000000002</c:v>
                </c:pt>
                <c:pt idx="165">
                  <c:v>63.439</c:v>
                </c:pt>
                <c:pt idx="166">
                  <c:v>63.828000000000003</c:v>
                </c:pt>
                <c:pt idx="167">
                  <c:v>64.218000000000004</c:v>
                </c:pt>
                <c:pt idx="168">
                  <c:v>64.602999999999994</c:v>
                </c:pt>
                <c:pt idx="169">
                  <c:v>64.994</c:v>
                </c:pt>
                <c:pt idx="170">
                  <c:v>65.379000000000005</c:v>
                </c:pt>
                <c:pt idx="171">
                  <c:v>65.774000000000001</c:v>
                </c:pt>
                <c:pt idx="172">
                  <c:v>66.159000000000006</c:v>
                </c:pt>
                <c:pt idx="173">
                  <c:v>66.358000000000004</c:v>
                </c:pt>
                <c:pt idx="174">
                  <c:v>66.745999999999995</c:v>
                </c:pt>
                <c:pt idx="175">
                  <c:v>67.132999999999996</c:v>
                </c:pt>
                <c:pt idx="176">
                  <c:v>67.525000000000006</c:v>
                </c:pt>
                <c:pt idx="177">
                  <c:v>67.912999999999997</c:v>
                </c:pt>
                <c:pt idx="178">
                  <c:v>68.301000000000002</c:v>
                </c:pt>
                <c:pt idx="179">
                  <c:v>68.691000000000003</c:v>
                </c:pt>
                <c:pt idx="180">
                  <c:v>69.081999999999994</c:v>
                </c:pt>
                <c:pt idx="181">
                  <c:v>69.47</c:v>
                </c:pt>
                <c:pt idx="182">
                  <c:v>69.855000000000004</c:v>
                </c:pt>
                <c:pt idx="183">
                  <c:v>70.245000000000005</c:v>
                </c:pt>
                <c:pt idx="184">
                  <c:v>70.632999999999996</c:v>
                </c:pt>
                <c:pt idx="185">
                  <c:v>71.028000000000006</c:v>
                </c:pt>
                <c:pt idx="186">
                  <c:v>71.414000000000001</c:v>
                </c:pt>
                <c:pt idx="187">
                  <c:v>71.805999999999997</c:v>
                </c:pt>
                <c:pt idx="188">
                  <c:v>72.19</c:v>
                </c:pt>
                <c:pt idx="189">
                  <c:v>72.39</c:v>
                </c:pt>
                <c:pt idx="190">
                  <c:v>72.778000000000006</c:v>
                </c:pt>
                <c:pt idx="191">
                  <c:v>73.168999999999997</c:v>
                </c:pt>
                <c:pt idx="192">
                  <c:v>73.555999999999997</c:v>
                </c:pt>
                <c:pt idx="193">
                  <c:v>73.941000000000003</c:v>
                </c:pt>
                <c:pt idx="194">
                  <c:v>74.326999999999998</c:v>
                </c:pt>
                <c:pt idx="195">
                  <c:v>74.528999999999996</c:v>
                </c:pt>
                <c:pt idx="196">
                  <c:v>74.918000000000006</c:v>
                </c:pt>
                <c:pt idx="197">
                  <c:v>75.304000000000002</c:v>
                </c:pt>
                <c:pt idx="198">
                  <c:v>75.697000000000003</c:v>
                </c:pt>
                <c:pt idx="199">
                  <c:v>76.078000000000003</c:v>
                </c:pt>
                <c:pt idx="200">
                  <c:v>76.475999999999999</c:v>
                </c:pt>
                <c:pt idx="201">
                  <c:v>76.858000000000004</c:v>
                </c:pt>
                <c:pt idx="202">
                  <c:v>77.058000000000007</c:v>
                </c:pt>
                <c:pt idx="203">
                  <c:v>77.441000000000003</c:v>
                </c:pt>
                <c:pt idx="204">
                  <c:v>77.832999999999998</c:v>
                </c:pt>
                <c:pt idx="205">
                  <c:v>78.221000000000004</c:v>
                </c:pt>
                <c:pt idx="206">
                  <c:v>78.421999999999997</c:v>
                </c:pt>
                <c:pt idx="207">
                  <c:v>78.81</c:v>
                </c:pt>
                <c:pt idx="208">
                  <c:v>79.197999999999993</c:v>
                </c:pt>
                <c:pt idx="209">
                  <c:v>79.587999999999994</c:v>
                </c:pt>
                <c:pt idx="210">
                  <c:v>79.975999999999999</c:v>
                </c:pt>
                <c:pt idx="211">
                  <c:v>80.361999999999995</c:v>
                </c:pt>
                <c:pt idx="212">
                  <c:v>80.75</c:v>
                </c:pt>
                <c:pt idx="213">
                  <c:v>81.141999999999996</c:v>
                </c:pt>
                <c:pt idx="214">
                  <c:v>81.533000000000001</c:v>
                </c:pt>
                <c:pt idx="215">
                  <c:v>81.918000000000006</c:v>
                </c:pt>
                <c:pt idx="216">
                  <c:v>82.31</c:v>
                </c:pt>
                <c:pt idx="217">
                  <c:v>82.697999999999993</c:v>
                </c:pt>
                <c:pt idx="218">
                  <c:v>83.09</c:v>
                </c:pt>
                <c:pt idx="219">
                  <c:v>83.48</c:v>
                </c:pt>
                <c:pt idx="220">
                  <c:v>83.866</c:v>
                </c:pt>
                <c:pt idx="221">
                  <c:v>84.253</c:v>
                </c:pt>
                <c:pt idx="222">
                  <c:v>84.644999999999996</c:v>
                </c:pt>
                <c:pt idx="223">
                  <c:v>85.037999999999997</c:v>
                </c:pt>
                <c:pt idx="224">
                  <c:v>85.42</c:v>
                </c:pt>
                <c:pt idx="225">
                  <c:v>85.62</c:v>
                </c:pt>
                <c:pt idx="226">
                  <c:v>86.003</c:v>
                </c:pt>
                <c:pt idx="227">
                  <c:v>86.4</c:v>
                </c:pt>
                <c:pt idx="228">
                  <c:v>86.789000000000001</c:v>
                </c:pt>
                <c:pt idx="229">
                  <c:v>87.174000000000007</c:v>
                </c:pt>
                <c:pt idx="230">
                  <c:v>87.566000000000003</c:v>
                </c:pt>
                <c:pt idx="231">
                  <c:v>87.954999999999998</c:v>
                </c:pt>
                <c:pt idx="232">
                  <c:v>88.344999999999999</c:v>
                </c:pt>
                <c:pt idx="233">
                  <c:v>88.728999999999999</c:v>
                </c:pt>
                <c:pt idx="234">
                  <c:v>89.119</c:v>
                </c:pt>
                <c:pt idx="235">
                  <c:v>89.509</c:v>
                </c:pt>
                <c:pt idx="236">
                  <c:v>89.897000000000006</c:v>
                </c:pt>
                <c:pt idx="237">
                  <c:v>90.284999999999997</c:v>
                </c:pt>
                <c:pt idx="238">
                  <c:v>90.676000000000002</c:v>
                </c:pt>
                <c:pt idx="239">
                  <c:v>91.064999999999998</c:v>
                </c:pt>
                <c:pt idx="240">
                  <c:v>91.457999999999998</c:v>
                </c:pt>
                <c:pt idx="241">
                  <c:v>91.846000000000004</c:v>
                </c:pt>
                <c:pt idx="242">
                  <c:v>92.236000000000004</c:v>
                </c:pt>
                <c:pt idx="243">
                  <c:v>92.623000000000005</c:v>
                </c:pt>
                <c:pt idx="244">
                  <c:v>93.016000000000005</c:v>
                </c:pt>
                <c:pt idx="245">
                  <c:v>93.403999999999996</c:v>
                </c:pt>
                <c:pt idx="246">
                  <c:v>93.793999999999997</c:v>
                </c:pt>
                <c:pt idx="247">
                  <c:v>94.182000000000002</c:v>
                </c:pt>
                <c:pt idx="248">
                  <c:v>94.564999999999998</c:v>
                </c:pt>
                <c:pt idx="249">
                  <c:v>94.766000000000005</c:v>
                </c:pt>
                <c:pt idx="250">
                  <c:v>95.153999999999996</c:v>
                </c:pt>
                <c:pt idx="251">
                  <c:v>95.543000000000006</c:v>
                </c:pt>
                <c:pt idx="252">
                  <c:v>95.933000000000007</c:v>
                </c:pt>
                <c:pt idx="253">
                  <c:v>96.317999999999998</c:v>
                </c:pt>
                <c:pt idx="254">
                  <c:v>96.71</c:v>
                </c:pt>
                <c:pt idx="255">
                  <c:v>97.100999999999999</c:v>
                </c:pt>
                <c:pt idx="256">
                  <c:v>97.488</c:v>
                </c:pt>
                <c:pt idx="257">
                  <c:v>97.879000000000005</c:v>
                </c:pt>
                <c:pt idx="258">
                  <c:v>98.263000000000005</c:v>
                </c:pt>
                <c:pt idx="259">
                  <c:v>98.656999999999996</c:v>
                </c:pt>
                <c:pt idx="260">
                  <c:v>99.043999999999997</c:v>
                </c:pt>
                <c:pt idx="261">
                  <c:v>99.436000000000007</c:v>
                </c:pt>
                <c:pt idx="262">
                  <c:v>99.822000000000003</c:v>
                </c:pt>
                <c:pt idx="263">
                  <c:v>100.215</c:v>
                </c:pt>
                <c:pt idx="264">
                  <c:v>100.604</c:v>
                </c:pt>
                <c:pt idx="265">
                  <c:v>100.991</c:v>
                </c:pt>
                <c:pt idx="266">
                  <c:v>101.376</c:v>
                </c:pt>
                <c:pt idx="267">
                  <c:v>101.768</c:v>
                </c:pt>
                <c:pt idx="268">
                  <c:v>102.16</c:v>
                </c:pt>
                <c:pt idx="269">
                  <c:v>102.54600000000001</c:v>
                </c:pt>
                <c:pt idx="270">
                  <c:v>102.937</c:v>
                </c:pt>
                <c:pt idx="271">
                  <c:v>103.325</c:v>
                </c:pt>
                <c:pt idx="272">
                  <c:v>103.71599999999999</c:v>
                </c:pt>
                <c:pt idx="273">
                  <c:v>104.10299999999999</c:v>
                </c:pt>
                <c:pt idx="274">
                  <c:v>104.49299999999999</c:v>
                </c:pt>
                <c:pt idx="275">
                  <c:v>104.88500000000001</c:v>
                </c:pt>
                <c:pt idx="276">
                  <c:v>105.274</c:v>
                </c:pt>
                <c:pt idx="277">
                  <c:v>105.66200000000001</c:v>
                </c:pt>
                <c:pt idx="278">
                  <c:v>106.05</c:v>
                </c:pt>
                <c:pt idx="279">
                  <c:v>106.443</c:v>
                </c:pt>
                <c:pt idx="280">
                  <c:v>106.831</c:v>
                </c:pt>
                <c:pt idx="281">
                  <c:v>107.217</c:v>
                </c:pt>
                <c:pt idx="282">
                  <c:v>107.605</c:v>
                </c:pt>
                <c:pt idx="283">
                  <c:v>107.997</c:v>
                </c:pt>
                <c:pt idx="284">
                  <c:v>108.381</c:v>
                </c:pt>
                <c:pt idx="285">
                  <c:v>108.776</c:v>
                </c:pt>
                <c:pt idx="286">
                  <c:v>109.16</c:v>
                </c:pt>
                <c:pt idx="287">
                  <c:v>109.55</c:v>
                </c:pt>
                <c:pt idx="288">
                  <c:v>109.943</c:v>
                </c:pt>
                <c:pt idx="289">
                  <c:v>110.327</c:v>
                </c:pt>
                <c:pt idx="290">
                  <c:v>110.721</c:v>
                </c:pt>
                <c:pt idx="291">
                  <c:v>111.11</c:v>
                </c:pt>
                <c:pt idx="292">
                  <c:v>111.494</c:v>
                </c:pt>
                <c:pt idx="293">
                  <c:v>111.887</c:v>
                </c:pt>
                <c:pt idx="294">
                  <c:v>112.27800000000001</c:v>
                </c:pt>
                <c:pt idx="295">
                  <c:v>112.66800000000001</c:v>
                </c:pt>
                <c:pt idx="296">
                  <c:v>113.05</c:v>
                </c:pt>
                <c:pt idx="297">
                  <c:v>113.44</c:v>
                </c:pt>
                <c:pt idx="298">
                  <c:v>113.83499999999999</c:v>
                </c:pt>
                <c:pt idx="299">
                  <c:v>114.218</c:v>
                </c:pt>
                <c:pt idx="300">
                  <c:v>114.613</c:v>
                </c:pt>
                <c:pt idx="301">
                  <c:v>115.002</c:v>
                </c:pt>
                <c:pt idx="302">
                  <c:v>115.386</c:v>
                </c:pt>
                <c:pt idx="303">
                  <c:v>115.77500000000001</c:v>
                </c:pt>
                <c:pt idx="304">
                  <c:v>115.97499999999999</c:v>
                </c:pt>
                <c:pt idx="305">
                  <c:v>116.361</c:v>
                </c:pt>
                <c:pt idx="306">
                  <c:v>116.748</c:v>
                </c:pt>
                <c:pt idx="307">
                  <c:v>116.94799999999999</c:v>
                </c:pt>
                <c:pt idx="308">
                  <c:v>117.339</c:v>
                </c:pt>
                <c:pt idx="309">
                  <c:v>117.726</c:v>
                </c:pt>
                <c:pt idx="310">
                  <c:v>118.11199999999999</c:v>
                </c:pt>
                <c:pt idx="311">
                  <c:v>118.506</c:v>
                </c:pt>
                <c:pt idx="312">
                  <c:v>118.889</c:v>
                </c:pt>
                <c:pt idx="313">
                  <c:v>119.27800000000001</c:v>
                </c:pt>
                <c:pt idx="314">
                  <c:v>119.66800000000001</c:v>
                </c:pt>
                <c:pt idx="315">
                  <c:v>120.057</c:v>
                </c:pt>
                <c:pt idx="316">
                  <c:v>120.44499999999999</c:v>
                </c:pt>
                <c:pt idx="317">
                  <c:v>120.646</c:v>
                </c:pt>
                <c:pt idx="318">
                  <c:v>121.032</c:v>
                </c:pt>
                <c:pt idx="319">
                  <c:v>121.419</c:v>
                </c:pt>
                <c:pt idx="320">
                  <c:v>121.81100000000001</c:v>
                </c:pt>
                <c:pt idx="321">
                  <c:v>122.19799999999999</c:v>
                </c:pt>
                <c:pt idx="322">
                  <c:v>122.59</c:v>
                </c:pt>
                <c:pt idx="323">
                  <c:v>122.979</c:v>
                </c:pt>
                <c:pt idx="324">
                  <c:v>123.367</c:v>
                </c:pt>
                <c:pt idx="325">
                  <c:v>123.759</c:v>
                </c:pt>
                <c:pt idx="326">
                  <c:v>124.14100000000001</c:v>
                </c:pt>
                <c:pt idx="327">
                  <c:v>124.53700000000001</c:v>
                </c:pt>
                <c:pt idx="328">
                  <c:v>124.926</c:v>
                </c:pt>
                <c:pt idx="329">
                  <c:v>125.315</c:v>
                </c:pt>
                <c:pt idx="330">
                  <c:v>125.70399999999999</c:v>
                </c:pt>
                <c:pt idx="331">
                  <c:v>126.09099999999999</c:v>
                </c:pt>
                <c:pt idx="332">
                  <c:v>126.47799999999999</c:v>
                </c:pt>
                <c:pt idx="333">
                  <c:v>126.869</c:v>
                </c:pt>
                <c:pt idx="334">
                  <c:v>127.258</c:v>
                </c:pt>
                <c:pt idx="335">
                  <c:v>127.649</c:v>
                </c:pt>
                <c:pt idx="336">
                  <c:v>128.041</c:v>
                </c:pt>
                <c:pt idx="337">
                  <c:v>128.42500000000001</c:v>
                </c:pt>
                <c:pt idx="338">
                  <c:v>128.81800000000001</c:v>
                </c:pt>
                <c:pt idx="339">
                  <c:v>129.20600000000002</c:v>
                </c:pt>
                <c:pt idx="340">
                  <c:v>129.59100000000001</c:v>
                </c:pt>
                <c:pt idx="341">
                  <c:v>129.79400000000001</c:v>
                </c:pt>
                <c:pt idx="342">
                  <c:v>130.17800000000003</c:v>
                </c:pt>
                <c:pt idx="343">
                  <c:v>130.57200000000003</c:v>
                </c:pt>
                <c:pt idx="344">
                  <c:v>130.95800000000003</c:v>
                </c:pt>
                <c:pt idx="345">
                  <c:v>131.34400000000002</c:v>
                </c:pt>
                <c:pt idx="346">
                  <c:v>131.73000000000002</c:v>
                </c:pt>
                <c:pt idx="347">
                  <c:v>132.12100000000004</c:v>
                </c:pt>
                <c:pt idx="348">
                  <c:v>132.50900000000004</c:v>
                </c:pt>
                <c:pt idx="349">
                  <c:v>132.70900000000003</c:v>
                </c:pt>
                <c:pt idx="350">
                  <c:v>133.09800000000004</c:v>
                </c:pt>
                <c:pt idx="351">
                  <c:v>133.48500000000004</c:v>
                </c:pt>
                <c:pt idx="352">
                  <c:v>133.88300000000004</c:v>
                </c:pt>
                <c:pt idx="353">
                  <c:v>134.26500000000004</c:v>
                </c:pt>
                <c:pt idx="354">
                  <c:v>134.64900000000003</c:v>
                </c:pt>
                <c:pt idx="355">
                  <c:v>135.04100000000003</c:v>
                </c:pt>
                <c:pt idx="356">
                  <c:v>135.42700000000002</c:v>
                </c:pt>
                <c:pt idx="357">
                  <c:v>135.82100000000003</c:v>
                </c:pt>
                <c:pt idx="358">
                  <c:v>136.21000000000004</c:v>
                </c:pt>
                <c:pt idx="359">
                  <c:v>136.60100000000003</c:v>
                </c:pt>
                <c:pt idx="360">
                  <c:v>136.99100000000004</c:v>
                </c:pt>
                <c:pt idx="361">
                  <c:v>137.37500000000003</c:v>
                </c:pt>
                <c:pt idx="362">
                  <c:v>137.76100000000002</c:v>
                </c:pt>
                <c:pt idx="363">
                  <c:v>138.15400000000002</c:v>
                </c:pt>
                <c:pt idx="364">
                  <c:v>138.54500000000002</c:v>
                </c:pt>
                <c:pt idx="365">
                  <c:v>138.93400000000003</c:v>
                </c:pt>
                <c:pt idx="366">
                  <c:v>139.32300000000004</c:v>
                </c:pt>
                <c:pt idx="367">
                  <c:v>139.71400000000003</c:v>
                </c:pt>
                <c:pt idx="368">
                  <c:v>140.09900000000002</c:v>
                </c:pt>
                <c:pt idx="369">
                  <c:v>140.48600000000002</c:v>
                </c:pt>
                <c:pt idx="370">
                  <c:v>140.87900000000002</c:v>
                </c:pt>
                <c:pt idx="371">
                  <c:v>141.27100000000002</c:v>
                </c:pt>
                <c:pt idx="372">
                  <c:v>141.66000000000003</c:v>
                </c:pt>
                <c:pt idx="373">
                  <c:v>142.04900000000004</c:v>
                </c:pt>
                <c:pt idx="374">
                  <c:v>142.43400000000003</c:v>
                </c:pt>
                <c:pt idx="375">
                  <c:v>142.82600000000002</c:v>
                </c:pt>
                <c:pt idx="376">
                  <c:v>143.21600000000004</c:v>
                </c:pt>
                <c:pt idx="377">
                  <c:v>143.60400000000004</c:v>
                </c:pt>
                <c:pt idx="378">
                  <c:v>143.98900000000003</c:v>
                </c:pt>
                <c:pt idx="379">
                  <c:v>144.38500000000002</c:v>
                </c:pt>
                <c:pt idx="380">
                  <c:v>144.77000000000004</c:v>
                </c:pt>
                <c:pt idx="381">
                  <c:v>145.16200000000003</c:v>
                </c:pt>
                <c:pt idx="382">
                  <c:v>145.55000000000004</c:v>
                </c:pt>
                <c:pt idx="383">
                  <c:v>145.94000000000003</c:v>
                </c:pt>
                <c:pt idx="384">
                  <c:v>146.32600000000002</c:v>
                </c:pt>
                <c:pt idx="385">
                  <c:v>146.71900000000002</c:v>
                </c:pt>
                <c:pt idx="386">
                  <c:v>147.10500000000002</c:v>
                </c:pt>
                <c:pt idx="387">
                  <c:v>147.49800000000002</c:v>
                </c:pt>
                <c:pt idx="388">
                  <c:v>147.88200000000003</c:v>
                </c:pt>
                <c:pt idx="389">
                  <c:v>148.27500000000003</c:v>
                </c:pt>
                <c:pt idx="390">
                  <c:v>148.66500000000002</c:v>
                </c:pt>
                <c:pt idx="391">
                  <c:v>149.05000000000004</c:v>
                </c:pt>
                <c:pt idx="392">
                  <c:v>149.44300000000004</c:v>
                </c:pt>
                <c:pt idx="393">
                  <c:v>149.83300000000003</c:v>
                </c:pt>
                <c:pt idx="394">
                  <c:v>150.21500000000003</c:v>
                </c:pt>
                <c:pt idx="395">
                  <c:v>150.60400000000004</c:v>
                </c:pt>
                <c:pt idx="396">
                  <c:v>150.80600000000004</c:v>
                </c:pt>
                <c:pt idx="397">
                  <c:v>151.19300000000004</c:v>
                </c:pt>
                <c:pt idx="398">
                  <c:v>151.58100000000002</c:v>
                </c:pt>
                <c:pt idx="399">
                  <c:v>151.96700000000004</c:v>
                </c:pt>
                <c:pt idx="400">
                  <c:v>152.16700000000003</c:v>
                </c:pt>
                <c:pt idx="401">
                  <c:v>152.55100000000002</c:v>
                </c:pt>
                <c:pt idx="402">
                  <c:v>152.94400000000002</c:v>
                </c:pt>
                <c:pt idx="403">
                  <c:v>153.33400000000003</c:v>
                </c:pt>
                <c:pt idx="404">
                  <c:v>153.72200000000004</c:v>
                </c:pt>
                <c:pt idx="405">
                  <c:v>154.10800000000003</c:v>
                </c:pt>
                <c:pt idx="406">
                  <c:v>154.50300000000004</c:v>
                </c:pt>
                <c:pt idx="407">
                  <c:v>154.88700000000003</c:v>
                </c:pt>
                <c:pt idx="408">
                  <c:v>155.28100000000003</c:v>
                </c:pt>
                <c:pt idx="409">
                  <c:v>155.66600000000003</c:v>
                </c:pt>
                <c:pt idx="410">
                  <c:v>156.05100000000002</c:v>
                </c:pt>
                <c:pt idx="411">
                  <c:v>156.44800000000004</c:v>
                </c:pt>
                <c:pt idx="412">
                  <c:v>156.83800000000002</c:v>
                </c:pt>
                <c:pt idx="413">
                  <c:v>157.22300000000004</c:v>
                </c:pt>
                <c:pt idx="414">
                  <c:v>157.61300000000003</c:v>
                </c:pt>
                <c:pt idx="415">
                  <c:v>158.00500000000002</c:v>
                </c:pt>
                <c:pt idx="416">
                  <c:v>158.39500000000004</c:v>
                </c:pt>
                <c:pt idx="417">
                  <c:v>158.78300000000002</c:v>
                </c:pt>
                <c:pt idx="418">
                  <c:v>159.16800000000003</c:v>
                </c:pt>
                <c:pt idx="419">
                  <c:v>159.56100000000004</c:v>
                </c:pt>
                <c:pt idx="420">
                  <c:v>159.94500000000002</c:v>
                </c:pt>
                <c:pt idx="421">
                  <c:v>160.33900000000003</c:v>
                </c:pt>
                <c:pt idx="422">
                  <c:v>160.72400000000002</c:v>
                </c:pt>
                <c:pt idx="423">
                  <c:v>161.11600000000004</c:v>
                </c:pt>
                <c:pt idx="424">
                  <c:v>161.50600000000003</c:v>
                </c:pt>
                <c:pt idx="425">
                  <c:v>161.89700000000002</c:v>
                </c:pt>
                <c:pt idx="426">
                  <c:v>162.27900000000002</c:v>
                </c:pt>
                <c:pt idx="427">
                  <c:v>162.66900000000004</c:v>
                </c:pt>
                <c:pt idx="428">
                  <c:v>162.87000000000003</c:v>
                </c:pt>
                <c:pt idx="429">
                  <c:v>163.25300000000004</c:v>
                </c:pt>
                <c:pt idx="430">
                  <c:v>163.64200000000002</c:v>
                </c:pt>
                <c:pt idx="431">
                  <c:v>164.03600000000003</c:v>
                </c:pt>
                <c:pt idx="432">
                  <c:v>164.42400000000004</c:v>
                </c:pt>
                <c:pt idx="433">
                  <c:v>164.81100000000004</c:v>
                </c:pt>
                <c:pt idx="434">
                  <c:v>165.20100000000002</c:v>
                </c:pt>
                <c:pt idx="435">
                  <c:v>165.59000000000003</c:v>
                </c:pt>
                <c:pt idx="436">
                  <c:v>165.98400000000004</c:v>
                </c:pt>
                <c:pt idx="437">
                  <c:v>166.37200000000004</c:v>
                </c:pt>
                <c:pt idx="438">
                  <c:v>166.75700000000003</c:v>
                </c:pt>
                <c:pt idx="439">
                  <c:v>167.15000000000003</c:v>
                </c:pt>
                <c:pt idx="440">
                  <c:v>167.53600000000003</c:v>
                </c:pt>
                <c:pt idx="441">
                  <c:v>167.92900000000003</c:v>
                </c:pt>
                <c:pt idx="442">
                  <c:v>168.31300000000002</c:v>
                </c:pt>
                <c:pt idx="443">
                  <c:v>168.70300000000003</c:v>
                </c:pt>
                <c:pt idx="444">
                  <c:v>169.09700000000004</c:v>
                </c:pt>
                <c:pt idx="445">
                  <c:v>169.48200000000003</c:v>
                </c:pt>
                <c:pt idx="446">
                  <c:v>169.87300000000002</c:v>
                </c:pt>
                <c:pt idx="447">
                  <c:v>170.26400000000004</c:v>
                </c:pt>
                <c:pt idx="448">
                  <c:v>170.65100000000004</c:v>
                </c:pt>
                <c:pt idx="449">
                  <c:v>171.04200000000003</c:v>
                </c:pt>
                <c:pt idx="450">
                  <c:v>171.42500000000004</c:v>
                </c:pt>
                <c:pt idx="451">
                  <c:v>171.62500000000003</c:v>
                </c:pt>
                <c:pt idx="452">
                  <c:v>172.00800000000004</c:v>
                </c:pt>
                <c:pt idx="453">
                  <c:v>172.40200000000002</c:v>
                </c:pt>
                <c:pt idx="454">
                  <c:v>172.78700000000003</c:v>
                </c:pt>
                <c:pt idx="455">
                  <c:v>173.18100000000004</c:v>
                </c:pt>
                <c:pt idx="456">
                  <c:v>173.56900000000002</c:v>
                </c:pt>
                <c:pt idx="457">
                  <c:v>173.96100000000004</c:v>
                </c:pt>
                <c:pt idx="458">
                  <c:v>174.34800000000004</c:v>
                </c:pt>
                <c:pt idx="459">
                  <c:v>174.73200000000003</c:v>
                </c:pt>
                <c:pt idx="460">
                  <c:v>175.12700000000004</c:v>
                </c:pt>
                <c:pt idx="461">
                  <c:v>175.51700000000002</c:v>
                </c:pt>
                <c:pt idx="462">
                  <c:v>175.90000000000003</c:v>
                </c:pt>
                <c:pt idx="463">
                  <c:v>176.29400000000004</c:v>
                </c:pt>
                <c:pt idx="464">
                  <c:v>176.68300000000002</c:v>
                </c:pt>
                <c:pt idx="465">
                  <c:v>177.07000000000002</c:v>
                </c:pt>
                <c:pt idx="466">
                  <c:v>177.46100000000004</c:v>
                </c:pt>
                <c:pt idx="467">
                  <c:v>177.84900000000002</c:v>
                </c:pt>
                <c:pt idx="468">
                  <c:v>178.24000000000004</c:v>
                </c:pt>
                <c:pt idx="469">
                  <c:v>178.63000000000002</c:v>
                </c:pt>
                <c:pt idx="470">
                  <c:v>179.02000000000004</c:v>
                </c:pt>
                <c:pt idx="471">
                  <c:v>179.40700000000004</c:v>
                </c:pt>
                <c:pt idx="472">
                  <c:v>179.79700000000003</c:v>
                </c:pt>
                <c:pt idx="473">
                  <c:v>180.08900000000003</c:v>
                </c:pt>
                <c:pt idx="474">
                  <c:v>180.38000000000002</c:v>
                </c:pt>
              </c:numCache>
            </c:numRef>
          </c:xVal>
          <c:yVal>
            <c:numRef>
              <c:f>'10% bat, awake, app in backgrnd'!$W$1:$W$1000</c:f>
              <c:numCache>
                <c:formatCode>General</c:formatCode>
                <c:ptCount val="1000"/>
                <c:pt idx="0">
                  <c:v>3.4991677317300747E-4</c:v>
                </c:pt>
                <c:pt idx="1">
                  <c:v>1.8703838272841219E-4</c:v>
                </c:pt>
                <c:pt idx="2">
                  <c:v>2.8570584890502329E-4</c:v>
                </c:pt>
                <c:pt idx="3">
                  <c:v>1.7074190223272668E-4</c:v>
                </c:pt>
                <c:pt idx="4">
                  <c:v>2.8570584890502329E-4</c:v>
                </c:pt>
                <c:pt idx="5">
                  <c:v>6.1561867096688217E-4</c:v>
                </c:pt>
                <c:pt idx="6">
                  <c:v>2.5325116740443663E-4</c:v>
                </c:pt>
                <c:pt idx="7">
                  <c:v>1.7074190223272668E-4</c:v>
                </c:pt>
                <c:pt idx="8">
                  <c:v>5.1788583108447754E-4</c:v>
                </c:pt>
                <c:pt idx="9">
                  <c:v>6.1561867096688217E-4</c:v>
                </c:pt>
                <c:pt idx="10">
                  <c:v>2.2907429999999998E-4</c:v>
                </c:pt>
                <c:pt idx="11">
                  <c:v>1.8703838272841219E-4</c:v>
                </c:pt>
                <c:pt idx="12">
                  <c:v>1.0798666061704102E-4</c:v>
                </c:pt>
                <c:pt idx="13">
                  <c:v>2.7531304484700682E-4</c:v>
                </c:pt>
                <c:pt idx="14">
                  <c:v>5.5589535893667079E-4</c:v>
                </c:pt>
                <c:pt idx="15">
                  <c:v>2.5325116740443663E-4</c:v>
                </c:pt>
                <c:pt idx="16">
                  <c:v>2.1597332123408203E-4</c:v>
                </c:pt>
                <c:pt idx="17">
                  <c:v>8.2946124220213051E-4</c:v>
                </c:pt>
                <c:pt idx="18">
                  <c:v>3.8179048E-4</c:v>
                </c:pt>
                <c:pt idx="19">
                  <c:v>2.8570584890502329E-4</c:v>
                </c:pt>
                <c:pt idx="20">
                  <c:v>3.2395998185112305E-4</c:v>
                </c:pt>
                <c:pt idx="21">
                  <c:v>2.2907429999999998E-4</c:v>
                </c:pt>
                <c:pt idx="22">
                  <c:v>3.8179050000000002E-4</c:v>
                </c:pt>
                <c:pt idx="23">
                  <c:v>4.8293102760580623E-4</c:v>
                </c:pt>
                <c:pt idx="24">
                  <c:v>2.7531304484700682E-4</c:v>
                </c:pt>
                <c:pt idx="25">
                  <c:v>6.1561868337035549E-4</c:v>
                </c:pt>
                <c:pt idx="26">
                  <c:v>4.3864388902061543E-4</c:v>
                </c:pt>
                <c:pt idx="27">
                  <c:v>2.5325116740443663E-4</c:v>
                </c:pt>
                <c:pt idx="28">
                  <c:v>4.4524040788178695E-4</c:v>
                </c:pt>
                <c:pt idx="29">
                  <c:v>3.7407676545682438E-4</c:v>
                </c:pt>
                <c:pt idx="30">
                  <c:v>8.4340274758826065E-4</c:v>
                </c:pt>
                <c:pt idx="31">
                  <c:v>1.3786812961635948E-3</c:v>
                </c:pt>
                <c:pt idx="32">
                  <c:v>5.8651769513032607E-4</c:v>
                </c:pt>
                <c:pt idx="33">
                  <c:v>4.1120095285965714E-4</c:v>
                </c:pt>
                <c:pt idx="34">
                  <c:v>3.4991677317300753E-4</c:v>
                </c:pt>
                <c:pt idx="35">
                  <c:v>4.5174059478281378E-4</c:v>
                </c:pt>
                <c:pt idx="36">
                  <c:v>3.7407676545682438E-4</c:v>
                </c:pt>
                <c:pt idx="37">
                  <c:v>4.1120095285965714E-4</c:v>
                </c:pt>
                <c:pt idx="38">
                  <c:v>4.5174059478281378E-4</c:v>
                </c:pt>
                <c:pt idx="39">
                  <c:v>4.5174059478281378E-4</c:v>
                </c:pt>
                <c:pt idx="40">
                  <c:v>6.9145200391641066E-4</c:v>
                </c:pt>
                <c:pt idx="41">
                  <c:v>5.399332889430697E-4</c:v>
                </c:pt>
                <c:pt idx="42">
                  <c:v>1.7074190223272668E-4</c:v>
                </c:pt>
                <c:pt idx="43">
                  <c:v>3.5815123563017343E-4</c:v>
                </c:pt>
                <c:pt idx="44">
                  <c:v>6.700396081889264E-4</c:v>
                </c:pt>
                <c:pt idx="45">
                  <c:v>1.0798666061704102E-4</c:v>
                </c:pt>
                <c:pt idx="46">
                  <c:v>1.0798666061704102E-4</c:v>
                </c:pt>
                <c:pt idx="47">
                  <c:v>3.4991677317300753E-4</c:v>
                </c:pt>
                <c:pt idx="48">
                  <c:v>1.0798666061704102E-4</c:v>
                </c:pt>
                <c:pt idx="49">
                  <c:v>3.2395998185112305E-4</c:v>
                </c:pt>
                <c:pt idx="50">
                  <c:v>7.6358099999999997E-5</c:v>
                </c:pt>
                <c:pt idx="51">
                  <c:v>4.1120093429012342E-4</c:v>
                </c:pt>
                <c:pt idx="52">
                  <c:v>4.1823051992493374E-4</c:v>
                </c:pt>
                <c:pt idx="53">
                  <c:v>4.3864387161284994E-4</c:v>
                </c:pt>
                <c:pt idx="54">
                  <c:v>3.239599818511231E-4</c:v>
                </c:pt>
                <c:pt idx="55">
                  <c:v>1.0798666061704102E-4</c:v>
                </c:pt>
                <c:pt idx="56">
                  <c:v>1.0798666061704102E-4</c:v>
                </c:pt>
                <c:pt idx="57">
                  <c:v>1.0798666061704102E-4</c:v>
                </c:pt>
                <c:pt idx="58">
                  <c:v>4.5174059478281378E-4</c:v>
                </c:pt>
                <c:pt idx="59">
                  <c:v>4.8893040083432119E-4</c:v>
                </c:pt>
                <c:pt idx="60">
                  <c:v>3.1483251167147588E-4</c:v>
                </c:pt>
                <c:pt idx="61">
                  <c:v>4.1120095285965714E-4</c:v>
                </c:pt>
                <c:pt idx="62">
                  <c:v>5.3993330308520519E-4</c:v>
                </c:pt>
                <c:pt idx="63">
                  <c:v>3.4991677317300753E-4</c:v>
                </c:pt>
                <c:pt idx="64">
                  <c:v>6.2966502334295177E-4</c:v>
                </c:pt>
                <c:pt idx="65">
                  <c:v>1.7074190223272668E-4</c:v>
                </c:pt>
                <c:pt idx="66">
                  <c:v>1.0798666061704102E-4</c:v>
                </c:pt>
                <c:pt idx="67">
                  <c:v>4.6446818956476449E-4</c:v>
                </c:pt>
                <c:pt idx="68">
                  <c:v>3.1483251167147588E-4</c:v>
                </c:pt>
                <c:pt idx="69">
                  <c:v>3.8935142230925573E-4</c:v>
                </c:pt>
                <c:pt idx="70">
                  <c:v>4.8293102760580623E-4</c:v>
                </c:pt>
                <c:pt idx="71">
                  <c:v>7.6358099999999997E-5</c:v>
                </c:pt>
                <c:pt idx="72">
                  <c:v>1.7074190223272668E-4</c:v>
                </c:pt>
                <c:pt idx="73">
                  <c:v>3.4991677317300747E-4</c:v>
                </c:pt>
                <c:pt idx="74">
                  <c:v>3.4991677317300753E-4</c:v>
                </c:pt>
                <c:pt idx="75">
                  <c:v>2.2907429999999998E-4</c:v>
                </c:pt>
                <c:pt idx="76">
                  <c:v>7.559065970451686E-4</c:v>
                </c:pt>
                <c:pt idx="77">
                  <c:v>1.7074190223272668E-4</c:v>
                </c:pt>
                <c:pt idx="78">
                  <c:v>1.7074190223272668E-4</c:v>
                </c:pt>
                <c:pt idx="79">
                  <c:v>5.6111514818523659E-4</c:v>
                </c:pt>
                <c:pt idx="80">
                  <c:v>1.3335368636729064E-3</c:v>
                </c:pt>
                <c:pt idx="81">
                  <c:v>1.0635452649080527E-3</c:v>
                </c:pt>
                <c:pt idx="82">
                  <c:v>2.871308245722242E-3</c:v>
                </c:pt>
                <c:pt idx="83">
                  <c:v>3.1483251167147588E-4</c:v>
                </c:pt>
                <c:pt idx="84">
                  <c:v>7.8243765224621665E-4</c:v>
                </c:pt>
                <c:pt idx="85">
                  <c:v>2.5325116740443663E-4</c:v>
                </c:pt>
                <c:pt idx="86">
                  <c:v>3.239599818511231E-4</c:v>
                </c:pt>
                <c:pt idx="87">
                  <c:v>7.6358095999999999E-4</c:v>
                </c:pt>
                <c:pt idx="88">
                  <c:v>4.3864388902061543E-4</c:v>
                </c:pt>
                <c:pt idx="89">
                  <c:v>2.4146551380290312E-4</c:v>
                </c:pt>
                <c:pt idx="90">
                  <c:v>1.3913106977714827E-3</c:v>
                </c:pt>
                <c:pt idx="91">
                  <c:v>1.7074190223272668E-4</c:v>
                </c:pt>
                <c:pt idx="92">
                  <c:v>9.7187994555336926E-4</c:v>
                </c:pt>
                <c:pt idx="93">
                  <c:v>1.1853964838744926E-3</c:v>
                </c:pt>
                <c:pt idx="94">
                  <c:v>1.4707607760783327E-3</c:v>
                </c:pt>
                <c:pt idx="95">
                  <c:v>1.9467572096043462E-3</c:v>
                </c:pt>
                <c:pt idx="96">
                  <c:v>1.6323496382116668E-3</c:v>
                </c:pt>
                <c:pt idx="97">
                  <c:v>1.1680543257626076E-3</c:v>
                </c:pt>
                <c:pt idx="98">
                  <c:v>1.7074190223272668E-4</c:v>
                </c:pt>
                <c:pt idx="99">
                  <c:v>1.5271619999999999E-4</c:v>
                </c:pt>
                <c:pt idx="100">
                  <c:v>3.4148380446545336E-4</c:v>
                </c:pt>
                <c:pt idx="101">
                  <c:v>1.5271619999999999E-4</c:v>
                </c:pt>
                <c:pt idx="102">
                  <c:v>4.7070292465796346E-4</c:v>
                </c:pt>
                <c:pt idx="103">
                  <c:v>2.8570584890502329E-4</c:v>
                </c:pt>
                <c:pt idx="104">
                  <c:v>1.8703838272841219E-4</c:v>
                </c:pt>
                <c:pt idx="105">
                  <c:v>1.5271619999999999E-4</c:v>
                </c:pt>
                <c:pt idx="106">
                  <c:v>2.5325116740443663E-4</c:v>
                </c:pt>
                <c:pt idx="107">
                  <c:v>1.8703838272841219E-4</c:v>
                </c:pt>
                <c:pt idx="108">
                  <c:v>1.8703838272841219E-4</c:v>
                </c:pt>
                <c:pt idx="109">
                  <c:v>1.5271619999999999E-4</c:v>
                </c:pt>
                <c:pt idx="110">
                  <c:v>3.4991677317300753E-4</c:v>
                </c:pt>
                <c:pt idx="111">
                  <c:v>1.8703838272841219E-4</c:v>
                </c:pt>
                <c:pt idx="112">
                  <c:v>3.9676830706326629E-4</c:v>
                </c:pt>
                <c:pt idx="113">
                  <c:v>3.1483251167147588E-4</c:v>
                </c:pt>
                <c:pt idx="114">
                  <c:v>3.8935144192086922E-4</c:v>
                </c:pt>
                <c:pt idx="115">
                  <c:v>4.1823051992493374E-4</c:v>
                </c:pt>
                <c:pt idx="116">
                  <c:v>1.7074190223272668E-4</c:v>
                </c:pt>
                <c:pt idx="117">
                  <c:v>2.1597332123408203E-4</c:v>
                </c:pt>
                <c:pt idx="118">
                  <c:v>3.239599818511231E-4</c:v>
                </c:pt>
                <c:pt idx="119">
                  <c:v>4.8893038521694509E-4</c:v>
                </c:pt>
                <c:pt idx="120">
                  <c:v>6.3427801558708463E-4</c:v>
                </c:pt>
                <c:pt idx="121">
                  <c:v>3.4991677317300753E-4</c:v>
                </c:pt>
                <c:pt idx="122">
                  <c:v>8.0085047381649676E-4</c:v>
                </c:pt>
                <c:pt idx="123">
                  <c:v>1.939255227134492E-3</c:v>
                </c:pt>
                <c:pt idx="124">
                  <c:v>1.3954951063605383E-3</c:v>
                </c:pt>
                <c:pt idx="125">
                  <c:v>4.6446818956476449E-4</c:v>
                </c:pt>
                <c:pt idx="126">
                  <c:v>6.9145197409989866E-4</c:v>
                </c:pt>
                <c:pt idx="127">
                  <c:v>6.1086479999999997E-4</c:v>
                </c:pt>
                <c:pt idx="128">
                  <c:v>2.8570584890502329E-4</c:v>
                </c:pt>
                <c:pt idx="129">
                  <c:v>6.6567448284154626E-4</c:v>
                </c:pt>
                <c:pt idx="130">
                  <c:v>1.3159316612592579E-3</c:v>
                </c:pt>
                <c:pt idx="131">
                  <c:v>1.6197998149747117E-3</c:v>
                </c:pt>
                <c:pt idx="132">
                  <c:v>4.1120095285965714E-4</c:v>
                </c:pt>
                <c:pt idx="133">
                  <c:v>2.4146551380290312E-4</c:v>
                </c:pt>
                <c:pt idx="134">
                  <c:v>7.6358099999999997E-5</c:v>
                </c:pt>
                <c:pt idx="135">
                  <c:v>1.8703838272841219E-4</c:v>
                </c:pt>
                <c:pt idx="136">
                  <c:v>4.6446818956476449E-4</c:v>
                </c:pt>
                <c:pt idx="137">
                  <c:v>4.5174059478281378E-4</c:v>
                </c:pt>
                <c:pt idx="138">
                  <c:v>2.2907429999999998E-4</c:v>
                </c:pt>
                <c:pt idx="139">
                  <c:v>7.0811588844091051E-4</c:v>
                </c:pt>
                <c:pt idx="140">
                  <c:v>5.8152596439486697E-4</c:v>
                </c:pt>
                <c:pt idx="141">
                  <c:v>3.4148380446545336E-4</c:v>
                </c:pt>
                <c:pt idx="142">
                  <c:v>3.4148380446545336E-4</c:v>
                </c:pt>
                <c:pt idx="143">
                  <c:v>2.5325116740443663E-4</c:v>
                </c:pt>
                <c:pt idx="144">
                  <c:v>5.5589535893667069E-4</c:v>
                </c:pt>
                <c:pt idx="145">
                  <c:v>6.3427801558708463E-4</c:v>
                </c:pt>
                <c:pt idx="146">
                  <c:v>2.4146551380290312E-4</c:v>
                </c:pt>
                <c:pt idx="147">
                  <c:v>1.7074190223272668E-4</c:v>
                </c:pt>
                <c:pt idx="148">
                  <c:v>5.6111514818523659E-4</c:v>
                </c:pt>
                <c:pt idx="149">
                  <c:v>1.3225610876942508E-4</c:v>
                </c:pt>
                <c:pt idx="150">
                  <c:v>1.3225610876942508E-4</c:v>
                </c:pt>
                <c:pt idx="151">
                  <c:v>2.7531304484700682E-4</c:v>
                </c:pt>
                <c:pt idx="152">
                  <c:v>1.5271619999999999E-4</c:v>
                </c:pt>
                <c:pt idx="153">
                  <c:v>2.2907429999999998E-4</c:v>
                </c:pt>
                <c:pt idx="154">
                  <c:v>4.5814860000000001E-4</c:v>
                </c:pt>
                <c:pt idx="155">
                  <c:v>9.7786080166864238E-4</c:v>
                </c:pt>
                <c:pt idx="156">
                  <c:v>4.4524039073192849E-4</c:v>
                </c:pt>
                <c:pt idx="157">
                  <c:v>2.2907429999999998E-4</c:v>
                </c:pt>
                <c:pt idx="158">
                  <c:v>2.5325116740443663E-4</c:v>
                </c:pt>
                <c:pt idx="159">
                  <c:v>2.2907429999999998E-4</c:v>
                </c:pt>
                <c:pt idx="160">
                  <c:v>1.7074190223272668E-4</c:v>
                </c:pt>
                <c:pt idx="161">
                  <c:v>5.6111514818523659E-4</c:v>
                </c:pt>
                <c:pt idx="162">
                  <c:v>9.506506262839271E-4</c:v>
                </c:pt>
                <c:pt idx="163">
                  <c:v>5.9637582577784791E-4</c:v>
                </c:pt>
                <c:pt idx="164">
                  <c:v>2.2907429999999998E-4</c:v>
                </c:pt>
                <c:pt idx="165">
                  <c:v>3.1483251167147588E-4</c:v>
                </c:pt>
                <c:pt idx="166">
                  <c:v>1.8703838272841219E-4</c:v>
                </c:pt>
                <c:pt idx="167">
                  <c:v>2.8570584890502329E-4</c:v>
                </c:pt>
                <c:pt idx="168">
                  <c:v>7.4031921879279001E-4</c:v>
                </c:pt>
                <c:pt idx="169">
                  <c:v>2.290743E-4</c:v>
                </c:pt>
                <c:pt idx="170">
                  <c:v>9.9265529999999994E-4</c:v>
                </c:pt>
                <c:pt idx="171">
                  <c:v>5.0650233480887326E-4</c:v>
                </c:pt>
                <c:pt idx="172">
                  <c:v>1.7074190223272668E-4</c:v>
                </c:pt>
                <c:pt idx="173">
                  <c:v>1.7074190223272668E-4</c:v>
                </c:pt>
                <c:pt idx="174">
                  <c:v>2.5325116740443669E-4</c:v>
                </c:pt>
                <c:pt idx="175">
                  <c:v>5.7141169781004658E-4</c:v>
                </c:pt>
                <c:pt idx="176">
                  <c:v>1.7074190223272668E-4</c:v>
                </c:pt>
                <c:pt idx="177">
                  <c:v>1.7074190223272668E-4</c:v>
                </c:pt>
                <c:pt idx="178">
                  <c:v>6.5240389238533064E-4</c:v>
                </c:pt>
                <c:pt idx="179">
                  <c:v>6.0124428064458127E-4</c:v>
                </c:pt>
                <c:pt idx="180">
                  <c:v>2.4146551380290312E-4</c:v>
                </c:pt>
                <c:pt idx="181">
                  <c:v>3.5815123563017343E-4</c:v>
                </c:pt>
                <c:pt idx="182">
                  <c:v>3.4148380446545336E-4</c:v>
                </c:pt>
                <c:pt idx="183">
                  <c:v>1.3225610876942508E-4</c:v>
                </c:pt>
                <c:pt idx="184">
                  <c:v>5.6111514818523659E-4</c:v>
                </c:pt>
                <c:pt idx="185">
                  <c:v>2.2907429999999998E-4</c:v>
                </c:pt>
                <c:pt idx="186">
                  <c:v>1.7244085829390464E-3</c:v>
                </c:pt>
                <c:pt idx="187">
                  <c:v>5.3450670000000004E-4</c:v>
                </c:pt>
                <c:pt idx="188">
                  <c:v>3.1483251167147588E-4</c:v>
                </c:pt>
                <c:pt idx="189">
                  <c:v>7.5204004150098086E-4</c:v>
                </c:pt>
                <c:pt idx="190">
                  <c:v>1.7074190223272668E-4</c:v>
                </c:pt>
                <c:pt idx="191">
                  <c:v>3.4148380446545336E-4</c:v>
                </c:pt>
                <c:pt idx="192">
                  <c:v>3.1483251167147588E-4</c:v>
                </c:pt>
                <c:pt idx="193">
                  <c:v>1.434638348368522E-3</c:v>
                </c:pt>
                <c:pt idx="194">
                  <c:v>2.1597332123408203E-4</c:v>
                </c:pt>
                <c:pt idx="195">
                  <c:v>4.4524039073192849E-4</c:v>
                </c:pt>
                <c:pt idx="196">
                  <c:v>5.6111514818523659E-4</c:v>
                </c:pt>
                <c:pt idx="197">
                  <c:v>4.1120095285965714E-4</c:v>
                </c:pt>
                <c:pt idx="198">
                  <c:v>3.1483251167147588E-4</c:v>
                </c:pt>
                <c:pt idx="199">
                  <c:v>8.8390886861352505E-4</c:v>
                </c:pt>
                <c:pt idx="200">
                  <c:v>5.399332889430697E-4</c:v>
                </c:pt>
                <c:pt idx="201">
                  <c:v>6.9565536864330815E-4</c:v>
                </c:pt>
                <c:pt idx="202">
                  <c:v>5.8651769513032607E-4</c:v>
                </c:pt>
                <c:pt idx="203">
                  <c:v>3.2395998185112305E-4</c:v>
                </c:pt>
                <c:pt idx="204">
                  <c:v>2.7531304484700682E-4</c:v>
                </c:pt>
                <c:pt idx="205">
                  <c:v>5.8651769513032607E-4</c:v>
                </c:pt>
                <c:pt idx="206">
                  <c:v>2.7531304484700682E-4</c:v>
                </c:pt>
                <c:pt idx="207">
                  <c:v>2.2907429999999998E-4</c:v>
                </c:pt>
                <c:pt idx="208">
                  <c:v>3.4991677317300753E-4</c:v>
                </c:pt>
                <c:pt idx="209">
                  <c:v>5.7141169781004658E-4</c:v>
                </c:pt>
                <c:pt idx="210">
                  <c:v>4.1823051992493374E-4</c:v>
                </c:pt>
                <c:pt idx="211">
                  <c:v>3.1483251167147588E-4</c:v>
                </c:pt>
                <c:pt idx="212">
                  <c:v>1.7074190223272668E-4</c:v>
                </c:pt>
                <c:pt idx="213">
                  <c:v>2.4146551380290312E-4</c:v>
                </c:pt>
                <c:pt idx="214">
                  <c:v>6.5685721297336762E-4</c:v>
                </c:pt>
                <c:pt idx="215">
                  <c:v>7.6738940766511103E-4</c:v>
                </c:pt>
                <c:pt idx="216">
                  <c:v>1.7074190223272668E-4</c:v>
                </c:pt>
                <c:pt idx="217">
                  <c:v>2.290743E-4</c:v>
                </c:pt>
                <c:pt idx="218">
                  <c:v>2.5325116740443663E-4</c:v>
                </c:pt>
                <c:pt idx="219">
                  <c:v>2.2907429999999998E-4</c:v>
                </c:pt>
                <c:pt idx="220">
                  <c:v>5.7141169781004658E-4</c:v>
                </c:pt>
                <c:pt idx="221">
                  <c:v>2.2907429999999998E-4</c:v>
                </c:pt>
                <c:pt idx="222">
                  <c:v>3.1483251167147588E-4</c:v>
                </c:pt>
                <c:pt idx="223">
                  <c:v>1.7074190223272668E-4</c:v>
                </c:pt>
                <c:pt idx="224">
                  <c:v>2.8570584890502329E-4</c:v>
                </c:pt>
                <c:pt idx="225">
                  <c:v>2.7531304484700682E-4</c:v>
                </c:pt>
                <c:pt idx="226">
                  <c:v>7.6358099999999997E-5</c:v>
                </c:pt>
                <c:pt idx="227">
                  <c:v>4.3864387161284994E-4</c:v>
                </c:pt>
                <c:pt idx="228">
                  <c:v>2.8570584890502329E-4</c:v>
                </c:pt>
                <c:pt idx="229">
                  <c:v>3.2395998185112305E-4</c:v>
                </c:pt>
                <c:pt idx="230">
                  <c:v>2.8570584890502329E-4</c:v>
                </c:pt>
                <c:pt idx="231">
                  <c:v>3.4991677317300747E-4</c:v>
                </c:pt>
                <c:pt idx="232">
                  <c:v>1.0798666061704102E-4</c:v>
                </c:pt>
                <c:pt idx="233">
                  <c:v>5.9637581297416011E-4</c:v>
                </c:pt>
                <c:pt idx="234">
                  <c:v>4.4524040788178695E-4</c:v>
                </c:pt>
                <c:pt idx="235">
                  <c:v>3.1483251167147588E-4</c:v>
                </c:pt>
                <c:pt idx="236">
                  <c:v>4.5814860000000001E-4</c:v>
                </c:pt>
                <c:pt idx="237">
                  <c:v>4.8293102760580623E-4</c:v>
                </c:pt>
                <c:pt idx="238">
                  <c:v>4.4524039073192849E-4</c:v>
                </c:pt>
                <c:pt idx="239">
                  <c:v>2.4146551380290312E-4</c:v>
                </c:pt>
                <c:pt idx="240">
                  <c:v>1.8703838272841219E-4</c:v>
                </c:pt>
                <c:pt idx="241">
                  <c:v>5.1788583108447754E-4</c:v>
                </c:pt>
                <c:pt idx="242">
                  <c:v>1.0798666061704102E-4</c:v>
                </c:pt>
                <c:pt idx="243">
                  <c:v>1.7074190223272668E-4</c:v>
                </c:pt>
                <c:pt idx="244">
                  <c:v>1.5271619999999999E-4</c:v>
                </c:pt>
                <c:pt idx="245">
                  <c:v>4.8293102760580623E-4</c:v>
                </c:pt>
                <c:pt idx="246">
                  <c:v>2.5325116740443669E-4</c:v>
                </c:pt>
                <c:pt idx="247">
                  <c:v>3.8179050000000002E-4</c:v>
                </c:pt>
                <c:pt idx="248">
                  <c:v>2.7531304484700682E-4</c:v>
                </c:pt>
                <c:pt idx="249">
                  <c:v>1.3225610876942508E-4</c:v>
                </c:pt>
                <c:pt idx="250">
                  <c:v>2.7531304484700682E-4</c:v>
                </c:pt>
                <c:pt idx="251">
                  <c:v>2.7531304484700682E-4</c:v>
                </c:pt>
                <c:pt idx="252">
                  <c:v>4.3864388902061543E-4</c:v>
                </c:pt>
                <c:pt idx="253">
                  <c:v>3.2395998185112305E-4</c:v>
                </c:pt>
                <c:pt idx="254">
                  <c:v>3.7407676545682438E-4</c:v>
                </c:pt>
                <c:pt idx="255">
                  <c:v>4.5174059478281378E-4</c:v>
                </c:pt>
                <c:pt idx="256">
                  <c:v>8.0085047381649676E-4</c:v>
                </c:pt>
                <c:pt idx="257">
                  <c:v>3.2341958817220596E-3</c:v>
                </c:pt>
                <c:pt idx="258">
                  <c:v>7.7870284461851146E-4</c:v>
                </c:pt>
                <c:pt idx="259">
                  <c:v>3.4148380446545336E-4</c:v>
                </c:pt>
                <c:pt idx="260">
                  <c:v>1.6833453447616831E-3</c:v>
                </c:pt>
                <c:pt idx="261">
                  <c:v>2.4410717430058443E-3</c:v>
                </c:pt>
                <c:pt idx="262">
                  <c:v>6.7003959679286891E-4</c:v>
                </c:pt>
                <c:pt idx="263">
                  <c:v>2.5325116740443663E-4</c:v>
                </c:pt>
                <c:pt idx="264">
                  <c:v>4.4524039073192849E-4</c:v>
                </c:pt>
                <c:pt idx="265">
                  <c:v>3.8935144192086922E-4</c:v>
                </c:pt>
                <c:pt idx="266">
                  <c:v>2.5325116740443663E-4</c:v>
                </c:pt>
                <c:pt idx="267">
                  <c:v>3.9676830706326629E-4</c:v>
                </c:pt>
                <c:pt idx="268">
                  <c:v>3.9676830706326629E-4</c:v>
                </c:pt>
                <c:pt idx="269">
                  <c:v>3.4991677317300747E-4</c:v>
                </c:pt>
                <c:pt idx="270">
                  <c:v>5.3450670000000004E-4</c:v>
                </c:pt>
                <c:pt idx="271">
                  <c:v>1.7074190223272668E-4</c:v>
                </c:pt>
                <c:pt idx="272">
                  <c:v>4.1823051992493374E-4</c:v>
                </c:pt>
                <c:pt idx="273">
                  <c:v>2.2907429999999998E-4</c:v>
                </c:pt>
                <c:pt idx="274">
                  <c:v>3.0543239999999999E-4</c:v>
                </c:pt>
                <c:pt idx="275">
                  <c:v>3.8935144192086922E-4</c:v>
                </c:pt>
                <c:pt idx="276">
                  <c:v>1.7074190223272668E-4</c:v>
                </c:pt>
                <c:pt idx="277">
                  <c:v>1.7074190223272668E-4</c:v>
                </c:pt>
                <c:pt idx="278">
                  <c:v>5.0650233480887326E-4</c:v>
                </c:pt>
                <c:pt idx="279">
                  <c:v>4.8893038521694509E-4</c:v>
                </c:pt>
                <c:pt idx="280">
                  <c:v>3.1483251167147588E-4</c:v>
                </c:pt>
                <c:pt idx="281">
                  <c:v>3.8935144192086922E-4</c:v>
                </c:pt>
                <c:pt idx="282">
                  <c:v>2.1597332123408203E-4</c:v>
                </c:pt>
                <c:pt idx="283">
                  <c:v>3.0543239999999999E-4</c:v>
                </c:pt>
                <c:pt idx="284">
                  <c:v>1.7074190223272668E-4</c:v>
                </c:pt>
                <c:pt idx="285">
                  <c:v>1.3225610876942508E-4</c:v>
                </c:pt>
                <c:pt idx="286">
                  <c:v>2.8570584890502329E-4</c:v>
                </c:pt>
                <c:pt idx="287">
                  <c:v>3.0543239999999999E-4</c:v>
                </c:pt>
                <c:pt idx="288">
                  <c:v>2.7531304484700682E-4</c:v>
                </c:pt>
                <c:pt idx="289">
                  <c:v>1.3225610876942508E-4</c:v>
                </c:pt>
                <c:pt idx="290">
                  <c:v>8.4340273129182618E-4</c:v>
                </c:pt>
                <c:pt idx="291">
                  <c:v>1.5271619999999999E-4</c:v>
                </c:pt>
                <c:pt idx="292">
                  <c:v>1.7074190223272668E-4</c:v>
                </c:pt>
                <c:pt idx="293">
                  <c:v>2.4146551380290312E-4</c:v>
                </c:pt>
                <c:pt idx="294">
                  <c:v>6.9145197409989866E-4</c:v>
                </c:pt>
                <c:pt idx="295">
                  <c:v>1.3225610876942508E-4</c:v>
                </c:pt>
                <c:pt idx="296">
                  <c:v>3.3283724142077313E-4</c:v>
                </c:pt>
                <c:pt idx="297">
                  <c:v>3.1483251167147588E-4</c:v>
                </c:pt>
                <c:pt idx="298">
                  <c:v>2.5325116740443663E-4</c:v>
                </c:pt>
                <c:pt idx="299">
                  <c:v>2.6451221753885017E-4</c:v>
                </c:pt>
                <c:pt idx="300">
                  <c:v>1.5271619999999999E-4</c:v>
                </c:pt>
                <c:pt idx="301">
                  <c:v>7.7870284461851146E-4</c:v>
                </c:pt>
                <c:pt idx="302">
                  <c:v>4.8893040083432119E-4</c:v>
                </c:pt>
                <c:pt idx="303">
                  <c:v>3.5446939014932284E-3</c:v>
                </c:pt>
                <c:pt idx="304">
                  <c:v>3.8935142230925573E-4</c:v>
                </c:pt>
                <c:pt idx="305">
                  <c:v>9.320693943617557E-4</c:v>
                </c:pt>
                <c:pt idx="306">
                  <c:v>1.7074190223272668E-4</c:v>
                </c:pt>
                <c:pt idx="307">
                  <c:v>1.3225610876942508E-4</c:v>
                </c:pt>
                <c:pt idx="308">
                  <c:v>6.250179854899138E-4</c:v>
                </c:pt>
                <c:pt idx="309">
                  <c:v>4.4524039073192849E-4</c:v>
                </c:pt>
                <c:pt idx="310">
                  <c:v>2.4672056181204295E-3</c:v>
                </c:pt>
                <c:pt idx="311">
                  <c:v>2.1393899029755773E-3</c:v>
                </c:pt>
                <c:pt idx="312">
                  <c:v>2.8086913173897077E-3</c:v>
                </c:pt>
                <c:pt idx="313">
                  <c:v>1.4100427326593618E-3</c:v>
                </c:pt>
                <c:pt idx="314">
                  <c:v>3.9676830706326629E-4</c:v>
                </c:pt>
                <c:pt idx="315">
                  <c:v>1.3225610876942508E-4</c:v>
                </c:pt>
                <c:pt idx="316">
                  <c:v>1.3225610876942508E-4</c:v>
                </c:pt>
                <c:pt idx="317">
                  <c:v>1.0798666061704102E-4</c:v>
                </c:pt>
                <c:pt idx="318">
                  <c:v>2.4146551380290312E-4</c:v>
                </c:pt>
                <c:pt idx="319">
                  <c:v>6.1561868337035549E-4</c:v>
                </c:pt>
                <c:pt idx="320">
                  <c:v>6.5685721297336762E-4</c:v>
                </c:pt>
                <c:pt idx="321">
                  <c:v>4.6446818956476449E-4</c:v>
                </c:pt>
                <c:pt idx="322">
                  <c:v>2.5325116740443663E-4</c:v>
                </c:pt>
                <c:pt idx="323">
                  <c:v>3.8179048E-4</c:v>
                </c:pt>
                <c:pt idx="324">
                  <c:v>1.0798666061704102E-4</c:v>
                </c:pt>
                <c:pt idx="325">
                  <c:v>1.0798666061704102E-4</c:v>
                </c:pt>
                <c:pt idx="326">
                  <c:v>1.0798666061704102E-4</c:v>
                </c:pt>
                <c:pt idx="327">
                  <c:v>3.2395998185112305E-4</c:v>
                </c:pt>
                <c:pt idx="328">
                  <c:v>4.8893040083432119E-4</c:v>
                </c:pt>
                <c:pt idx="329">
                  <c:v>2.2907429999999998E-4</c:v>
                </c:pt>
                <c:pt idx="330">
                  <c:v>2.4146551380290312E-4</c:v>
                </c:pt>
                <c:pt idx="331">
                  <c:v>4.1823051992493374E-4</c:v>
                </c:pt>
                <c:pt idx="332">
                  <c:v>1.0798666061704102E-4</c:v>
                </c:pt>
                <c:pt idx="333">
                  <c:v>1.7074190223272668E-4</c:v>
                </c:pt>
                <c:pt idx="334">
                  <c:v>2.290743E-4</c:v>
                </c:pt>
                <c:pt idx="335">
                  <c:v>7.6358099999999997E-5</c:v>
                </c:pt>
                <c:pt idx="336">
                  <c:v>6.5685721297336762E-4</c:v>
                </c:pt>
                <c:pt idx="337">
                  <c:v>1.6412550405115504E-3</c:v>
                </c:pt>
                <c:pt idx="338">
                  <c:v>3.9270637461028155E-3</c:v>
                </c:pt>
                <c:pt idx="339">
                  <c:v>1.2685560311741693E-3</c:v>
                </c:pt>
                <c:pt idx="340">
                  <c:v>8.4340273129182618E-4</c:v>
                </c:pt>
                <c:pt idx="341">
                  <c:v>3.4437417447897929E-3</c:v>
                </c:pt>
                <c:pt idx="342">
                  <c:v>3.8935142230925573E-4</c:v>
                </c:pt>
                <c:pt idx="343">
                  <c:v>1.7074190223272668E-4</c:v>
                </c:pt>
                <c:pt idx="344">
                  <c:v>4.7070294088010541E-4</c:v>
                </c:pt>
                <c:pt idx="345">
                  <c:v>7.559065970451686E-4</c:v>
                </c:pt>
                <c:pt idx="346">
                  <c:v>6.479199637022461E-4</c:v>
                </c:pt>
                <c:pt idx="347">
                  <c:v>2.1597332123408203E-4</c:v>
                </c:pt>
                <c:pt idx="348">
                  <c:v>3.1483251167147588E-4</c:v>
                </c:pt>
                <c:pt idx="349">
                  <c:v>4.7070294088010541E-4</c:v>
                </c:pt>
                <c:pt idx="350">
                  <c:v>1.3225610876942508E-4</c:v>
                </c:pt>
                <c:pt idx="351">
                  <c:v>3.2395998185112305E-4</c:v>
                </c:pt>
                <c:pt idx="352">
                  <c:v>2.290743E-4</c:v>
                </c:pt>
                <c:pt idx="353">
                  <c:v>2.8570584890502329E-4</c:v>
                </c:pt>
                <c:pt idx="354">
                  <c:v>5.0650233480887326E-4</c:v>
                </c:pt>
                <c:pt idx="355">
                  <c:v>2.4146551380290312E-4</c:v>
                </c:pt>
                <c:pt idx="356">
                  <c:v>5.6111514818523659E-4</c:v>
                </c:pt>
                <c:pt idx="357">
                  <c:v>4.7070294088010541E-4</c:v>
                </c:pt>
                <c:pt idx="358">
                  <c:v>2.4146551380290312E-4</c:v>
                </c:pt>
                <c:pt idx="359">
                  <c:v>1.8703838272841219E-4</c:v>
                </c:pt>
                <c:pt idx="360">
                  <c:v>1.8703838272841219E-4</c:v>
                </c:pt>
                <c:pt idx="361">
                  <c:v>3.9676830706326629E-4</c:v>
                </c:pt>
                <c:pt idx="362">
                  <c:v>4.5814860000000001E-4</c:v>
                </c:pt>
                <c:pt idx="363">
                  <c:v>3.8935144192086922E-4</c:v>
                </c:pt>
                <c:pt idx="364">
                  <c:v>7.6358099999999997E-5</c:v>
                </c:pt>
                <c:pt idx="365">
                  <c:v>6.700396081889264E-4</c:v>
                </c:pt>
                <c:pt idx="366">
                  <c:v>2.6451221753885017E-4</c:v>
                </c:pt>
                <c:pt idx="367">
                  <c:v>2.4146551380290312E-4</c:v>
                </c:pt>
                <c:pt idx="368">
                  <c:v>1.0798666061704102E-4</c:v>
                </c:pt>
                <c:pt idx="369">
                  <c:v>3.8179050000000002E-4</c:v>
                </c:pt>
                <c:pt idx="370">
                  <c:v>3.1483251167147588E-4</c:v>
                </c:pt>
                <c:pt idx="371">
                  <c:v>1.7074190223272668E-4</c:v>
                </c:pt>
                <c:pt idx="372">
                  <c:v>1.7074190223272668E-4</c:v>
                </c:pt>
                <c:pt idx="373">
                  <c:v>3.1483251167147588E-4</c:v>
                </c:pt>
                <c:pt idx="374">
                  <c:v>2.290743E-4</c:v>
                </c:pt>
                <c:pt idx="375">
                  <c:v>5.1788583108447754E-4</c:v>
                </c:pt>
                <c:pt idx="376">
                  <c:v>7.7870288384173844E-4</c:v>
                </c:pt>
                <c:pt idx="377">
                  <c:v>1.4766952710311464E-3</c:v>
                </c:pt>
                <c:pt idx="378">
                  <c:v>1.4548170967395384E-3</c:v>
                </c:pt>
                <c:pt idx="379">
                  <c:v>3.4148380446545336E-4</c:v>
                </c:pt>
                <c:pt idx="380">
                  <c:v>8.5711749771717554E-4</c:v>
                </c:pt>
                <c:pt idx="381">
                  <c:v>1.1453715E-3</c:v>
                </c:pt>
                <c:pt idx="382">
                  <c:v>9.7187994555336926E-4</c:v>
                </c:pt>
                <c:pt idx="383">
                  <c:v>4.1823051992493374E-4</c:v>
                </c:pt>
                <c:pt idx="384">
                  <c:v>1.2980876000000001E-3</c:v>
                </c:pt>
                <c:pt idx="385">
                  <c:v>7.6358099999999997E-5</c:v>
                </c:pt>
                <c:pt idx="386">
                  <c:v>3.5815123563017343E-4</c:v>
                </c:pt>
                <c:pt idx="387">
                  <c:v>1.8703838272841219E-4</c:v>
                </c:pt>
                <c:pt idx="388">
                  <c:v>3.4148380446545336E-4</c:v>
                </c:pt>
                <c:pt idx="389">
                  <c:v>4.6446818956476449E-4</c:v>
                </c:pt>
                <c:pt idx="390">
                  <c:v>9.8083752262501231E-4</c:v>
                </c:pt>
                <c:pt idx="391">
                  <c:v>1.5517798624400756E-3</c:v>
                </c:pt>
                <c:pt idx="392">
                  <c:v>2.4158619805965094E-3</c:v>
                </c:pt>
                <c:pt idx="393">
                  <c:v>1.4608163687720951E-3</c:v>
                </c:pt>
                <c:pt idx="394">
                  <c:v>5.4530590608951781E-4</c:v>
                </c:pt>
                <c:pt idx="395">
                  <c:v>3.1483251167147588E-4</c:v>
                </c:pt>
                <c:pt idx="396">
                  <c:v>1.0798666061704102E-4</c:v>
                </c:pt>
                <c:pt idx="397">
                  <c:v>1.8703838272841219E-4</c:v>
                </c:pt>
                <c:pt idx="398">
                  <c:v>2.7531304484700682E-4</c:v>
                </c:pt>
                <c:pt idx="399">
                  <c:v>2.8570584890502329E-4</c:v>
                </c:pt>
                <c:pt idx="400">
                  <c:v>6.0124428064458127E-4</c:v>
                </c:pt>
                <c:pt idx="401">
                  <c:v>4.5174059478281378E-4</c:v>
                </c:pt>
                <c:pt idx="402">
                  <c:v>2.2907429999999998E-4</c:v>
                </c:pt>
                <c:pt idx="403">
                  <c:v>2.5325116740443669E-4</c:v>
                </c:pt>
                <c:pt idx="404">
                  <c:v>3.9676830706326629E-4</c:v>
                </c:pt>
                <c:pt idx="405">
                  <c:v>2.5325116740443669E-4</c:v>
                </c:pt>
                <c:pt idx="406">
                  <c:v>5.3993330308520519E-4</c:v>
                </c:pt>
                <c:pt idx="407">
                  <c:v>1.7074190223272668E-4</c:v>
                </c:pt>
                <c:pt idx="408">
                  <c:v>4.3864388902061543E-4</c:v>
                </c:pt>
                <c:pt idx="409">
                  <c:v>8.7061624303443389E-4</c:v>
                </c:pt>
                <c:pt idx="410">
                  <c:v>3.5815123563017343E-4</c:v>
                </c:pt>
                <c:pt idx="411">
                  <c:v>1.3225610876942508E-4</c:v>
                </c:pt>
                <c:pt idx="412">
                  <c:v>3.1483251167147588E-4</c:v>
                </c:pt>
                <c:pt idx="413">
                  <c:v>3.1483251167147588E-4</c:v>
                </c:pt>
                <c:pt idx="414">
                  <c:v>2.5325116740443663E-4</c:v>
                </c:pt>
                <c:pt idx="415">
                  <c:v>6.1086479999999997E-4</c:v>
                </c:pt>
                <c:pt idx="416">
                  <c:v>1.7074190223272668E-4</c:v>
                </c:pt>
                <c:pt idx="417">
                  <c:v>4.6446818956476449E-4</c:v>
                </c:pt>
                <c:pt idx="418">
                  <c:v>1.7074190223272668E-4</c:v>
                </c:pt>
                <c:pt idx="419">
                  <c:v>1.3225610876942508E-4</c:v>
                </c:pt>
                <c:pt idx="420">
                  <c:v>3.2395998185112305E-4</c:v>
                </c:pt>
                <c:pt idx="421">
                  <c:v>2.5325116740443669E-4</c:v>
                </c:pt>
                <c:pt idx="422">
                  <c:v>3.1483251167147588E-4</c:v>
                </c:pt>
                <c:pt idx="423">
                  <c:v>4.6446818956476449E-4</c:v>
                </c:pt>
                <c:pt idx="424">
                  <c:v>4.5174059478281378E-4</c:v>
                </c:pt>
                <c:pt idx="425">
                  <c:v>8.8390886429418297E-4</c:v>
                </c:pt>
                <c:pt idx="426">
                  <c:v>2.5325116740443663E-4</c:v>
                </c:pt>
                <c:pt idx="427">
                  <c:v>7.6358099999999997E-5</c:v>
                </c:pt>
                <c:pt idx="428">
                  <c:v>1.7074190223272668E-4</c:v>
                </c:pt>
                <c:pt idx="429">
                  <c:v>3.2395998185112305E-4</c:v>
                </c:pt>
                <c:pt idx="430">
                  <c:v>5.7649101279184749E-4</c:v>
                </c:pt>
                <c:pt idx="431">
                  <c:v>2.6451221753885017E-4</c:v>
                </c:pt>
                <c:pt idx="432">
                  <c:v>6.3427801558708463E-4</c:v>
                </c:pt>
                <c:pt idx="433">
                  <c:v>4.1823051992493374E-4</c:v>
                </c:pt>
                <c:pt idx="434">
                  <c:v>7.6358099999999997E-5</c:v>
                </c:pt>
                <c:pt idx="435">
                  <c:v>7.8243765224621665E-4</c:v>
                </c:pt>
                <c:pt idx="436">
                  <c:v>1.5271619999999999E-4</c:v>
                </c:pt>
                <c:pt idx="437">
                  <c:v>1.3225610876942508E-4</c:v>
                </c:pt>
                <c:pt idx="438">
                  <c:v>3.4148380446545336E-4</c:v>
                </c:pt>
                <c:pt idx="439">
                  <c:v>3.1483251167147588E-4</c:v>
                </c:pt>
                <c:pt idx="440">
                  <c:v>3.2395998185112305E-4</c:v>
                </c:pt>
                <c:pt idx="441">
                  <c:v>2.8570584890502329E-4</c:v>
                </c:pt>
                <c:pt idx="442">
                  <c:v>4.3864387161284994E-4</c:v>
                </c:pt>
                <c:pt idx="443">
                  <c:v>1.7074190223272668E-4</c:v>
                </c:pt>
                <c:pt idx="444">
                  <c:v>1.3225610876942508E-4</c:v>
                </c:pt>
                <c:pt idx="445">
                  <c:v>1.8703838272841219E-4</c:v>
                </c:pt>
                <c:pt idx="446">
                  <c:v>2.7531304484700682E-4</c:v>
                </c:pt>
                <c:pt idx="447">
                  <c:v>3.8935142230925573E-4</c:v>
                </c:pt>
                <c:pt idx="448">
                  <c:v>4.1823051992493374E-4</c:v>
                </c:pt>
                <c:pt idx="449">
                  <c:v>2.3235957375629993E-3</c:v>
                </c:pt>
                <c:pt idx="450">
                  <c:v>8.2946124220213051E-4</c:v>
                </c:pt>
                <c:pt idx="451">
                  <c:v>1.1680543257626076E-3</c:v>
                </c:pt>
                <c:pt idx="452">
                  <c:v>5.4530590608951781E-4</c:v>
                </c:pt>
                <c:pt idx="453">
                  <c:v>4.7070294088010541E-4</c:v>
                </c:pt>
                <c:pt idx="454">
                  <c:v>3.4991677317300747E-4</c:v>
                </c:pt>
                <c:pt idx="455">
                  <c:v>1.8703838272841219E-4</c:v>
                </c:pt>
                <c:pt idx="456">
                  <c:v>6.5685721297336762E-4</c:v>
                </c:pt>
                <c:pt idx="457">
                  <c:v>3.8935142230925573E-4</c:v>
                </c:pt>
                <c:pt idx="458">
                  <c:v>7.203608640797127E-4</c:v>
                </c:pt>
                <c:pt idx="459">
                  <c:v>5.9637582577784791E-4</c:v>
                </c:pt>
                <c:pt idx="460">
                  <c:v>2.2907429999999998E-4</c:v>
                </c:pt>
                <c:pt idx="461">
                  <c:v>3.1483251167147588E-4</c:v>
                </c:pt>
                <c:pt idx="462">
                  <c:v>3.2395998185112305E-4</c:v>
                </c:pt>
                <c:pt idx="463">
                  <c:v>1.228867315275075E-3</c:v>
                </c:pt>
                <c:pt idx="464">
                  <c:v>4.3864387161284994E-4</c:v>
                </c:pt>
                <c:pt idx="465">
                  <c:v>4.1120095285965714E-4</c:v>
                </c:pt>
                <c:pt idx="466">
                  <c:v>1.2097398080027336E-3</c:v>
                </c:pt>
                <c:pt idx="467">
                  <c:v>5.1222570669818006E-4</c:v>
                </c:pt>
                <c:pt idx="468">
                  <c:v>2.1597332123408203E-4</c:v>
                </c:pt>
                <c:pt idx="469">
                  <c:v>7.8243765224621665E-4</c:v>
                </c:pt>
                <c:pt idx="470">
                  <c:v>8.6726125869635842E-4</c:v>
                </c:pt>
                <c:pt idx="471">
                  <c:v>4.8893040083432119E-4</c:v>
                </c:pt>
                <c:pt idx="472">
                  <c:v>3.7407676545682438E-4</c:v>
                </c:pt>
                <c:pt idx="473">
                  <c:v>2.0995021258292707E-3</c:v>
                </c:pt>
                <c:pt idx="474">
                  <c:v>5.7141212542803372E-4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F0-A64B-A05B-E2CCBA06F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backgrnd'!$X$1:$X$1000</c:f>
              <c:numCache>
                <c:formatCode>General</c:formatCode>
                <c:ptCount val="1000"/>
                <c:pt idx="0">
                  <c:v>0.38600000000000001</c:v>
                </c:pt>
                <c:pt idx="1">
                  <c:v>0.78</c:v>
                </c:pt>
                <c:pt idx="2">
                  <c:v>1.1659999999999999</c:v>
                </c:pt>
                <c:pt idx="3">
                  <c:v>1.5529999999999999</c:v>
                </c:pt>
                <c:pt idx="4">
                  <c:v>1.948</c:v>
                </c:pt>
                <c:pt idx="5">
                  <c:v>2.331</c:v>
                </c:pt>
                <c:pt idx="6">
                  <c:v>2.7240000000000002</c:v>
                </c:pt>
                <c:pt idx="7">
                  <c:v>3.1110000000000002</c:v>
                </c:pt>
                <c:pt idx="8">
                  <c:v>3.4980000000000002</c:v>
                </c:pt>
                <c:pt idx="9">
                  <c:v>3.6989999999999998</c:v>
                </c:pt>
                <c:pt idx="10">
                  <c:v>4.0869999999999997</c:v>
                </c:pt>
                <c:pt idx="11">
                  <c:v>4.4740000000000002</c:v>
                </c:pt>
                <c:pt idx="12">
                  <c:v>4.8609999999999998</c:v>
                </c:pt>
                <c:pt idx="13">
                  <c:v>5.2519999999999998</c:v>
                </c:pt>
                <c:pt idx="14">
                  <c:v>5.6449999999999996</c:v>
                </c:pt>
                <c:pt idx="15">
                  <c:v>6.0289999999999999</c:v>
                </c:pt>
                <c:pt idx="16">
                  <c:v>6.4210000000000003</c:v>
                </c:pt>
                <c:pt idx="17">
                  <c:v>6.8070000000000004</c:v>
                </c:pt>
                <c:pt idx="18">
                  <c:v>7.2</c:v>
                </c:pt>
                <c:pt idx="19">
                  <c:v>7.5880000000000001</c:v>
                </c:pt>
                <c:pt idx="20">
                  <c:v>7.9779999999999998</c:v>
                </c:pt>
                <c:pt idx="21">
                  <c:v>8.3620000000000001</c:v>
                </c:pt>
                <c:pt idx="22">
                  <c:v>8.7550000000000008</c:v>
                </c:pt>
                <c:pt idx="23">
                  <c:v>9.1460000000000008</c:v>
                </c:pt>
                <c:pt idx="24">
                  <c:v>9.5370000000000008</c:v>
                </c:pt>
                <c:pt idx="25">
                  <c:v>9.9250000000000007</c:v>
                </c:pt>
                <c:pt idx="26">
                  <c:v>10.31</c:v>
                </c:pt>
                <c:pt idx="27">
                  <c:v>10.705</c:v>
                </c:pt>
                <c:pt idx="28">
                  <c:v>11.090999999999999</c:v>
                </c:pt>
                <c:pt idx="29">
                  <c:v>11.292</c:v>
                </c:pt>
                <c:pt idx="30">
                  <c:v>11.678000000000001</c:v>
                </c:pt>
                <c:pt idx="31">
                  <c:v>12.067</c:v>
                </c:pt>
                <c:pt idx="32">
                  <c:v>12.455</c:v>
                </c:pt>
                <c:pt idx="33">
                  <c:v>12.842000000000001</c:v>
                </c:pt>
                <c:pt idx="34">
                  <c:v>13.237</c:v>
                </c:pt>
                <c:pt idx="35">
                  <c:v>13.621</c:v>
                </c:pt>
                <c:pt idx="36">
                  <c:v>14.01</c:v>
                </c:pt>
                <c:pt idx="37">
                  <c:v>14.403</c:v>
                </c:pt>
                <c:pt idx="38">
                  <c:v>14.792999999999999</c:v>
                </c:pt>
                <c:pt idx="39">
                  <c:v>15.183</c:v>
                </c:pt>
                <c:pt idx="40">
                  <c:v>15.571</c:v>
                </c:pt>
                <c:pt idx="41">
                  <c:v>15.962</c:v>
                </c:pt>
                <c:pt idx="42">
                  <c:v>16.350999999999999</c:v>
                </c:pt>
                <c:pt idx="43">
                  <c:v>16.739000000000001</c:v>
                </c:pt>
                <c:pt idx="44">
                  <c:v>17.126000000000001</c:v>
                </c:pt>
                <c:pt idx="45">
                  <c:v>17.518000000000001</c:v>
                </c:pt>
                <c:pt idx="46">
                  <c:v>17.901</c:v>
                </c:pt>
                <c:pt idx="47">
                  <c:v>18.100999999999999</c:v>
                </c:pt>
                <c:pt idx="48">
                  <c:v>18.489000000000001</c:v>
                </c:pt>
                <c:pt idx="49">
                  <c:v>18.878</c:v>
                </c:pt>
                <c:pt idx="50">
                  <c:v>19.27</c:v>
                </c:pt>
                <c:pt idx="51">
                  <c:v>19.652999999999999</c:v>
                </c:pt>
                <c:pt idx="52">
                  <c:v>20.045000000000002</c:v>
                </c:pt>
                <c:pt idx="53">
                  <c:v>20.436</c:v>
                </c:pt>
                <c:pt idx="54">
                  <c:v>20.824999999999999</c:v>
                </c:pt>
                <c:pt idx="55">
                  <c:v>21.21</c:v>
                </c:pt>
                <c:pt idx="56">
                  <c:v>21.603999999999999</c:v>
                </c:pt>
                <c:pt idx="57">
                  <c:v>21.99</c:v>
                </c:pt>
                <c:pt idx="58">
                  <c:v>22.382000000000001</c:v>
                </c:pt>
                <c:pt idx="59">
                  <c:v>22.771000000000001</c:v>
                </c:pt>
                <c:pt idx="60">
                  <c:v>23.161000000000001</c:v>
                </c:pt>
                <c:pt idx="61">
                  <c:v>23.545999999999999</c:v>
                </c:pt>
                <c:pt idx="62">
                  <c:v>23.934000000000001</c:v>
                </c:pt>
                <c:pt idx="63">
                  <c:v>24.134</c:v>
                </c:pt>
                <c:pt idx="64">
                  <c:v>24.524000000000001</c:v>
                </c:pt>
                <c:pt idx="65">
                  <c:v>24.905999999999999</c:v>
                </c:pt>
                <c:pt idx="66">
                  <c:v>25.297000000000001</c:v>
                </c:pt>
                <c:pt idx="67">
                  <c:v>25.684000000000001</c:v>
                </c:pt>
                <c:pt idx="68">
                  <c:v>26.074999999999999</c:v>
                </c:pt>
                <c:pt idx="69">
                  <c:v>26.469000000000001</c:v>
                </c:pt>
                <c:pt idx="70">
                  <c:v>26.858000000000001</c:v>
                </c:pt>
                <c:pt idx="71">
                  <c:v>27.248000000000001</c:v>
                </c:pt>
                <c:pt idx="72">
                  <c:v>27.635000000000002</c:v>
                </c:pt>
                <c:pt idx="73">
                  <c:v>28.018999999999998</c:v>
                </c:pt>
                <c:pt idx="74">
                  <c:v>28.219000000000001</c:v>
                </c:pt>
                <c:pt idx="75">
                  <c:v>28.606999999999999</c:v>
                </c:pt>
                <c:pt idx="76">
                  <c:v>28.997</c:v>
                </c:pt>
                <c:pt idx="77">
                  <c:v>29.385999999999999</c:v>
                </c:pt>
                <c:pt idx="78">
                  <c:v>29.774999999999999</c:v>
                </c:pt>
                <c:pt idx="79">
                  <c:v>30.161999999999999</c:v>
                </c:pt>
                <c:pt idx="80">
                  <c:v>30.548999999999999</c:v>
                </c:pt>
                <c:pt idx="81">
                  <c:v>30.748999999999999</c:v>
                </c:pt>
                <c:pt idx="82">
                  <c:v>31.138999999999999</c:v>
                </c:pt>
                <c:pt idx="83">
                  <c:v>31.527000000000001</c:v>
                </c:pt>
                <c:pt idx="84">
                  <c:v>31.917000000000002</c:v>
                </c:pt>
                <c:pt idx="85">
                  <c:v>32.301000000000002</c:v>
                </c:pt>
                <c:pt idx="86">
                  <c:v>32.693000000000005</c:v>
                </c:pt>
                <c:pt idx="87">
                  <c:v>33.082000000000001</c:v>
                </c:pt>
                <c:pt idx="88">
                  <c:v>33.473999999999997</c:v>
                </c:pt>
                <c:pt idx="89">
                  <c:v>33.857999999999997</c:v>
                </c:pt>
                <c:pt idx="90">
                  <c:v>34.249000000000002</c:v>
                </c:pt>
                <c:pt idx="91">
                  <c:v>34.637</c:v>
                </c:pt>
                <c:pt idx="92">
                  <c:v>35.029000000000003</c:v>
                </c:pt>
                <c:pt idx="93">
                  <c:v>35.417000000000002</c:v>
                </c:pt>
                <c:pt idx="94">
                  <c:v>35.808</c:v>
                </c:pt>
                <c:pt idx="95">
                  <c:v>36.194000000000003</c:v>
                </c:pt>
                <c:pt idx="96">
                  <c:v>36.584000000000003</c:v>
                </c:pt>
                <c:pt idx="97">
                  <c:v>36.975999999999999</c:v>
                </c:pt>
                <c:pt idx="98">
                  <c:v>37.365000000000002</c:v>
                </c:pt>
                <c:pt idx="99">
                  <c:v>37.755000000000003</c:v>
                </c:pt>
                <c:pt idx="100">
                  <c:v>38.14</c:v>
                </c:pt>
                <c:pt idx="101">
                  <c:v>38.529000000000003</c:v>
                </c:pt>
                <c:pt idx="102">
                  <c:v>38.917999999999999</c:v>
                </c:pt>
                <c:pt idx="103">
                  <c:v>39.311</c:v>
                </c:pt>
                <c:pt idx="104">
                  <c:v>39.698999999999998</c:v>
                </c:pt>
                <c:pt idx="105">
                  <c:v>40.088000000000001</c:v>
                </c:pt>
                <c:pt idx="106">
                  <c:v>40.478000000000002</c:v>
                </c:pt>
                <c:pt idx="107">
                  <c:v>40.866</c:v>
                </c:pt>
                <c:pt idx="108">
                  <c:v>41.255000000000003</c:v>
                </c:pt>
                <c:pt idx="109">
                  <c:v>41.645000000000003</c:v>
                </c:pt>
                <c:pt idx="110">
                  <c:v>42.033999999999999</c:v>
                </c:pt>
                <c:pt idx="111">
                  <c:v>42.423999999999999</c:v>
                </c:pt>
                <c:pt idx="112">
                  <c:v>42.811999999999998</c:v>
                </c:pt>
                <c:pt idx="113">
                  <c:v>43.204000000000001</c:v>
                </c:pt>
                <c:pt idx="114">
                  <c:v>43.588000000000001</c:v>
                </c:pt>
                <c:pt idx="115">
                  <c:v>43.976999999999997</c:v>
                </c:pt>
                <c:pt idx="116">
                  <c:v>44.37</c:v>
                </c:pt>
                <c:pt idx="117">
                  <c:v>44.759</c:v>
                </c:pt>
                <c:pt idx="118">
                  <c:v>45.146999999999998</c:v>
                </c:pt>
                <c:pt idx="119">
                  <c:v>45.536999999999999</c:v>
                </c:pt>
                <c:pt idx="120">
                  <c:v>45.926000000000002</c:v>
                </c:pt>
                <c:pt idx="121">
                  <c:v>46.31</c:v>
                </c:pt>
                <c:pt idx="122">
                  <c:v>46.704999999999998</c:v>
                </c:pt>
                <c:pt idx="123">
                  <c:v>47.091999999999999</c:v>
                </c:pt>
                <c:pt idx="124">
                  <c:v>47.482999999999997</c:v>
                </c:pt>
                <c:pt idx="125">
                  <c:v>47.872</c:v>
                </c:pt>
                <c:pt idx="126">
                  <c:v>48.262</c:v>
                </c:pt>
                <c:pt idx="127">
                  <c:v>48.65</c:v>
                </c:pt>
                <c:pt idx="128">
                  <c:v>49.04</c:v>
                </c:pt>
                <c:pt idx="129">
                  <c:v>49.426000000000002</c:v>
                </c:pt>
                <c:pt idx="130">
                  <c:v>49.817999999999998</c:v>
                </c:pt>
                <c:pt idx="131">
                  <c:v>50.207999999999998</c:v>
                </c:pt>
                <c:pt idx="132">
                  <c:v>50.591999999999999</c:v>
                </c:pt>
                <c:pt idx="133">
                  <c:v>50.984000000000002</c:v>
                </c:pt>
                <c:pt idx="134">
                  <c:v>51.372999999999998</c:v>
                </c:pt>
                <c:pt idx="135">
                  <c:v>51.765000000000001</c:v>
                </c:pt>
                <c:pt idx="136">
                  <c:v>52.154000000000003</c:v>
                </c:pt>
                <c:pt idx="137">
                  <c:v>52.542000000000002</c:v>
                </c:pt>
                <c:pt idx="138">
                  <c:v>52.926000000000002</c:v>
                </c:pt>
                <c:pt idx="139">
                  <c:v>53.317</c:v>
                </c:pt>
                <c:pt idx="140">
                  <c:v>53.71</c:v>
                </c:pt>
                <c:pt idx="141">
                  <c:v>54.093000000000004</c:v>
                </c:pt>
                <c:pt idx="142">
                  <c:v>54.488</c:v>
                </c:pt>
                <c:pt idx="143">
                  <c:v>54.877000000000002</c:v>
                </c:pt>
                <c:pt idx="144">
                  <c:v>55.265999999999998</c:v>
                </c:pt>
                <c:pt idx="145">
                  <c:v>55.652000000000001</c:v>
                </c:pt>
                <c:pt idx="146">
                  <c:v>56.045000000000002</c:v>
                </c:pt>
                <c:pt idx="147">
                  <c:v>56.433</c:v>
                </c:pt>
                <c:pt idx="148">
                  <c:v>56.823999999999998</c:v>
                </c:pt>
                <c:pt idx="149">
                  <c:v>57.210999999999999</c:v>
                </c:pt>
                <c:pt idx="150">
                  <c:v>57.600999999999999</c:v>
                </c:pt>
                <c:pt idx="151">
                  <c:v>57.988999999999997</c:v>
                </c:pt>
                <c:pt idx="152">
                  <c:v>58.38</c:v>
                </c:pt>
                <c:pt idx="153">
                  <c:v>58.768999999999998</c:v>
                </c:pt>
                <c:pt idx="154">
                  <c:v>59.155999999999999</c:v>
                </c:pt>
                <c:pt idx="155">
                  <c:v>59.542000000000002</c:v>
                </c:pt>
                <c:pt idx="156">
                  <c:v>59.936</c:v>
                </c:pt>
                <c:pt idx="157">
                  <c:v>60.326000000000001</c:v>
                </c:pt>
                <c:pt idx="158">
                  <c:v>60.710999999999999</c:v>
                </c:pt>
                <c:pt idx="159">
                  <c:v>61.101999999999997</c:v>
                </c:pt>
                <c:pt idx="160">
                  <c:v>61.491999999999997</c:v>
                </c:pt>
                <c:pt idx="161">
                  <c:v>61.878</c:v>
                </c:pt>
                <c:pt idx="162">
                  <c:v>62.268000000000001</c:v>
                </c:pt>
                <c:pt idx="163">
                  <c:v>62.658000000000001</c:v>
                </c:pt>
                <c:pt idx="164">
                  <c:v>63.048000000000002</c:v>
                </c:pt>
                <c:pt idx="165">
                  <c:v>63.439</c:v>
                </c:pt>
                <c:pt idx="166">
                  <c:v>63.828000000000003</c:v>
                </c:pt>
                <c:pt idx="167">
                  <c:v>64.218000000000004</c:v>
                </c:pt>
                <c:pt idx="168">
                  <c:v>64.602999999999994</c:v>
                </c:pt>
                <c:pt idx="169">
                  <c:v>64.994</c:v>
                </c:pt>
                <c:pt idx="170">
                  <c:v>65.379000000000005</c:v>
                </c:pt>
                <c:pt idx="171">
                  <c:v>65.774000000000001</c:v>
                </c:pt>
                <c:pt idx="172">
                  <c:v>66.159000000000006</c:v>
                </c:pt>
                <c:pt idx="173">
                  <c:v>66.358000000000004</c:v>
                </c:pt>
                <c:pt idx="174">
                  <c:v>66.745999999999995</c:v>
                </c:pt>
                <c:pt idx="175">
                  <c:v>67.132999999999996</c:v>
                </c:pt>
                <c:pt idx="176">
                  <c:v>67.525000000000006</c:v>
                </c:pt>
                <c:pt idx="177">
                  <c:v>67.912999999999997</c:v>
                </c:pt>
                <c:pt idx="178">
                  <c:v>68.301000000000002</c:v>
                </c:pt>
                <c:pt idx="179">
                  <c:v>68.691000000000003</c:v>
                </c:pt>
                <c:pt idx="180">
                  <c:v>69.081999999999994</c:v>
                </c:pt>
                <c:pt idx="181">
                  <c:v>69.47</c:v>
                </c:pt>
                <c:pt idx="182">
                  <c:v>69.855000000000004</c:v>
                </c:pt>
                <c:pt idx="183">
                  <c:v>70.245000000000005</c:v>
                </c:pt>
                <c:pt idx="184">
                  <c:v>70.632999999999996</c:v>
                </c:pt>
                <c:pt idx="185">
                  <c:v>71.028000000000006</c:v>
                </c:pt>
                <c:pt idx="186">
                  <c:v>71.414000000000001</c:v>
                </c:pt>
                <c:pt idx="187">
                  <c:v>71.805999999999997</c:v>
                </c:pt>
                <c:pt idx="188">
                  <c:v>72.19</c:v>
                </c:pt>
                <c:pt idx="189">
                  <c:v>72.39</c:v>
                </c:pt>
                <c:pt idx="190">
                  <c:v>72.778000000000006</c:v>
                </c:pt>
                <c:pt idx="191">
                  <c:v>73.168999999999997</c:v>
                </c:pt>
                <c:pt idx="192">
                  <c:v>73.555999999999997</c:v>
                </c:pt>
                <c:pt idx="193">
                  <c:v>73.941000000000003</c:v>
                </c:pt>
                <c:pt idx="194">
                  <c:v>74.326999999999998</c:v>
                </c:pt>
                <c:pt idx="195">
                  <c:v>74.528999999999996</c:v>
                </c:pt>
                <c:pt idx="196">
                  <c:v>74.918000000000006</c:v>
                </c:pt>
                <c:pt idx="197">
                  <c:v>75.304000000000002</c:v>
                </c:pt>
                <c:pt idx="198">
                  <c:v>75.697000000000003</c:v>
                </c:pt>
                <c:pt idx="199">
                  <c:v>76.078000000000003</c:v>
                </c:pt>
                <c:pt idx="200">
                  <c:v>76.475999999999999</c:v>
                </c:pt>
                <c:pt idx="201">
                  <c:v>76.858000000000004</c:v>
                </c:pt>
                <c:pt idx="202">
                  <c:v>77.058000000000007</c:v>
                </c:pt>
                <c:pt idx="203">
                  <c:v>77.441000000000003</c:v>
                </c:pt>
                <c:pt idx="204">
                  <c:v>77.832999999999998</c:v>
                </c:pt>
                <c:pt idx="205">
                  <c:v>78.221000000000004</c:v>
                </c:pt>
                <c:pt idx="206">
                  <c:v>78.421999999999997</c:v>
                </c:pt>
                <c:pt idx="207">
                  <c:v>78.81</c:v>
                </c:pt>
                <c:pt idx="208">
                  <c:v>79.197999999999993</c:v>
                </c:pt>
                <c:pt idx="209">
                  <c:v>79.587999999999994</c:v>
                </c:pt>
                <c:pt idx="210">
                  <c:v>79.975999999999999</c:v>
                </c:pt>
                <c:pt idx="211">
                  <c:v>80.361999999999995</c:v>
                </c:pt>
                <c:pt idx="212">
                  <c:v>80.75</c:v>
                </c:pt>
                <c:pt idx="213">
                  <c:v>81.141999999999996</c:v>
                </c:pt>
                <c:pt idx="214">
                  <c:v>81.533000000000001</c:v>
                </c:pt>
                <c:pt idx="215">
                  <c:v>81.918000000000006</c:v>
                </c:pt>
                <c:pt idx="216">
                  <c:v>82.31</c:v>
                </c:pt>
                <c:pt idx="217">
                  <c:v>82.697999999999993</c:v>
                </c:pt>
                <c:pt idx="218">
                  <c:v>83.09</c:v>
                </c:pt>
                <c:pt idx="219">
                  <c:v>83.48</c:v>
                </c:pt>
                <c:pt idx="220">
                  <c:v>83.866</c:v>
                </c:pt>
                <c:pt idx="221">
                  <c:v>84.253</c:v>
                </c:pt>
                <c:pt idx="222">
                  <c:v>84.644999999999996</c:v>
                </c:pt>
                <c:pt idx="223">
                  <c:v>85.037999999999997</c:v>
                </c:pt>
                <c:pt idx="224">
                  <c:v>85.42</c:v>
                </c:pt>
                <c:pt idx="225">
                  <c:v>85.62</c:v>
                </c:pt>
                <c:pt idx="226">
                  <c:v>86.003</c:v>
                </c:pt>
                <c:pt idx="227">
                  <c:v>86.4</c:v>
                </c:pt>
                <c:pt idx="228">
                  <c:v>86.789000000000001</c:v>
                </c:pt>
                <c:pt idx="229">
                  <c:v>87.174000000000007</c:v>
                </c:pt>
                <c:pt idx="230">
                  <c:v>87.566000000000003</c:v>
                </c:pt>
                <c:pt idx="231">
                  <c:v>87.954999999999998</c:v>
                </c:pt>
                <c:pt idx="232">
                  <c:v>88.344999999999999</c:v>
                </c:pt>
                <c:pt idx="233">
                  <c:v>88.728999999999999</c:v>
                </c:pt>
                <c:pt idx="234">
                  <c:v>89.119</c:v>
                </c:pt>
                <c:pt idx="235">
                  <c:v>89.509</c:v>
                </c:pt>
                <c:pt idx="236">
                  <c:v>89.897000000000006</c:v>
                </c:pt>
                <c:pt idx="237">
                  <c:v>90.284999999999997</c:v>
                </c:pt>
                <c:pt idx="238">
                  <c:v>90.676000000000002</c:v>
                </c:pt>
                <c:pt idx="239">
                  <c:v>91.064999999999998</c:v>
                </c:pt>
                <c:pt idx="240">
                  <c:v>91.457999999999998</c:v>
                </c:pt>
                <c:pt idx="241">
                  <c:v>91.846000000000004</c:v>
                </c:pt>
                <c:pt idx="242">
                  <c:v>92.236000000000004</c:v>
                </c:pt>
                <c:pt idx="243">
                  <c:v>92.623000000000005</c:v>
                </c:pt>
                <c:pt idx="244">
                  <c:v>93.016000000000005</c:v>
                </c:pt>
                <c:pt idx="245">
                  <c:v>93.403999999999996</c:v>
                </c:pt>
                <c:pt idx="246">
                  <c:v>93.793999999999997</c:v>
                </c:pt>
                <c:pt idx="247">
                  <c:v>94.182000000000002</c:v>
                </c:pt>
                <c:pt idx="248">
                  <c:v>94.564999999999998</c:v>
                </c:pt>
                <c:pt idx="249">
                  <c:v>94.766000000000005</c:v>
                </c:pt>
                <c:pt idx="250">
                  <c:v>95.153999999999996</c:v>
                </c:pt>
                <c:pt idx="251">
                  <c:v>95.543000000000006</c:v>
                </c:pt>
                <c:pt idx="252">
                  <c:v>95.933000000000007</c:v>
                </c:pt>
                <c:pt idx="253">
                  <c:v>96.317999999999998</c:v>
                </c:pt>
                <c:pt idx="254">
                  <c:v>96.71</c:v>
                </c:pt>
                <c:pt idx="255">
                  <c:v>97.100999999999999</c:v>
                </c:pt>
                <c:pt idx="256">
                  <c:v>97.488</c:v>
                </c:pt>
                <c:pt idx="257">
                  <c:v>97.879000000000005</c:v>
                </c:pt>
                <c:pt idx="258">
                  <c:v>98.263000000000005</c:v>
                </c:pt>
                <c:pt idx="259">
                  <c:v>98.656999999999996</c:v>
                </c:pt>
                <c:pt idx="260">
                  <c:v>99.043999999999997</c:v>
                </c:pt>
                <c:pt idx="261">
                  <c:v>99.436000000000007</c:v>
                </c:pt>
                <c:pt idx="262">
                  <c:v>99.822000000000003</c:v>
                </c:pt>
                <c:pt idx="263">
                  <c:v>100.215</c:v>
                </c:pt>
                <c:pt idx="264">
                  <c:v>100.604</c:v>
                </c:pt>
                <c:pt idx="265">
                  <c:v>100.991</c:v>
                </c:pt>
                <c:pt idx="266">
                  <c:v>101.376</c:v>
                </c:pt>
                <c:pt idx="267">
                  <c:v>101.768</c:v>
                </c:pt>
                <c:pt idx="268">
                  <c:v>102.16</c:v>
                </c:pt>
                <c:pt idx="269">
                  <c:v>102.54600000000001</c:v>
                </c:pt>
                <c:pt idx="270">
                  <c:v>102.937</c:v>
                </c:pt>
                <c:pt idx="271">
                  <c:v>103.325</c:v>
                </c:pt>
                <c:pt idx="272">
                  <c:v>103.71599999999999</c:v>
                </c:pt>
                <c:pt idx="273">
                  <c:v>104.10299999999999</c:v>
                </c:pt>
                <c:pt idx="274">
                  <c:v>104.49299999999999</c:v>
                </c:pt>
                <c:pt idx="275">
                  <c:v>104.88500000000001</c:v>
                </c:pt>
                <c:pt idx="276">
                  <c:v>105.274</c:v>
                </c:pt>
                <c:pt idx="277">
                  <c:v>105.66200000000001</c:v>
                </c:pt>
                <c:pt idx="278">
                  <c:v>106.05</c:v>
                </c:pt>
                <c:pt idx="279">
                  <c:v>106.443</c:v>
                </c:pt>
                <c:pt idx="280">
                  <c:v>106.831</c:v>
                </c:pt>
                <c:pt idx="281">
                  <c:v>107.217</c:v>
                </c:pt>
                <c:pt idx="282">
                  <c:v>107.605</c:v>
                </c:pt>
                <c:pt idx="283">
                  <c:v>107.997</c:v>
                </c:pt>
                <c:pt idx="284">
                  <c:v>108.381</c:v>
                </c:pt>
                <c:pt idx="285">
                  <c:v>108.776</c:v>
                </c:pt>
                <c:pt idx="286">
                  <c:v>109.16</c:v>
                </c:pt>
                <c:pt idx="287">
                  <c:v>109.55</c:v>
                </c:pt>
                <c:pt idx="288">
                  <c:v>109.943</c:v>
                </c:pt>
                <c:pt idx="289">
                  <c:v>110.327</c:v>
                </c:pt>
                <c:pt idx="290">
                  <c:v>110.721</c:v>
                </c:pt>
                <c:pt idx="291">
                  <c:v>111.11</c:v>
                </c:pt>
                <c:pt idx="292">
                  <c:v>111.494</c:v>
                </c:pt>
                <c:pt idx="293">
                  <c:v>111.887</c:v>
                </c:pt>
                <c:pt idx="294">
                  <c:v>112.27800000000001</c:v>
                </c:pt>
                <c:pt idx="295">
                  <c:v>112.66800000000001</c:v>
                </c:pt>
                <c:pt idx="296">
                  <c:v>113.05</c:v>
                </c:pt>
                <c:pt idx="297">
                  <c:v>113.44</c:v>
                </c:pt>
                <c:pt idx="298">
                  <c:v>113.83499999999999</c:v>
                </c:pt>
                <c:pt idx="299">
                  <c:v>114.218</c:v>
                </c:pt>
                <c:pt idx="300">
                  <c:v>114.613</c:v>
                </c:pt>
                <c:pt idx="301">
                  <c:v>115.002</c:v>
                </c:pt>
                <c:pt idx="302">
                  <c:v>115.386</c:v>
                </c:pt>
                <c:pt idx="303">
                  <c:v>115.77500000000001</c:v>
                </c:pt>
                <c:pt idx="304">
                  <c:v>115.97499999999999</c:v>
                </c:pt>
                <c:pt idx="305">
                  <c:v>116.361</c:v>
                </c:pt>
                <c:pt idx="306">
                  <c:v>116.748</c:v>
                </c:pt>
                <c:pt idx="307">
                  <c:v>116.94799999999999</c:v>
                </c:pt>
                <c:pt idx="308">
                  <c:v>117.339</c:v>
                </c:pt>
                <c:pt idx="309">
                  <c:v>117.726</c:v>
                </c:pt>
                <c:pt idx="310">
                  <c:v>118.11199999999999</c:v>
                </c:pt>
                <c:pt idx="311">
                  <c:v>118.506</c:v>
                </c:pt>
                <c:pt idx="312">
                  <c:v>118.889</c:v>
                </c:pt>
                <c:pt idx="313">
                  <c:v>119.27800000000001</c:v>
                </c:pt>
                <c:pt idx="314">
                  <c:v>119.66800000000001</c:v>
                </c:pt>
                <c:pt idx="315">
                  <c:v>120.057</c:v>
                </c:pt>
                <c:pt idx="316">
                  <c:v>120.44499999999999</c:v>
                </c:pt>
                <c:pt idx="317">
                  <c:v>120.646</c:v>
                </c:pt>
                <c:pt idx="318">
                  <c:v>121.032</c:v>
                </c:pt>
                <c:pt idx="319">
                  <c:v>121.419</c:v>
                </c:pt>
                <c:pt idx="320">
                  <c:v>121.81100000000001</c:v>
                </c:pt>
                <c:pt idx="321">
                  <c:v>122.19799999999999</c:v>
                </c:pt>
                <c:pt idx="322">
                  <c:v>122.59</c:v>
                </c:pt>
                <c:pt idx="323">
                  <c:v>122.979</c:v>
                </c:pt>
                <c:pt idx="324">
                  <c:v>123.367</c:v>
                </c:pt>
                <c:pt idx="325">
                  <c:v>123.759</c:v>
                </c:pt>
                <c:pt idx="326">
                  <c:v>124.14100000000001</c:v>
                </c:pt>
                <c:pt idx="327">
                  <c:v>124.53700000000001</c:v>
                </c:pt>
                <c:pt idx="328">
                  <c:v>124.926</c:v>
                </c:pt>
                <c:pt idx="329">
                  <c:v>125.315</c:v>
                </c:pt>
                <c:pt idx="330">
                  <c:v>125.70399999999999</c:v>
                </c:pt>
                <c:pt idx="331">
                  <c:v>126.09099999999999</c:v>
                </c:pt>
                <c:pt idx="332">
                  <c:v>126.47799999999999</c:v>
                </c:pt>
                <c:pt idx="333">
                  <c:v>126.869</c:v>
                </c:pt>
                <c:pt idx="334">
                  <c:v>127.258</c:v>
                </c:pt>
                <c:pt idx="335">
                  <c:v>127.649</c:v>
                </c:pt>
                <c:pt idx="336">
                  <c:v>128.041</c:v>
                </c:pt>
                <c:pt idx="337">
                  <c:v>128.42500000000001</c:v>
                </c:pt>
                <c:pt idx="338">
                  <c:v>128.81800000000001</c:v>
                </c:pt>
                <c:pt idx="339">
                  <c:v>129.20600000000002</c:v>
                </c:pt>
                <c:pt idx="340">
                  <c:v>129.59100000000001</c:v>
                </c:pt>
                <c:pt idx="341">
                  <c:v>129.79400000000001</c:v>
                </c:pt>
                <c:pt idx="342">
                  <c:v>130.17800000000003</c:v>
                </c:pt>
                <c:pt idx="343">
                  <c:v>130.57200000000003</c:v>
                </c:pt>
                <c:pt idx="344">
                  <c:v>130.95800000000003</c:v>
                </c:pt>
                <c:pt idx="345">
                  <c:v>131.34400000000002</c:v>
                </c:pt>
                <c:pt idx="346">
                  <c:v>131.73000000000002</c:v>
                </c:pt>
                <c:pt idx="347">
                  <c:v>132.12100000000004</c:v>
                </c:pt>
                <c:pt idx="348">
                  <c:v>132.50900000000004</c:v>
                </c:pt>
                <c:pt idx="349">
                  <c:v>132.70900000000003</c:v>
                </c:pt>
                <c:pt idx="350">
                  <c:v>133.09800000000004</c:v>
                </c:pt>
                <c:pt idx="351">
                  <c:v>133.48500000000004</c:v>
                </c:pt>
                <c:pt idx="352">
                  <c:v>133.88300000000004</c:v>
                </c:pt>
                <c:pt idx="353">
                  <c:v>134.26500000000004</c:v>
                </c:pt>
                <c:pt idx="354">
                  <c:v>134.64900000000003</c:v>
                </c:pt>
                <c:pt idx="355">
                  <c:v>135.04100000000003</c:v>
                </c:pt>
                <c:pt idx="356">
                  <c:v>135.42700000000002</c:v>
                </c:pt>
                <c:pt idx="357">
                  <c:v>135.82100000000003</c:v>
                </c:pt>
                <c:pt idx="358">
                  <c:v>136.21000000000004</c:v>
                </c:pt>
                <c:pt idx="359">
                  <c:v>136.60100000000003</c:v>
                </c:pt>
                <c:pt idx="360">
                  <c:v>136.99100000000004</c:v>
                </c:pt>
                <c:pt idx="361">
                  <c:v>137.37500000000003</c:v>
                </c:pt>
                <c:pt idx="362">
                  <c:v>137.76100000000002</c:v>
                </c:pt>
                <c:pt idx="363">
                  <c:v>138.15400000000002</c:v>
                </c:pt>
                <c:pt idx="364">
                  <c:v>138.54500000000002</c:v>
                </c:pt>
                <c:pt idx="365">
                  <c:v>138.93400000000003</c:v>
                </c:pt>
                <c:pt idx="366">
                  <c:v>139.32300000000004</c:v>
                </c:pt>
                <c:pt idx="367">
                  <c:v>139.71400000000003</c:v>
                </c:pt>
                <c:pt idx="368">
                  <c:v>140.09900000000002</c:v>
                </c:pt>
                <c:pt idx="369">
                  <c:v>140.48600000000002</c:v>
                </c:pt>
                <c:pt idx="370">
                  <c:v>140.87900000000002</c:v>
                </c:pt>
                <c:pt idx="371">
                  <c:v>141.27100000000002</c:v>
                </c:pt>
                <c:pt idx="372">
                  <c:v>141.66000000000003</c:v>
                </c:pt>
                <c:pt idx="373">
                  <c:v>142.04900000000004</c:v>
                </c:pt>
                <c:pt idx="374">
                  <c:v>142.43400000000003</c:v>
                </c:pt>
                <c:pt idx="375">
                  <c:v>142.82600000000002</c:v>
                </c:pt>
                <c:pt idx="376">
                  <c:v>143.21600000000004</c:v>
                </c:pt>
                <c:pt idx="377">
                  <c:v>143.60400000000004</c:v>
                </c:pt>
                <c:pt idx="378">
                  <c:v>143.98900000000003</c:v>
                </c:pt>
                <c:pt idx="379">
                  <c:v>144.38500000000002</c:v>
                </c:pt>
                <c:pt idx="380">
                  <c:v>144.77000000000004</c:v>
                </c:pt>
                <c:pt idx="381">
                  <c:v>145.16200000000003</c:v>
                </c:pt>
                <c:pt idx="382">
                  <c:v>145.55000000000004</c:v>
                </c:pt>
                <c:pt idx="383">
                  <c:v>145.94000000000003</c:v>
                </c:pt>
                <c:pt idx="384">
                  <c:v>146.32600000000002</c:v>
                </c:pt>
                <c:pt idx="385">
                  <c:v>146.71900000000002</c:v>
                </c:pt>
                <c:pt idx="386">
                  <c:v>147.10500000000002</c:v>
                </c:pt>
                <c:pt idx="387">
                  <c:v>147.49800000000002</c:v>
                </c:pt>
                <c:pt idx="388">
                  <c:v>147.88200000000003</c:v>
                </c:pt>
                <c:pt idx="389">
                  <c:v>148.27500000000003</c:v>
                </c:pt>
                <c:pt idx="390">
                  <c:v>148.66500000000002</c:v>
                </c:pt>
                <c:pt idx="391">
                  <c:v>149.05000000000004</c:v>
                </c:pt>
                <c:pt idx="392">
                  <c:v>149.44300000000004</c:v>
                </c:pt>
                <c:pt idx="393">
                  <c:v>149.83300000000003</c:v>
                </c:pt>
                <c:pt idx="394">
                  <c:v>150.21500000000003</c:v>
                </c:pt>
                <c:pt idx="395">
                  <c:v>150.60400000000004</c:v>
                </c:pt>
                <c:pt idx="396">
                  <c:v>150.80600000000004</c:v>
                </c:pt>
                <c:pt idx="397">
                  <c:v>151.19300000000004</c:v>
                </c:pt>
                <c:pt idx="398">
                  <c:v>151.58100000000002</c:v>
                </c:pt>
                <c:pt idx="399">
                  <c:v>151.96700000000004</c:v>
                </c:pt>
                <c:pt idx="400">
                  <c:v>152.16700000000003</c:v>
                </c:pt>
                <c:pt idx="401">
                  <c:v>152.55100000000002</c:v>
                </c:pt>
                <c:pt idx="402">
                  <c:v>152.94400000000002</c:v>
                </c:pt>
                <c:pt idx="403">
                  <c:v>153.33400000000003</c:v>
                </c:pt>
                <c:pt idx="404">
                  <c:v>153.72200000000004</c:v>
                </c:pt>
                <c:pt idx="405">
                  <c:v>154.10800000000003</c:v>
                </c:pt>
                <c:pt idx="406">
                  <c:v>154.50300000000004</c:v>
                </c:pt>
                <c:pt idx="407">
                  <c:v>154.88700000000003</c:v>
                </c:pt>
                <c:pt idx="408">
                  <c:v>155.28100000000003</c:v>
                </c:pt>
                <c:pt idx="409">
                  <c:v>155.66600000000003</c:v>
                </c:pt>
                <c:pt idx="410">
                  <c:v>156.05100000000002</c:v>
                </c:pt>
                <c:pt idx="411">
                  <c:v>156.44800000000004</c:v>
                </c:pt>
                <c:pt idx="412">
                  <c:v>156.83800000000002</c:v>
                </c:pt>
                <c:pt idx="413">
                  <c:v>157.22300000000004</c:v>
                </c:pt>
                <c:pt idx="414">
                  <c:v>157.61300000000003</c:v>
                </c:pt>
                <c:pt idx="415">
                  <c:v>158.00500000000002</c:v>
                </c:pt>
                <c:pt idx="416">
                  <c:v>158.39500000000004</c:v>
                </c:pt>
                <c:pt idx="417">
                  <c:v>158.78300000000002</c:v>
                </c:pt>
                <c:pt idx="418">
                  <c:v>159.16800000000003</c:v>
                </c:pt>
                <c:pt idx="419">
                  <c:v>159.56100000000004</c:v>
                </c:pt>
                <c:pt idx="420">
                  <c:v>159.94500000000002</c:v>
                </c:pt>
                <c:pt idx="421">
                  <c:v>160.33900000000003</c:v>
                </c:pt>
                <c:pt idx="422">
                  <c:v>160.72400000000002</c:v>
                </c:pt>
                <c:pt idx="423">
                  <c:v>161.11600000000004</c:v>
                </c:pt>
                <c:pt idx="424">
                  <c:v>161.50600000000003</c:v>
                </c:pt>
                <c:pt idx="425">
                  <c:v>161.89700000000002</c:v>
                </c:pt>
                <c:pt idx="426">
                  <c:v>162.27900000000002</c:v>
                </c:pt>
                <c:pt idx="427">
                  <c:v>162.66900000000004</c:v>
                </c:pt>
                <c:pt idx="428">
                  <c:v>162.87000000000003</c:v>
                </c:pt>
                <c:pt idx="429">
                  <c:v>163.25300000000004</c:v>
                </c:pt>
                <c:pt idx="430">
                  <c:v>163.64200000000002</c:v>
                </c:pt>
                <c:pt idx="431">
                  <c:v>164.03600000000003</c:v>
                </c:pt>
                <c:pt idx="432">
                  <c:v>164.42400000000004</c:v>
                </c:pt>
                <c:pt idx="433">
                  <c:v>164.81100000000004</c:v>
                </c:pt>
                <c:pt idx="434">
                  <c:v>165.20100000000002</c:v>
                </c:pt>
                <c:pt idx="435">
                  <c:v>165.59000000000003</c:v>
                </c:pt>
                <c:pt idx="436">
                  <c:v>165.98400000000004</c:v>
                </c:pt>
                <c:pt idx="437">
                  <c:v>166.37200000000004</c:v>
                </c:pt>
                <c:pt idx="438">
                  <c:v>166.75700000000003</c:v>
                </c:pt>
                <c:pt idx="439">
                  <c:v>167.15000000000003</c:v>
                </c:pt>
                <c:pt idx="440">
                  <c:v>167.53600000000003</c:v>
                </c:pt>
                <c:pt idx="441">
                  <c:v>167.92900000000003</c:v>
                </c:pt>
                <c:pt idx="442">
                  <c:v>168.31300000000002</c:v>
                </c:pt>
                <c:pt idx="443">
                  <c:v>168.70300000000003</c:v>
                </c:pt>
                <c:pt idx="444">
                  <c:v>169.09700000000004</c:v>
                </c:pt>
                <c:pt idx="445">
                  <c:v>169.48200000000003</c:v>
                </c:pt>
                <c:pt idx="446">
                  <c:v>169.87300000000002</c:v>
                </c:pt>
                <c:pt idx="447">
                  <c:v>170.26400000000004</c:v>
                </c:pt>
                <c:pt idx="448">
                  <c:v>170.65100000000004</c:v>
                </c:pt>
                <c:pt idx="449">
                  <c:v>171.04200000000003</c:v>
                </c:pt>
                <c:pt idx="450">
                  <c:v>171.42500000000004</c:v>
                </c:pt>
                <c:pt idx="451">
                  <c:v>171.62500000000003</c:v>
                </c:pt>
                <c:pt idx="452">
                  <c:v>172.00800000000004</c:v>
                </c:pt>
                <c:pt idx="453">
                  <c:v>172.40200000000002</c:v>
                </c:pt>
                <c:pt idx="454">
                  <c:v>172.78700000000003</c:v>
                </c:pt>
                <c:pt idx="455">
                  <c:v>173.18100000000004</c:v>
                </c:pt>
                <c:pt idx="456">
                  <c:v>173.56900000000002</c:v>
                </c:pt>
                <c:pt idx="457">
                  <c:v>173.96100000000004</c:v>
                </c:pt>
                <c:pt idx="458">
                  <c:v>174.34800000000004</c:v>
                </c:pt>
                <c:pt idx="459">
                  <c:v>174.73200000000003</c:v>
                </c:pt>
                <c:pt idx="460">
                  <c:v>175.12700000000004</c:v>
                </c:pt>
                <c:pt idx="461">
                  <c:v>175.51700000000002</c:v>
                </c:pt>
                <c:pt idx="462">
                  <c:v>175.90000000000003</c:v>
                </c:pt>
                <c:pt idx="463">
                  <c:v>176.29400000000004</c:v>
                </c:pt>
                <c:pt idx="464">
                  <c:v>176.68300000000002</c:v>
                </c:pt>
                <c:pt idx="465">
                  <c:v>177.07000000000002</c:v>
                </c:pt>
                <c:pt idx="466">
                  <c:v>177.46100000000004</c:v>
                </c:pt>
                <c:pt idx="467">
                  <c:v>177.84900000000002</c:v>
                </c:pt>
                <c:pt idx="468">
                  <c:v>178.24000000000004</c:v>
                </c:pt>
                <c:pt idx="469">
                  <c:v>178.63000000000002</c:v>
                </c:pt>
                <c:pt idx="470">
                  <c:v>179.02000000000004</c:v>
                </c:pt>
                <c:pt idx="471">
                  <c:v>179.40700000000004</c:v>
                </c:pt>
                <c:pt idx="472">
                  <c:v>179.79700000000003</c:v>
                </c:pt>
                <c:pt idx="473">
                  <c:v>180.08900000000003</c:v>
                </c:pt>
                <c:pt idx="474">
                  <c:v>180.38000000000002</c:v>
                </c:pt>
              </c:numCache>
            </c:numRef>
          </c:xVal>
          <c:yVal>
            <c:numRef>
              <c:f>'10% bat, awake, app in backgrnd'!$S$1:$S$1000</c:f>
              <c:numCache>
                <c:formatCode>General</c:formatCode>
                <c:ptCount val="1000"/>
                <c:pt idx="0">
                  <c:v>386</c:v>
                </c:pt>
                <c:pt idx="1">
                  <c:v>394</c:v>
                </c:pt>
                <c:pt idx="2">
                  <c:v>386</c:v>
                </c:pt>
                <c:pt idx="3">
                  <c:v>387</c:v>
                </c:pt>
                <c:pt idx="4">
                  <c:v>395</c:v>
                </c:pt>
                <c:pt idx="5">
                  <c:v>383</c:v>
                </c:pt>
                <c:pt idx="6">
                  <c:v>393</c:v>
                </c:pt>
                <c:pt idx="7">
                  <c:v>387</c:v>
                </c:pt>
                <c:pt idx="8">
                  <c:v>387</c:v>
                </c:pt>
                <c:pt idx="9">
                  <c:v>201</c:v>
                </c:pt>
                <c:pt idx="10">
                  <c:v>388</c:v>
                </c:pt>
                <c:pt idx="11">
                  <c:v>387</c:v>
                </c:pt>
                <c:pt idx="12">
                  <c:v>387</c:v>
                </c:pt>
                <c:pt idx="13">
                  <c:v>391</c:v>
                </c:pt>
                <c:pt idx="14">
                  <c:v>393</c:v>
                </c:pt>
                <c:pt idx="15">
                  <c:v>384</c:v>
                </c:pt>
                <c:pt idx="16">
                  <c:v>392</c:v>
                </c:pt>
                <c:pt idx="17">
                  <c:v>386</c:v>
                </c:pt>
                <c:pt idx="18">
                  <c:v>393</c:v>
                </c:pt>
                <c:pt idx="19">
                  <c:v>388</c:v>
                </c:pt>
                <c:pt idx="20">
                  <c:v>390</c:v>
                </c:pt>
                <c:pt idx="21">
                  <c:v>384</c:v>
                </c:pt>
                <c:pt idx="22">
                  <c:v>393</c:v>
                </c:pt>
                <c:pt idx="23">
                  <c:v>391</c:v>
                </c:pt>
                <c:pt idx="24">
                  <c:v>391</c:v>
                </c:pt>
                <c:pt idx="25">
                  <c:v>388</c:v>
                </c:pt>
                <c:pt idx="26">
                  <c:v>385</c:v>
                </c:pt>
                <c:pt idx="27">
                  <c:v>395</c:v>
                </c:pt>
                <c:pt idx="28">
                  <c:v>386</c:v>
                </c:pt>
                <c:pt idx="29">
                  <c:v>201</c:v>
                </c:pt>
                <c:pt idx="30">
                  <c:v>386</c:v>
                </c:pt>
                <c:pt idx="31">
                  <c:v>389</c:v>
                </c:pt>
                <c:pt idx="32">
                  <c:v>388</c:v>
                </c:pt>
                <c:pt idx="33">
                  <c:v>387</c:v>
                </c:pt>
                <c:pt idx="34">
                  <c:v>395</c:v>
                </c:pt>
                <c:pt idx="35">
                  <c:v>384</c:v>
                </c:pt>
                <c:pt idx="36">
                  <c:v>389</c:v>
                </c:pt>
                <c:pt idx="37">
                  <c:v>393</c:v>
                </c:pt>
                <c:pt idx="38">
                  <c:v>390</c:v>
                </c:pt>
                <c:pt idx="39">
                  <c:v>390</c:v>
                </c:pt>
                <c:pt idx="40">
                  <c:v>388</c:v>
                </c:pt>
                <c:pt idx="41">
                  <c:v>391</c:v>
                </c:pt>
                <c:pt idx="42">
                  <c:v>389</c:v>
                </c:pt>
                <c:pt idx="43">
                  <c:v>388</c:v>
                </c:pt>
                <c:pt idx="44">
                  <c:v>387</c:v>
                </c:pt>
                <c:pt idx="45">
                  <c:v>392</c:v>
                </c:pt>
                <c:pt idx="46">
                  <c:v>383</c:v>
                </c:pt>
                <c:pt idx="47">
                  <c:v>200</c:v>
                </c:pt>
                <c:pt idx="48">
                  <c:v>388</c:v>
                </c:pt>
                <c:pt idx="49">
                  <c:v>389</c:v>
                </c:pt>
                <c:pt idx="50">
                  <c:v>392</c:v>
                </c:pt>
                <c:pt idx="51">
                  <c:v>383</c:v>
                </c:pt>
                <c:pt idx="52">
                  <c:v>392</c:v>
                </c:pt>
                <c:pt idx="53">
                  <c:v>391</c:v>
                </c:pt>
                <c:pt idx="54">
                  <c:v>389</c:v>
                </c:pt>
                <c:pt idx="55">
                  <c:v>385</c:v>
                </c:pt>
                <c:pt idx="56">
                  <c:v>394</c:v>
                </c:pt>
                <c:pt idx="57">
                  <c:v>386</c:v>
                </c:pt>
                <c:pt idx="58">
                  <c:v>392</c:v>
                </c:pt>
                <c:pt idx="59">
                  <c:v>389</c:v>
                </c:pt>
                <c:pt idx="60">
                  <c:v>390</c:v>
                </c:pt>
                <c:pt idx="61">
                  <c:v>385</c:v>
                </c:pt>
                <c:pt idx="62">
                  <c:v>388</c:v>
                </c:pt>
                <c:pt idx="63">
                  <c:v>200</c:v>
                </c:pt>
                <c:pt idx="64">
                  <c:v>390</c:v>
                </c:pt>
                <c:pt idx="65">
                  <c:v>382</c:v>
                </c:pt>
                <c:pt idx="66">
                  <c:v>391</c:v>
                </c:pt>
                <c:pt idx="67">
                  <c:v>387</c:v>
                </c:pt>
                <c:pt idx="68">
                  <c:v>391</c:v>
                </c:pt>
                <c:pt idx="69">
                  <c:v>394</c:v>
                </c:pt>
                <c:pt idx="70">
                  <c:v>389</c:v>
                </c:pt>
                <c:pt idx="71">
                  <c:v>390</c:v>
                </c:pt>
                <c:pt idx="72">
                  <c:v>387</c:v>
                </c:pt>
                <c:pt idx="73">
                  <c:v>384</c:v>
                </c:pt>
                <c:pt idx="74">
                  <c:v>200</c:v>
                </c:pt>
                <c:pt idx="75">
                  <c:v>388</c:v>
                </c:pt>
                <c:pt idx="76">
                  <c:v>390</c:v>
                </c:pt>
                <c:pt idx="77">
                  <c:v>389</c:v>
                </c:pt>
                <c:pt idx="78">
                  <c:v>389</c:v>
                </c:pt>
                <c:pt idx="79">
                  <c:v>387</c:v>
                </c:pt>
                <c:pt idx="80">
                  <c:v>387</c:v>
                </c:pt>
                <c:pt idx="81">
                  <c:v>200</c:v>
                </c:pt>
                <c:pt idx="82">
                  <c:v>390</c:v>
                </c:pt>
                <c:pt idx="83">
                  <c:v>388</c:v>
                </c:pt>
                <c:pt idx="84">
                  <c:v>390</c:v>
                </c:pt>
                <c:pt idx="85">
                  <c:v>384</c:v>
                </c:pt>
                <c:pt idx="86">
                  <c:v>392</c:v>
                </c:pt>
                <c:pt idx="87">
                  <c:v>389</c:v>
                </c:pt>
                <c:pt idx="88">
                  <c:v>392</c:v>
                </c:pt>
                <c:pt idx="89">
                  <c:v>384</c:v>
                </c:pt>
                <c:pt idx="90">
                  <c:v>391</c:v>
                </c:pt>
                <c:pt idx="91">
                  <c:v>388</c:v>
                </c:pt>
                <c:pt idx="92">
                  <c:v>392</c:v>
                </c:pt>
                <c:pt idx="93">
                  <c:v>388</c:v>
                </c:pt>
                <c:pt idx="94">
                  <c:v>391</c:v>
                </c:pt>
                <c:pt idx="95">
                  <c:v>386</c:v>
                </c:pt>
                <c:pt idx="96">
                  <c:v>390</c:v>
                </c:pt>
                <c:pt idx="97">
                  <c:v>392</c:v>
                </c:pt>
                <c:pt idx="98">
                  <c:v>389</c:v>
                </c:pt>
                <c:pt idx="99">
                  <c:v>390</c:v>
                </c:pt>
                <c:pt idx="100">
                  <c:v>385</c:v>
                </c:pt>
                <c:pt idx="101">
                  <c:v>389</c:v>
                </c:pt>
                <c:pt idx="102">
                  <c:v>389</c:v>
                </c:pt>
                <c:pt idx="103">
                  <c:v>393</c:v>
                </c:pt>
                <c:pt idx="104">
                  <c:v>388</c:v>
                </c:pt>
                <c:pt idx="105">
                  <c:v>389</c:v>
                </c:pt>
                <c:pt idx="106">
                  <c:v>390</c:v>
                </c:pt>
                <c:pt idx="107">
                  <c:v>388</c:v>
                </c:pt>
                <c:pt idx="108">
                  <c:v>389</c:v>
                </c:pt>
                <c:pt idx="109">
                  <c:v>390</c:v>
                </c:pt>
                <c:pt idx="110">
                  <c:v>389</c:v>
                </c:pt>
                <c:pt idx="111">
                  <c:v>390</c:v>
                </c:pt>
                <c:pt idx="112">
                  <c:v>388</c:v>
                </c:pt>
                <c:pt idx="113">
                  <c:v>392</c:v>
                </c:pt>
                <c:pt idx="114">
                  <c:v>384</c:v>
                </c:pt>
                <c:pt idx="115">
                  <c:v>389</c:v>
                </c:pt>
                <c:pt idx="116">
                  <c:v>393</c:v>
                </c:pt>
                <c:pt idx="117">
                  <c:v>389</c:v>
                </c:pt>
                <c:pt idx="118">
                  <c:v>388</c:v>
                </c:pt>
                <c:pt idx="119">
                  <c:v>390</c:v>
                </c:pt>
                <c:pt idx="120">
                  <c:v>389</c:v>
                </c:pt>
                <c:pt idx="121">
                  <c:v>384</c:v>
                </c:pt>
                <c:pt idx="122">
                  <c:v>395</c:v>
                </c:pt>
                <c:pt idx="123">
                  <c:v>387</c:v>
                </c:pt>
                <c:pt idx="124">
                  <c:v>391</c:v>
                </c:pt>
                <c:pt idx="125">
                  <c:v>389</c:v>
                </c:pt>
                <c:pt idx="126">
                  <c:v>390</c:v>
                </c:pt>
                <c:pt idx="127">
                  <c:v>388</c:v>
                </c:pt>
                <c:pt idx="128">
                  <c:v>390</c:v>
                </c:pt>
                <c:pt idx="129">
                  <c:v>386</c:v>
                </c:pt>
                <c:pt idx="130">
                  <c:v>392</c:v>
                </c:pt>
                <c:pt idx="131">
                  <c:v>390</c:v>
                </c:pt>
                <c:pt idx="132">
                  <c:v>384</c:v>
                </c:pt>
                <c:pt idx="133">
                  <c:v>392</c:v>
                </c:pt>
                <c:pt idx="134">
                  <c:v>389</c:v>
                </c:pt>
                <c:pt idx="135">
                  <c:v>392</c:v>
                </c:pt>
                <c:pt idx="136">
                  <c:v>389</c:v>
                </c:pt>
                <c:pt idx="137">
                  <c:v>388</c:v>
                </c:pt>
                <c:pt idx="138">
                  <c:v>384</c:v>
                </c:pt>
                <c:pt idx="139">
                  <c:v>391</c:v>
                </c:pt>
                <c:pt idx="140">
                  <c:v>393</c:v>
                </c:pt>
                <c:pt idx="141">
                  <c:v>383</c:v>
                </c:pt>
                <c:pt idx="142">
                  <c:v>395</c:v>
                </c:pt>
                <c:pt idx="143">
                  <c:v>389</c:v>
                </c:pt>
                <c:pt idx="144">
                  <c:v>389</c:v>
                </c:pt>
                <c:pt idx="145">
                  <c:v>386</c:v>
                </c:pt>
                <c:pt idx="146">
                  <c:v>393</c:v>
                </c:pt>
                <c:pt idx="147">
                  <c:v>388</c:v>
                </c:pt>
                <c:pt idx="148">
                  <c:v>391</c:v>
                </c:pt>
                <c:pt idx="149">
                  <c:v>387</c:v>
                </c:pt>
                <c:pt idx="150">
                  <c:v>390</c:v>
                </c:pt>
                <c:pt idx="151">
                  <c:v>388</c:v>
                </c:pt>
                <c:pt idx="152">
                  <c:v>391</c:v>
                </c:pt>
                <c:pt idx="153">
                  <c:v>389</c:v>
                </c:pt>
                <c:pt idx="154">
                  <c:v>387</c:v>
                </c:pt>
                <c:pt idx="155">
                  <c:v>386</c:v>
                </c:pt>
                <c:pt idx="156">
                  <c:v>394</c:v>
                </c:pt>
                <c:pt idx="157">
                  <c:v>390</c:v>
                </c:pt>
                <c:pt idx="158">
                  <c:v>385</c:v>
                </c:pt>
                <c:pt idx="159">
                  <c:v>391</c:v>
                </c:pt>
                <c:pt idx="160">
                  <c:v>390</c:v>
                </c:pt>
                <c:pt idx="161">
                  <c:v>386</c:v>
                </c:pt>
                <c:pt idx="162">
                  <c:v>390</c:v>
                </c:pt>
                <c:pt idx="163">
                  <c:v>390</c:v>
                </c:pt>
                <c:pt idx="164">
                  <c:v>390</c:v>
                </c:pt>
                <c:pt idx="165">
                  <c:v>391</c:v>
                </c:pt>
                <c:pt idx="166">
                  <c:v>389</c:v>
                </c:pt>
                <c:pt idx="167">
                  <c:v>390</c:v>
                </c:pt>
                <c:pt idx="168">
                  <c:v>385</c:v>
                </c:pt>
                <c:pt idx="169">
                  <c:v>391</c:v>
                </c:pt>
                <c:pt idx="170">
                  <c:v>385</c:v>
                </c:pt>
                <c:pt idx="171">
                  <c:v>395</c:v>
                </c:pt>
                <c:pt idx="172">
                  <c:v>385</c:v>
                </c:pt>
                <c:pt idx="173">
                  <c:v>199</c:v>
                </c:pt>
                <c:pt idx="174">
                  <c:v>388</c:v>
                </c:pt>
                <c:pt idx="175">
                  <c:v>387</c:v>
                </c:pt>
                <c:pt idx="176">
                  <c:v>392</c:v>
                </c:pt>
                <c:pt idx="177">
                  <c:v>388</c:v>
                </c:pt>
                <c:pt idx="178">
                  <c:v>388</c:v>
                </c:pt>
                <c:pt idx="179">
                  <c:v>390</c:v>
                </c:pt>
                <c:pt idx="180">
                  <c:v>391</c:v>
                </c:pt>
                <c:pt idx="181">
                  <c:v>388</c:v>
                </c:pt>
                <c:pt idx="182">
                  <c:v>385</c:v>
                </c:pt>
                <c:pt idx="183">
                  <c:v>390</c:v>
                </c:pt>
                <c:pt idx="184">
                  <c:v>388</c:v>
                </c:pt>
                <c:pt idx="185">
                  <c:v>395</c:v>
                </c:pt>
                <c:pt idx="186">
                  <c:v>386</c:v>
                </c:pt>
                <c:pt idx="187">
                  <c:v>392</c:v>
                </c:pt>
                <c:pt idx="188">
                  <c:v>384</c:v>
                </c:pt>
                <c:pt idx="189">
                  <c:v>200</c:v>
                </c:pt>
                <c:pt idx="190">
                  <c:v>388</c:v>
                </c:pt>
                <c:pt idx="191">
                  <c:v>391</c:v>
                </c:pt>
                <c:pt idx="192">
                  <c:v>387</c:v>
                </c:pt>
                <c:pt idx="193">
                  <c:v>385</c:v>
                </c:pt>
                <c:pt idx="194">
                  <c:v>386</c:v>
                </c:pt>
                <c:pt idx="195">
                  <c:v>202</c:v>
                </c:pt>
                <c:pt idx="196">
                  <c:v>389</c:v>
                </c:pt>
                <c:pt idx="197">
                  <c:v>386</c:v>
                </c:pt>
                <c:pt idx="198">
                  <c:v>393</c:v>
                </c:pt>
                <c:pt idx="199">
                  <c:v>381</c:v>
                </c:pt>
                <c:pt idx="200">
                  <c:v>398</c:v>
                </c:pt>
                <c:pt idx="201">
                  <c:v>382</c:v>
                </c:pt>
                <c:pt idx="202">
                  <c:v>200</c:v>
                </c:pt>
                <c:pt idx="203">
                  <c:v>383</c:v>
                </c:pt>
                <c:pt idx="204">
                  <c:v>392</c:v>
                </c:pt>
                <c:pt idx="205">
                  <c:v>388</c:v>
                </c:pt>
                <c:pt idx="206">
                  <c:v>201</c:v>
                </c:pt>
                <c:pt idx="207">
                  <c:v>388</c:v>
                </c:pt>
                <c:pt idx="208">
                  <c:v>388</c:v>
                </c:pt>
                <c:pt idx="209">
                  <c:v>390</c:v>
                </c:pt>
                <c:pt idx="210">
                  <c:v>388</c:v>
                </c:pt>
                <c:pt idx="211">
                  <c:v>386</c:v>
                </c:pt>
                <c:pt idx="212">
                  <c:v>388</c:v>
                </c:pt>
                <c:pt idx="213">
                  <c:v>392</c:v>
                </c:pt>
                <c:pt idx="214">
                  <c:v>391</c:v>
                </c:pt>
                <c:pt idx="215">
                  <c:v>385</c:v>
                </c:pt>
                <c:pt idx="216">
                  <c:v>392</c:v>
                </c:pt>
                <c:pt idx="217">
                  <c:v>388</c:v>
                </c:pt>
                <c:pt idx="218">
                  <c:v>392</c:v>
                </c:pt>
                <c:pt idx="219">
                  <c:v>390</c:v>
                </c:pt>
                <c:pt idx="220">
                  <c:v>386</c:v>
                </c:pt>
                <c:pt idx="221">
                  <c:v>387</c:v>
                </c:pt>
                <c:pt idx="222">
                  <c:v>392</c:v>
                </c:pt>
                <c:pt idx="223">
                  <c:v>393</c:v>
                </c:pt>
                <c:pt idx="224">
                  <c:v>382</c:v>
                </c:pt>
                <c:pt idx="225">
                  <c:v>200</c:v>
                </c:pt>
                <c:pt idx="226">
                  <c:v>383</c:v>
                </c:pt>
                <c:pt idx="227">
                  <c:v>397</c:v>
                </c:pt>
                <c:pt idx="228">
                  <c:v>389</c:v>
                </c:pt>
                <c:pt idx="229">
                  <c:v>385</c:v>
                </c:pt>
                <c:pt idx="230">
                  <c:v>392</c:v>
                </c:pt>
                <c:pt idx="231">
                  <c:v>389</c:v>
                </c:pt>
                <c:pt idx="232">
                  <c:v>390</c:v>
                </c:pt>
                <c:pt idx="233">
                  <c:v>384</c:v>
                </c:pt>
                <c:pt idx="234">
                  <c:v>390</c:v>
                </c:pt>
                <c:pt idx="235">
                  <c:v>390</c:v>
                </c:pt>
                <c:pt idx="236">
                  <c:v>388</c:v>
                </c:pt>
                <c:pt idx="237">
                  <c:v>388</c:v>
                </c:pt>
                <c:pt idx="238">
                  <c:v>391</c:v>
                </c:pt>
                <c:pt idx="239">
                  <c:v>389</c:v>
                </c:pt>
                <c:pt idx="240">
                  <c:v>393</c:v>
                </c:pt>
                <c:pt idx="241">
                  <c:v>388</c:v>
                </c:pt>
                <c:pt idx="242">
                  <c:v>390</c:v>
                </c:pt>
                <c:pt idx="243">
                  <c:v>387</c:v>
                </c:pt>
                <c:pt idx="244">
                  <c:v>393</c:v>
                </c:pt>
                <c:pt idx="245">
                  <c:v>388</c:v>
                </c:pt>
                <c:pt idx="246">
                  <c:v>390</c:v>
                </c:pt>
                <c:pt idx="247">
                  <c:v>388</c:v>
                </c:pt>
                <c:pt idx="248">
                  <c:v>383</c:v>
                </c:pt>
                <c:pt idx="249">
                  <c:v>201</c:v>
                </c:pt>
                <c:pt idx="250">
                  <c:v>388</c:v>
                </c:pt>
                <c:pt idx="251">
                  <c:v>389</c:v>
                </c:pt>
                <c:pt idx="252">
                  <c:v>390</c:v>
                </c:pt>
                <c:pt idx="253">
                  <c:v>385</c:v>
                </c:pt>
                <c:pt idx="254">
                  <c:v>392</c:v>
                </c:pt>
                <c:pt idx="255">
                  <c:v>391</c:v>
                </c:pt>
                <c:pt idx="256">
                  <c:v>387</c:v>
                </c:pt>
                <c:pt idx="257">
                  <c:v>391</c:v>
                </c:pt>
                <c:pt idx="258">
                  <c:v>384</c:v>
                </c:pt>
                <c:pt idx="259">
                  <c:v>394</c:v>
                </c:pt>
                <c:pt idx="260">
                  <c:v>387</c:v>
                </c:pt>
                <c:pt idx="261">
                  <c:v>392</c:v>
                </c:pt>
                <c:pt idx="262">
                  <c:v>386</c:v>
                </c:pt>
                <c:pt idx="263">
                  <c:v>393</c:v>
                </c:pt>
                <c:pt idx="264">
                  <c:v>389</c:v>
                </c:pt>
                <c:pt idx="265">
                  <c:v>387</c:v>
                </c:pt>
                <c:pt idx="266">
                  <c:v>385</c:v>
                </c:pt>
                <c:pt idx="267">
                  <c:v>392</c:v>
                </c:pt>
                <c:pt idx="268">
                  <c:v>392</c:v>
                </c:pt>
                <c:pt idx="269">
                  <c:v>386</c:v>
                </c:pt>
                <c:pt idx="270">
                  <c:v>391</c:v>
                </c:pt>
                <c:pt idx="271">
                  <c:v>388</c:v>
                </c:pt>
                <c:pt idx="272">
                  <c:v>391</c:v>
                </c:pt>
                <c:pt idx="273">
                  <c:v>387</c:v>
                </c:pt>
                <c:pt idx="274">
                  <c:v>390</c:v>
                </c:pt>
                <c:pt idx="275">
                  <c:v>392</c:v>
                </c:pt>
                <c:pt idx="276">
                  <c:v>389</c:v>
                </c:pt>
                <c:pt idx="277">
                  <c:v>388</c:v>
                </c:pt>
                <c:pt idx="278">
                  <c:v>388</c:v>
                </c:pt>
                <c:pt idx="279">
                  <c:v>393</c:v>
                </c:pt>
                <c:pt idx="280">
                  <c:v>388</c:v>
                </c:pt>
                <c:pt idx="281">
                  <c:v>386</c:v>
                </c:pt>
                <c:pt idx="282">
                  <c:v>388</c:v>
                </c:pt>
                <c:pt idx="283">
                  <c:v>392</c:v>
                </c:pt>
                <c:pt idx="284">
                  <c:v>384</c:v>
                </c:pt>
                <c:pt idx="285">
                  <c:v>395</c:v>
                </c:pt>
                <c:pt idx="286">
                  <c:v>384</c:v>
                </c:pt>
                <c:pt idx="287">
                  <c:v>390</c:v>
                </c:pt>
                <c:pt idx="288">
                  <c:v>393</c:v>
                </c:pt>
                <c:pt idx="289">
                  <c:v>384</c:v>
                </c:pt>
                <c:pt idx="290">
                  <c:v>394</c:v>
                </c:pt>
                <c:pt idx="291">
                  <c:v>389</c:v>
                </c:pt>
                <c:pt idx="292">
                  <c:v>384</c:v>
                </c:pt>
                <c:pt idx="293">
                  <c:v>393</c:v>
                </c:pt>
                <c:pt idx="294">
                  <c:v>391</c:v>
                </c:pt>
                <c:pt idx="295">
                  <c:v>390</c:v>
                </c:pt>
                <c:pt idx="296">
                  <c:v>382</c:v>
                </c:pt>
                <c:pt idx="297">
                  <c:v>390</c:v>
                </c:pt>
                <c:pt idx="298">
                  <c:v>395</c:v>
                </c:pt>
                <c:pt idx="299">
                  <c:v>383</c:v>
                </c:pt>
                <c:pt idx="300">
                  <c:v>395</c:v>
                </c:pt>
                <c:pt idx="301">
                  <c:v>389</c:v>
                </c:pt>
                <c:pt idx="302">
                  <c:v>384</c:v>
                </c:pt>
                <c:pt idx="303">
                  <c:v>389</c:v>
                </c:pt>
                <c:pt idx="304">
                  <c:v>200</c:v>
                </c:pt>
                <c:pt idx="305">
                  <c:v>386</c:v>
                </c:pt>
                <c:pt idx="306">
                  <c:v>387</c:v>
                </c:pt>
                <c:pt idx="307">
                  <c:v>200</c:v>
                </c:pt>
                <c:pt idx="308">
                  <c:v>391</c:v>
                </c:pt>
                <c:pt idx="309">
                  <c:v>387</c:v>
                </c:pt>
                <c:pt idx="310">
                  <c:v>386</c:v>
                </c:pt>
                <c:pt idx="311">
                  <c:v>394</c:v>
                </c:pt>
                <c:pt idx="312">
                  <c:v>383</c:v>
                </c:pt>
                <c:pt idx="313">
                  <c:v>389</c:v>
                </c:pt>
                <c:pt idx="314">
                  <c:v>390</c:v>
                </c:pt>
                <c:pt idx="315">
                  <c:v>389</c:v>
                </c:pt>
                <c:pt idx="316">
                  <c:v>388</c:v>
                </c:pt>
                <c:pt idx="317">
                  <c:v>201</c:v>
                </c:pt>
                <c:pt idx="318">
                  <c:v>386</c:v>
                </c:pt>
                <c:pt idx="319">
                  <c:v>387</c:v>
                </c:pt>
                <c:pt idx="320">
                  <c:v>392</c:v>
                </c:pt>
                <c:pt idx="321">
                  <c:v>387</c:v>
                </c:pt>
                <c:pt idx="322">
                  <c:v>392</c:v>
                </c:pt>
                <c:pt idx="323">
                  <c:v>389</c:v>
                </c:pt>
                <c:pt idx="324">
                  <c:v>388</c:v>
                </c:pt>
                <c:pt idx="325">
                  <c:v>392</c:v>
                </c:pt>
                <c:pt idx="326">
                  <c:v>382</c:v>
                </c:pt>
                <c:pt idx="327">
                  <c:v>396</c:v>
                </c:pt>
                <c:pt idx="328">
                  <c:v>389</c:v>
                </c:pt>
                <c:pt idx="329">
                  <c:v>389</c:v>
                </c:pt>
                <c:pt idx="330">
                  <c:v>389</c:v>
                </c:pt>
                <c:pt idx="331">
                  <c:v>387</c:v>
                </c:pt>
                <c:pt idx="332">
                  <c:v>387</c:v>
                </c:pt>
                <c:pt idx="333">
                  <c:v>391</c:v>
                </c:pt>
                <c:pt idx="334">
                  <c:v>389</c:v>
                </c:pt>
                <c:pt idx="335">
                  <c:v>391</c:v>
                </c:pt>
                <c:pt idx="336">
                  <c:v>392</c:v>
                </c:pt>
                <c:pt idx="337">
                  <c:v>384</c:v>
                </c:pt>
                <c:pt idx="338">
                  <c:v>393</c:v>
                </c:pt>
                <c:pt idx="339">
                  <c:v>388</c:v>
                </c:pt>
                <c:pt idx="340">
                  <c:v>385</c:v>
                </c:pt>
                <c:pt idx="341">
                  <c:v>203</c:v>
                </c:pt>
                <c:pt idx="342">
                  <c:v>384</c:v>
                </c:pt>
                <c:pt idx="343">
                  <c:v>394</c:v>
                </c:pt>
                <c:pt idx="344">
                  <c:v>386</c:v>
                </c:pt>
                <c:pt idx="345">
                  <c:v>386</c:v>
                </c:pt>
                <c:pt idx="346">
                  <c:v>386</c:v>
                </c:pt>
                <c:pt idx="347">
                  <c:v>391</c:v>
                </c:pt>
                <c:pt idx="348">
                  <c:v>388</c:v>
                </c:pt>
                <c:pt idx="349">
                  <c:v>200</c:v>
                </c:pt>
                <c:pt idx="350">
                  <c:v>389</c:v>
                </c:pt>
                <c:pt idx="351">
                  <c:v>387</c:v>
                </c:pt>
                <c:pt idx="352">
                  <c:v>398</c:v>
                </c:pt>
                <c:pt idx="353">
                  <c:v>382</c:v>
                </c:pt>
                <c:pt idx="354">
                  <c:v>384</c:v>
                </c:pt>
                <c:pt idx="355">
                  <c:v>392</c:v>
                </c:pt>
                <c:pt idx="356">
                  <c:v>386</c:v>
                </c:pt>
                <c:pt idx="357">
                  <c:v>394</c:v>
                </c:pt>
                <c:pt idx="358">
                  <c:v>389</c:v>
                </c:pt>
                <c:pt idx="359">
                  <c:v>391</c:v>
                </c:pt>
                <c:pt idx="360">
                  <c:v>390</c:v>
                </c:pt>
                <c:pt idx="361">
                  <c:v>384</c:v>
                </c:pt>
                <c:pt idx="362">
                  <c:v>386</c:v>
                </c:pt>
                <c:pt idx="363">
                  <c:v>393</c:v>
                </c:pt>
                <c:pt idx="364">
                  <c:v>391</c:v>
                </c:pt>
                <c:pt idx="365">
                  <c:v>389</c:v>
                </c:pt>
                <c:pt idx="366">
                  <c:v>389</c:v>
                </c:pt>
                <c:pt idx="367">
                  <c:v>391</c:v>
                </c:pt>
                <c:pt idx="368">
                  <c:v>385</c:v>
                </c:pt>
                <c:pt idx="369">
                  <c:v>387</c:v>
                </c:pt>
                <c:pt idx="370">
                  <c:v>393</c:v>
                </c:pt>
                <c:pt idx="371">
                  <c:v>392</c:v>
                </c:pt>
                <c:pt idx="372">
                  <c:v>389</c:v>
                </c:pt>
                <c:pt idx="373">
                  <c:v>389</c:v>
                </c:pt>
                <c:pt idx="374">
                  <c:v>385</c:v>
                </c:pt>
                <c:pt idx="375">
                  <c:v>392</c:v>
                </c:pt>
                <c:pt idx="376">
                  <c:v>390</c:v>
                </c:pt>
                <c:pt idx="377">
                  <c:v>388</c:v>
                </c:pt>
                <c:pt idx="378">
                  <c:v>385</c:v>
                </c:pt>
                <c:pt idx="379">
                  <c:v>396</c:v>
                </c:pt>
                <c:pt idx="380">
                  <c:v>385</c:v>
                </c:pt>
                <c:pt idx="381">
                  <c:v>392</c:v>
                </c:pt>
                <c:pt idx="382">
                  <c:v>388</c:v>
                </c:pt>
                <c:pt idx="383">
                  <c:v>390</c:v>
                </c:pt>
                <c:pt idx="384">
                  <c:v>386</c:v>
                </c:pt>
                <c:pt idx="385">
                  <c:v>393</c:v>
                </c:pt>
                <c:pt idx="386">
                  <c:v>386</c:v>
                </c:pt>
                <c:pt idx="387">
                  <c:v>393</c:v>
                </c:pt>
                <c:pt idx="388">
                  <c:v>384</c:v>
                </c:pt>
                <c:pt idx="389">
                  <c:v>393</c:v>
                </c:pt>
                <c:pt idx="390">
                  <c:v>390</c:v>
                </c:pt>
                <c:pt idx="391">
                  <c:v>385</c:v>
                </c:pt>
                <c:pt idx="392">
                  <c:v>393</c:v>
                </c:pt>
                <c:pt idx="393">
                  <c:v>390</c:v>
                </c:pt>
                <c:pt idx="394">
                  <c:v>382</c:v>
                </c:pt>
                <c:pt idx="395">
                  <c:v>389</c:v>
                </c:pt>
                <c:pt idx="396">
                  <c:v>202</c:v>
                </c:pt>
                <c:pt idx="397">
                  <c:v>387</c:v>
                </c:pt>
                <c:pt idx="398">
                  <c:v>388</c:v>
                </c:pt>
                <c:pt idx="399">
                  <c:v>386</c:v>
                </c:pt>
                <c:pt idx="400">
                  <c:v>200</c:v>
                </c:pt>
                <c:pt idx="401">
                  <c:v>384</c:v>
                </c:pt>
                <c:pt idx="402">
                  <c:v>393</c:v>
                </c:pt>
                <c:pt idx="403">
                  <c:v>390</c:v>
                </c:pt>
                <c:pt idx="404">
                  <c:v>388</c:v>
                </c:pt>
                <c:pt idx="405">
                  <c:v>386</c:v>
                </c:pt>
                <c:pt idx="406">
                  <c:v>395</c:v>
                </c:pt>
                <c:pt idx="407">
                  <c:v>384</c:v>
                </c:pt>
                <c:pt idx="408">
                  <c:v>394</c:v>
                </c:pt>
                <c:pt idx="409">
                  <c:v>385</c:v>
                </c:pt>
                <c:pt idx="410">
                  <c:v>385</c:v>
                </c:pt>
                <c:pt idx="411">
                  <c:v>397</c:v>
                </c:pt>
                <c:pt idx="412">
                  <c:v>390</c:v>
                </c:pt>
                <c:pt idx="413">
                  <c:v>385</c:v>
                </c:pt>
                <c:pt idx="414">
                  <c:v>390</c:v>
                </c:pt>
                <c:pt idx="415">
                  <c:v>392</c:v>
                </c:pt>
                <c:pt idx="416">
                  <c:v>390</c:v>
                </c:pt>
                <c:pt idx="417">
                  <c:v>388</c:v>
                </c:pt>
                <c:pt idx="418">
                  <c:v>385</c:v>
                </c:pt>
                <c:pt idx="419">
                  <c:v>393</c:v>
                </c:pt>
                <c:pt idx="420">
                  <c:v>384</c:v>
                </c:pt>
                <c:pt idx="421">
                  <c:v>394</c:v>
                </c:pt>
                <c:pt idx="422">
                  <c:v>385</c:v>
                </c:pt>
                <c:pt idx="423">
                  <c:v>392</c:v>
                </c:pt>
                <c:pt idx="424">
                  <c:v>390</c:v>
                </c:pt>
                <c:pt idx="425">
                  <c:v>391</c:v>
                </c:pt>
                <c:pt idx="426">
                  <c:v>382</c:v>
                </c:pt>
                <c:pt idx="427">
                  <c:v>390</c:v>
                </c:pt>
                <c:pt idx="428">
                  <c:v>201</c:v>
                </c:pt>
                <c:pt idx="429">
                  <c:v>383</c:v>
                </c:pt>
                <c:pt idx="430">
                  <c:v>389</c:v>
                </c:pt>
                <c:pt idx="431">
                  <c:v>394</c:v>
                </c:pt>
                <c:pt idx="432">
                  <c:v>388</c:v>
                </c:pt>
                <c:pt idx="433">
                  <c:v>387</c:v>
                </c:pt>
                <c:pt idx="434">
                  <c:v>390</c:v>
                </c:pt>
                <c:pt idx="435">
                  <c:v>389</c:v>
                </c:pt>
                <c:pt idx="436">
                  <c:v>394</c:v>
                </c:pt>
                <c:pt idx="437">
                  <c:v>388</c:v>
                </c:pt>
                <c:pt idx="438">
                  <c:v>385</c:v>
                </c:pt>
                <c:pt idx="439">
                  <c:v>393</c:v>
                </c:pt>
                <c:pt idx="440">
                  <c:v>386</c:v>
                </c:pt>
                <c:pt idx="441">
                  <c:v>393</c:v>
                </c:pt>
                <c:pt idx="442">
                  <c:v>384</c:v>
                </c:pt>
                <c:pt idx="443">
                  <c:v>390</c:v>
                </c:pt>
                <c:pt idx="444">
                  <c:v>394</c:v>
                </c:pt>
                <c:pt idx="445">
                  <c:v>385</c:v>
                </c:pt>
                <c:pt idx="446">
                  <c:v>391</c:v>
                </c:pt>
                <c:pt idx="447">
                  <c:v>391</c:v>
                </c:pt>
                <c:pt idx="448">
                  <c:v>387</c:v>
                </c:pt>
                <c:pt idx="449">
                  <c:v>391</c:v>
                </c:pt>
                <c:pt idx="450">
                  <c:v>383</c:v>
                </c:pt>
                <c:pt idx="451">
                  <c:v>200</c:v>
                </c:pt>
                <c:pt idx="452">
                  <c:v>383</c:v>
                </c:pt>
                <c:pt idx="453">
                  <c:v>394</c:v>
                </c:pt>
                <c:pt idx="454">
                  <c:v>385</c:v>
                </c:pt>
                <c:pt idx="455">
                  <c:v>394</c:v>
                </c:pt>
                <c:pt idx="456">
                  <c:v>388</c:v>
                </c:pt>
                <c:pt idx="457">
                  <c:v>392</c:v>
                </c:pt>
                <c:pt idx="458">
                  <c:v>387</c:v>
                </c:pt>
                <c:pt idx="459">
                  <c:v>384</c:v>
                </c:pt>
                <c:pt idx="460">
                  <c:v>395</c:v>
                </c:pt>
                <c:pt idx="461">
                  <c:v>390</c:v>
                </c:pt>
                <c:pt idx="462">
                  <c:v>383</c:v>
                </c:pt>
                <c:pt idx="463">
                  <c:v>394</c:v>
                </c:pt>
                <c:pt idx="464">
                  <c:v>389</c:v>
                </c:pt>
                <c:pt idx="465">
                  <c:v>387</c:v>
                </c:pt>
                <c:pt idx="466">
                  <c:v>391</c:v>
                </c:pt>
                <c:pt idx="467">
                  <c:v>388</c:v>
                </c:pt>
                <c:pt idx="468">
                  <c:v>391</c:v>
                </c:pt>
                <c:pt idx="469">
                  <c:v>390</c:v>
                </c:pt>
                <c:pt idx="470">
                  <c:v>390</c:v>
                </c:pt>
                <c:pt idx="471">
                  <c:v>387</c:v>
                </c:pt>
                <c:pt idx="472">
                  <c:v>390</c:v>
                </c:pt>
                <c:pt idx="473">
                  <c:v>292</c:v>
                </c:pt>
                <c:pt idx="474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F0-A64B-A05B-E2CCBA06F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backgrnd'!$Y$1:$Y$1000</c:f>
              <c:numCache>
                <c:formatCode>General</c:formatCode>
                <c:ptCount val="1000"/>
                <c:pt idx="0">
                  <c:v>-89.899000000000001</c:v>
                </c:pt>
                <c:pt idx="1">
                  <c:v>-89.504999999999995</c:v>
                </c:pt>
                <c:pt idx="2">
                  <c:v>-89.119</c:v>
                </c:pt>
                <c:pt idx="3">
                  <c:v>-88.731999999999999</c:v>
                </c:pt>
                <c:pt idx="4">
                  <c:v>-88.337000000000003</c:v>
                </c:pt>
                <c:pt idx="5">
                  <c:v>-87.953999999999994</c:v>
                </c:pt>
                <c:pt idx="6">
                  <c:v>-87.560999999999993</c:v>
                </c:pt>
                <c:pt idx="7">
                  <c:v>-87.173999999999992</c:v>
                </c:pt>
                <c:pt idx="8">
                  <c:v>-86.786999999999992</c:v>
                </c:pt>
                <c:pt idx="9">
                  <c:v>-86.585999999999999</c:v>
                </c:pt>
                <c:pt idx="10">
                  <c:v>-86.197999999999993</c:v>
                </c:pt>
                <c:pt idx="11">
                  <c:v>-85.810999999999993</c:v>
                </c:pt>
                <c:pt idx="12">
                  <c:v>-85.423999999999992</c:v>
                </c:pt>
                <c:pt idx="13">
                  <c:v>-85.033000000000001</c:v>
                </c:pt>
                <c:pt idx="14">
                  <c:v>-84.64</c:v>
                </c:pt>
                <c:pt idx="15">
                  <c:v>-84.256</c:v>
                </c:pt>
                <c:pt idx="16">
                  <c:v>-83.86399999999999</c:v>
                </c:pt>
                <c:pt idx="17">
                  <c:v>-83.477999999999994</c:v>
                </c:pt>
                <c:pt idx="18">
                  <c:v>-83.084999999999994</c:v>
                </c:pt>
                <c:pt idx="19">
                  <c:v>-82.697000000000003</c:v>
                </c:pt>
                <c:pt idx="20">
                  <c:v>-82.307000000000002</c:v>
                </c:pt>
                <c:pt idx="21">
                  <c:v>-81.923000000000002</c:v>
                </c:pt>
                <c:pt idx="22">
                  <c:v>-81.53</c:v>
                </c:pt>
                <c:pt idx="23">
                  <c:v>-81.138999999999996</c:v>
                </c:pt>
                <c:pt idx="24">
                  <c:v>-80.74799999999999</c:v>
                </c:pt>
                <c:pt idx="25">
                  <c:v>-80.36</c:v>
                </c:pt>
                <c:pt idx="26">
                  <c:v>-79.974999999999994</c:v>
                </c:pt>
                <c:pt idx="27">
                  <c:v>-79.58</c:v>
                </c:pt>
                <c:pt idx="28">
                  <c:v>-79.194000000000003</c:v>
                </c:pt>
                <c:pt idx="29">
                  <c:v>-78.992999999999995</c:v>
                </c:pt>
                <c:pt idx="30">
                  <c:v>-78.606999999999999</c:v>
                </c:pt>
                <c:pt idx="31">
                  <c:v>-78.217999999999989</c:v>
                </c:pt>
                <c:pt idx="32">
                  <c:v>-77.83</c:v>
                </c:pt>
                <c:pt idx="33">
                  <c:v>-77.442999999999998</c:v>
                </c:pt>
                <c:pt idx="34">
                  <c:v>-77.048000000000002</c:v>
                </c:pt>
                <c:pt idx="35">
                  <c:v>-76.664000000000001</c:v>
                </c:pt>
                <c:pt idx="36">
                  <c:v>-76.274999999999991</c:v>
                </c:pt>
                <c:pt idx="37">
                  <c:v>-75.881999999999991</c:v>
                </c:pt>
                <c:pt idx="38">
                  <c:v>-75.49199999999999</c:v>
                </c:pt>
                <c:pt idx="39">
                  <c:v>-75.102000000000004</c:v>
                </c:pt>
                <c:pt idx="40">
                  <c:v>-74.713999999999999</c:v>
                </c:pt>
                <c:pt idx="41">
                  <c:v>-74.322999999999993</c:v>
                </c:pt>
                <c:pt idx="42">
                  <c:v>-73.933999999999997</c:v>
                </c:pt>
                <c:pt idx="43">
                  <c:v>-73.545999999999992</c:v>
                </c:pt>
                <c:pt idx="44">
                  <c:v>-73.158999999999992</c:v>
                </c:pt>
                <c:pt idx="45">
                  <c:v>-72.766999999999996</c:v>
                </c:pt>
                <c:pt idx="46">
                  <c:v>-72.384</c:v>
                </c:pt>
                <c:pt idx="47">
                  <c:v>-72.183999999999997</c:v>
                </c:pt>
                <c:pt idx="48">
                  <c:v>-71.795999999999992</c:v>
                </c:pt>
                <c:pt idx="49">
                  <c:v>-71.406999999999996</c:v>
                </c:pt>
                <c:pt idx="50">
                  <c:v>-71.015000000000001</c:v>
                </c:pt>
                <c:pt idx="51">
                  <c:v>-70.632000000000005</c:v>
                </c:pt>
                <c:pt idx="52">
                  <c:v>-70.239999999999995</c:v>
                </c:pt>
                <c:pt idx="53">
                  <c:v>-69.84899999999999</c:v>
                </c:pt>
                <c:pt idx="54">
                  <c:v>-69.459999999999994</c:v>
                </c:pt>
                <c:pt idx="55">
                  <c:v>-69.074999999999989</c:v>
                </c:pt>
                <c:pt idx="56">
                  <c:v>-68.680999999999997</c:v>
                </c:pt>
                <c:pt idx="57">
                  <c:v>-68.295000000000002</c:v>
                </c:pt>
                <c:pt idx="58">
                  <c:v>-67.902999999999992</c:v>
                </c:pt>
                <c:pt idx="59">
                  <c:v>-67.513999999999996</c:v>
                </c:pt>
                <c:pt idx="60">
                  <c:v>-67.123999999999995</c:v>
                </c:pt>
                <c:pt idx="61">
                  <c:v>-66.739000000000004</c:v>
                </c:pt>
                <c:pt idx="62">
                  <c:v>-66.350999999999999</c:v>
                </c:pt>
                <c:pt idx="63">
                  <c:v>-66.150999999999996</c:v>
                </c:pt>
                <c:pt idx="64">
                  <c:v>-65.760999999999996</c:v>
                </c:pt>
                <c:pt idx="65">
                  <c:v>-65.378999999999991</c:v>
                </c:pt>
                <c:pt idx="66">
                  <c:v>-64.988</c:v>
                </c:pt>
                <c:pt idx="67">
                  <c:v>-64.600999999999999</c:v>
                </c:pt>
                <c:pt idx="68">
                  <c:v>-64.209999999999994</c:v>
                </c:pt>
                <c:pt idx="69">
                  <c:v>-63.815999999999995</c:v>
                </c:pt>
                <c:pt idx="70">
                  <c:v>-63.426999999999992</c:v>
                </c:pt>
                <c:pt idx="71">
                  <c:v>-63.036999999999992</c:v>
                </c:pt>
                <c:pt idx="72">
                  <c:v>-62.649999999999991</c:v>
                </c:pt>
                <c:pt idx="73">
                  <c:v>-62.265999999999998</c:v>
                </c:pt>
                <c:pt idx="74">
                  <c:v>-62.065999999999995</c:v>
                </c:pt>
                <c:pt idx="75">
                  <c:v>-61.677999999999997</c:v>
                </c:pt>
                <c:pt idx="76">
                  <c:v>-61.287999999999997</c:v>
                </c:pt>
                <c:pt idx="77">
                  <c:v>-60.899000000000001</c:v>
                </c:pt>
                <c:pt idx="78">
                  <c:v>-60.51</c:v>
                </c:pt>
                <c:pt idx="79">
                  <c:v>-60.122999999999998</c:v>
                </c:pt>
                <c:pt idx="80">
                  <c:v>-59.735999999999997</c:v>
                </c:pt>
                <c:pt idx="81">
                  <c:v>-59.536000000000001</c:v>
                </c:pt>
                <c:pt idx="82">
                  <c:v>-59.146000000000001</c:v>
                </c:pt>
                <c:pt idx="83">
                  <c:v>-58.757999999999996</c:v>
                </c:pt>
                <c:pt idx="84">
                  <c:v>-58.367999999999995</c:v>
                </c:pt>
                <c:pt idx="85">
                  <c:v>-57.983999999999995</c:v>
                </c:pt>
                <c:pt idx="86">
                  <c:v>-57.591999999999992</c:v>
                </c:pt>
                <c:pt idx="87">
                  <c:v>-57.202999999999996</c:v>
                </c:pt>
                <c:pt idx="88">
                  <c:v>-56.811</c:v>
                </c:pt>
                <c:pt idx="89">
                  <c:v>-56.427</c:v>
                </c:pt>
                <c:pt idx="90">
                  <c:v>-56.035999999999994</c:v>
                </c:pt>
                <c:pt idx="91">
                  <c:v>-55.647999999999996</c:v>
                </c:pt>
                <c:pt idx="92">
                  <c:v>-55.255999999999993</c:v>
                </c:pt>
                <c:pt idx="93">
                  <c:v>-54.867999999999995</c:v>
                </c:pt>
                <c:pt idx="94">
                  <c:v>-54.476999999999997</c:v>
                </c:pt>
                <c:pt idx="95">
                  <c:v>-54.090999999999994</c:v>
                </c:pt>
                <c:pt idx="96">
                  <c:v>-53.700999999999993</c:v>
                </c:pt>
                <c:pt idx="97">
                  <c:v>-53.308999999999997</c:v>
                </c:pt>
                <c:pt idx="98">
                  <c:v>-52.919999999999995</c:v>
                </c:pt>
                <c:pt idx="99">
                  <c:v>-52.529999999999994</c:v>
                </c:pt>
                <c:pt idx="100">
                  <c:v>-52.144999999999996</c:v>
                </c:pt>
                <c:pt idx="101">
                  <c:v>-51.755999999999993</c:v>
                </c:pt>
                <c:pt idx="102">
                  <c:v>-51.366999999999997</c:v>
                </c:pt>
                <c:pt idx="103">
                  <c:v>-50.973999999999997</c:v>
                </c:pt>
                <c:pt idx="104">
                  <c:v>-50.585999999999999</c:v>
                </c:pt>
                <c:pt idx="105">
                  <c:v>-50.196999999999996</c:v>
                </c:pt>
                <c:pt idx="106">
                  <c:v>-49.806999999999995</c:v>
                </c:pt>
                <c:pt idx="107">
                  <c:v>-49.418999999999997</c:v>
                </c:pt>
                <c:pt idx="108">
                  <c:v>-49.029999999999994</c:v>
                </c:pt>
                <c:pt idx="109">
                  <c:v>-48.639999999999993</c:v>
                </c:pt>
                <c:pt idx="110">
                  <c:v>-48.250999999999998</c:v>
                </c:pt>
                <c:pt idx="111">
                  <c:v>-47.860999999999997</c:v>
                </c:pt>
                <c:pt idx="112">
                  <c:v>-47.472999999999999</c:v>
                </c:pt>
                <c:pt idx="113">
                  <c:v>-47.080999999999996</c:v>
                </c:pt>
                <c:pt idx="114">
                  <c:v>-46.696999999999996</c:v>
                </c:pt>
                <c:pt idx="115">
                  <c:v>-46.308</c:v>
                </c:pt>
                <c:pt idx="116">
                  <c:v>-45.914999999999999</c:v>
                </c:pt>
                <c:pt idx="117">
                  <c:v>-45.525999999999996</c:v>
                </c:pt>
                <c:pt idx="118">
                  <c:v>-45.137999999999998</c:v>
                </c:pt>
                <c:pt idx="119">
                  <c:v>-44.747999999999998</c:v>
                </c:pt>
                <c:pt idx="120">
                  <c:v>-44.358999999999995</c:v>
                </c:pt>
                <c:pt idx="121">
                  <c:v>-43.974999999999994</c:v>
                </c:pt>
                <c:pt idx="122">
                  <c:v>-43.58</c:v>
                </c:pt>
                <c:pt idx="123">
                  <c:v>-43.192999999999998</c:v>
                </c:pt>
                <c:pt idx="124">
                  <c:v>-42.802</c:v>
                </c:pt>
                <c:pt idx="125">
                  <c:v>-42.412999999999997</c:v>
                </c:pt>
                <c:pt idx="126">
                  <c:v>-42.022999999999996</c:v>
                </c:pt>
                <c:pt idx="127">
                  <c:v>-41.634999999999998</c:v>
                </c:pt>
                <c:pt idx="128">
                  <c:v>-41.244999999999997</c:v>
                </c:pt>
                <c:pt idx="129">
                  <c:v>-40.858999999999995</c:v>
                </c:pt>
                <c:pt idx="130">
                  <c:v>-40.466999999999999</c:v>
                </c:pt>
                <c:pt idx="131">
                  <c:v>-40.076999999999998</c:v>
                </c:pt>
                <c:pt idx="132">
                  <c:v>-39.692999999999998</c:v>
                </c:pt>
                <c:pt idx="133">
                  <c:v>-39.300999999999995</c:v>
                </c:pt>
                <c:pt idx="134">
                  <c:v>-38.911999999999999</c:v>
                </c:pt>
                <c:pt idx="135">
                  <c:v>-38.519999999999996</c:v>
                </c:pt>
                <c:pt idx="136">
                  <c:v>-38.130999999999993</c:v>
                </c:pt>
                <c:pt idx="137">
                  <c:v>-37.742999999999995</c:v>
                </c:pt>
                <c:pt idx="138">
                  <c:v>-37.358999999999995</c:v>
                </c:pt>
                <c:pt idx="139">
                  <c:v>-36.967999999999996</c:v>
                </c:pt>
                <c:pt idx="140">
                  <c:v>-36.574999999999996</c:v>
                </c:pt>
                <c:pt idx="141">
                  <c:v>-36.191999999999993</c:v>
                </c:pt>
                <c:pt idx="142">
                  <c:v>-35.796999999999997</c:v>
                </c:pt>
                <c:pt idx="143">
                  <c:v>-35.407999999999994</c:v>
                </c:pt>
                <c:pt idx="144">
                  <c:v>-35.018999999999998</c:v>
                </c:pt>
                <c:pt idx="145">
                  <c:v>-34.632999999999996</c:v>
                </c:pt>
                <c:pt idx="146">
                  <c:v>-34.239999999999995</c:v>
                </c:pt>
                <c:pt idx="147">
                  <c:v>-33.851999999999997</c:v>
                </c:pt>
                <c:pt idx="148">
                  <c:v>-33.460999999999999</c:v>
                </c:pt>
                <c:pt idx="149">
                  <c:v>-33.073999999999998</c:v>
                </c:pt>
                <c:pt idx="150">
                  <c:v>-32.683999999999997</c:v>
                </c:pt>
                <c:pt idx="151">
                  <c:v>-32.295999999999999</c:v>
                </c:pt>
                <c:pt idx="152">
                  <c:v>-31.904999999999994</c:v>
                </c:pt>
                <c:pt idx="153">
                  <c:v>-31.515999999999998</c:v>
                </c:pt>
                <c:pt idx="154">
                  <c:v>-31.128999999999998</c:v>
                </c:pt>
                <c:pt idx="155">
                  <c:v>-30.742999999999995</c:v>
                </c:pt>
                <c:pt idx="156">
                  <c:v>-30.348999999999997</c:v>
                </c:pt>
                <c:pt idx="157">
                  <c:v>-29.958999999999996</c:v>
                </c:pt>
                <c:pt idx="158">
                  <c:v>-29.573999999999998</c:v>
                </c:pt>
                <c:pt idx="159">
                  <c:v>-29.183</c:v>
                </c:pt>
                <c:pt idx="160">
                  <c:v>-28.792999999999999</c:v>
                </c:pt>
                <c:pt idx="161">
                  <c:v>-28.406999999999996</c:v>
                </c:pt>
                <c:pt idx="162">
                  <c:v>-28.016999999999996</c:v>
                </c:pt>
                <c:pt idx="163">
                  <c:v>-27.626999999999995</c:v>
                </c:pt>
                <c:pt idx="164">
                  <c:v>-27.236999999999995</c:v>
                </c:pt>
                <c:pt idx="165">
                  <c:v>-26.845999999999997</c:v>
                </c:pt>
                <c:pt idx="166">
                  <c:v>-26.456999999999994</c:v>
                </c:pt>
                <c:pt idx="167">
                  <c:v>-26.066999999999993</c:v>
                </c:pt>
                <c:pt idx="168">
                  <c:v>-25.682000000000002</c:v>
                </c:pt>
                <c:pt idx="169">
                  <c:v>-25.290999999999997</c:v>
                </c:pt>
                <c:pt idx="170">
                  <c:v>-24.905999999999992</c:v>
                </c:pt>
                <c:pt idx="171">
                  <c:v>-24.510999999999996</c:v>
                </c:pt>
                <c:pt idx="172">
                  <c:v>-24.125999999999991</c:v>
                </c:pt>
                <c:pt idx="173">
                  <c:v>-23.926999999999992</c:v>
                </c:pt>
                <c:pt idx="174">
                  <c:v>-23.539000000000001</c:v>
                </c:pt>
                <c:pt idx="175">
                  <c:v>-23.152000000000001</c:v>
                </c:pt>
                <c:pt idx="176">
                  <c:v>-22.759999999999991</c:v>
                </c:pt>
                <c:pt idx="177">
                  <c:v>-22.372</c:v>
                </c:pt>
                <c:pt idx="178">
                  <c:v>-21.983999999999995</c:v>
                </c:pt>
                <c:pt idx="179">
                  <c:v>-21.593999999999994</c:v>
                </c:pt>
                <c:pt idx="180">
                  <c:v>-21.203000000000003</c:v>
                </c:pt>
                <c:pt idx="181">
                  <c:v>-20.814999999999998</c:v>
                </c:pt>
                <c:pt idx="182">
                  <c:v>-20.429999999999993</c:v>
                </c:pt>
                <c:pt idx="183">
                  <c:v>-20.039999999999992</c:v>
                </c:pt>
                <c:pt idx="184">
                  <c:v>-19.652000000000001</c:v>
                </c:pt>
                <c:pt idx="185">
                  <c:v>-19.256999999999991</c:v>
                </c:pt>
                <c:pt idx="186">
                  <c:v>-18.870999999999995</c:v>
                </c:pt>
                <c:pt idx="187">
                  <c:v>-18.478999999999999</c:v>
                </c:pt>
                <c:pt idx="188">
                  <c:v>-18.094999999999999</c:v>
                </c:pt>
                <c:pt idx="189">
                  <c:v>-17.894999999999996</c:v>
                </c:pt>
                <c:pt idx="190">
                  <c:v>-17.506999999999991</c:v>
                </c:pt>
                <c:pt idx="191">
                  <c:v>-17.116</c:v>
                </c:pt>
                <c:pt idx="192">
                  <c:v>-16.728999999999999</c:v>
                </c:pt>
                <c:pt idx="193">
                  <c:v>-16.343999999999994</c:v>
                </c:pt>
                <c:pt idx="194">
                  <c:v>-15.957999999999998</c:v>
                </c:pt>
                <c:pt idx="195">
                  <c:v>-15.756</c:v>
                </c:pt>
                <c:pt idx="196">
                  <c:v>-15.36699999999999</c:v>
                </c:pt>
                <c:pt idx="197">
                  <c:v>-14.980999999999995</c:v>
                </c:pt>
                <c:pt idx="198">
                  <c:v>-14.587999999999994</c:v>
                </c:pt>
                <c:pt idx="199">
                  <c:v>-14.206999999999994</c:v>
                </c:pt>
                <c:pt idx="200">
                  <c:v>-13.808999999999997</c:v>
                </c:pt>
                <c:pt idx="201">
                  <c:v>-13.426999999999992</c:v>
                </c:pt>
                <c:pt idx="202">
                  <c:v>-13.22699999999999</c:v>
                </c:pt>
                <c:pt idx="203">
                  <c:v>-12.843999999999994</c:v>
                </c:pt>
                <c:pt idx="204">
                  <c:v>-12.451999999999998</c:v>
                </c:pt>
                <c:pt idx="205">
                  <c:v>-12.063999999999993</c:v>
                </c:pt>
                <c:pt idx="206">
                  <c:v>-11.863</c:v>
                </c:pt>
                <c:pt idx="207">
                  <c:v>-11.474999999999994</c:v>
                </c:pt>
                <c:pt idx="208">
                  <c:v>-11.087000000000003</c:v>
                </c:pt>
                <c:pt idx="209">
                  <c:v>-10.697000000000003</c:v>
                </c:pt>
                <c:pt idx="210">
                  <c:v>-10.308999999999997</c:v>
                </c:pt>
                <c:pt idx="211">
                  <c:v>-9.9230000000000018</c:v>
                </c:pt>
                <c:pt idx="212">
                  <c:v>-9.5349999999999966</c:v>
                </c:pt>
                <c:pt idx="213">
                  <c:v>-9.1430000000000007</c:v>
                </c:pt>
                <c:pt idx="214">
                  <c:v>-8.7519999999999953</c:v>
                </c:pt>
                <c:pt idx="215">
                  <c:v>-8.3669999999999902</c:v>
                </c:pt>
                <c:pt idx="216">
                  <c:v>-7.9749999999999943</c:v>
                </c:pt>
                <c:pt idx="217">
                  <c:v>-7.5870000000000033</c:v>
                </c:pt>
                <c:pt idx="218">
                  <c:v>-7.1949999999999932</c:v>
                </c:pt>
                <c:pt idx="219">
                  <c:v>-6.8049999999999926</c:v>
                </c:pt>
                <c:pt idx="220">
                  <c:v>-6.4189999999999969</c:v>
                </c:pt>
                <c:pt idx="221">
                  <c:v>-6.0319999999999965</c:v>
                </c:pt>
                <c:pt idx="222">
                  <c:v>-5.6400000000000006</c:v>
                </c:pt>
                <c:pt idx="223">
                  <c:v>-5.2469999999999999</c:v>
                </c:pt>
                <c:pt idx="224">
                  <c:v>-4.8649999999999949</c:v>
                </c:pt>
                <c:pt idx="225">
                  <c:v>-4.664999999999992</c:v>
                </c:pt>
                <c:pt idx="226">
                  <c:v>-4.2819999999999965</c:v>
                </c:pt>
                <c:pt idx="227">
                  <c:v>-3.8849999999999909</c:v>
                </c:pt>
                <c:pt idx="228">
                  <c:v>-3.4959999999999951</c:v>
                </c:pt>
                <c:pt idx="229">
                  <c:v>-3.11099999999999</c:v>
                </c:pt>
                <c:pt idx="230">
                  <c:v>-2.7189999999999941</c:v>
                </c:pt>
                <c:pt idx="231">
                  <c:v>-2.3299999999999983</c:v>
                </c:pt>
                <c:pt idx="232">
                  <c:v>-1.9399999999999977</c:v>
                </c:pt>
                <c:pt idx="233">
                  <c:v>-1.5559999999999974</c:v>
                </c:pt>
                <c:pt idx="234">
                  <c:v>-1.1659999999999968</c:v>
                </c:pt>
                <c:pt idx="235">
                  <c:v>-0.77599999999999625</c:v>
                </c:pt>
                <c:pt idx="236">
                  <c:v>-0.38799999999999102</c:v>
                </c:pt>
                <c:pt idx="237">
                  <c:v>0</c:v>
                </c:pt>
                <c:pt idx="238">
                  <c:v>0.39100000000000534</c:v>
                </c:pt>
                <c:pt idx="239">
                  <c:v>0.78000000000000114</c:v>
                </c:pt>
                <c:pt idx="240">
                  <c:v>1.1730000000000018</c:v>
                </c:pt>
                <c:pt idx="241">
                  <c:v>1.561000000000007</c:v>
                </c:pt>
                <c:pt idx="242">
                  <c:v>1.9510000000000076</c:v>
                </c:pt>
                <c:pt idx="243">
                  <c:v>2.3380000000000081</c:v>
                </c:pt>
                <c:pt idx="244">
                  <c:v>2.7310000000000088</c:v>
                </c:pt>
                <c:pt idx="245">
                  <c:v>3.1189999999999998</c:v>
                </c:pt>
                <c:pt idx="246">
                  <c:v>3.5090000000000003</c:v>
                </c:pt>
                <c:pt idx="247">
                  <c:v>3.8970000000000056</c:v>
                </c:pt>
                <c:pt idx="248">
                  <c:v>4.2800000000000011</c:v>
                </c:pt>
                <c:pt idx="249">
                  <c:v>4.4810000000000088</c:v>
                </c:pt>
                <c:pt idx="250">
                  <c:v>4.8689999999999998</c:v>
                </c:pt>
                <c:pt idx="251">
                  <c:v>5.2580000000000098</c:v>
                </c:pt>
                <c:pt idx="252">
                  <c:v>5.6480000000000103</c:v>
                </c:pt>
                <c:pt idx="253">
                  <c:v>6.0330000000000013</c:v>
                </c:pt>
                <c:pt idx="254">
                  <c:v>6.4249999999999972</c:v>
                </c:pt>
                <c:pt idx="255">
                  <c:v>6.8160000000000025</c:v>
                </c:pt>
                <c:pt idx="256">
                  <c:v>7.203000000000003</c:v>
                </c:pt>
                <c:pt idx="257">
                  <c:v>7.5940000000000083</c:v>
                </c:pt>
                <c:pt idx="258">
                  <c:v>7.9780000000000086</c:v>
                </c:pt>
                <c:pt idx="259">
                  <c:v>8.3719999999999999</c:v>
                </c:pt>
                <c:pt idx="260">
                  <c:v>8.7590000000000003</c:v>
                </c:pt>
                <c:pt idx="261">
                  <c:v>9.1510000000000105</c:v>
                </c:pt>
                <c:pt idx="262">
                  <c:v>9.5370000000000061</c:v>
                </c:pt>
                <c:pt idx="263">
                  <c:v>9.9300000000000068</c:v>
                </c:pt>
                <c:pt idx="264">
                  <c:v>10.319000000000003</c:v>
                </c:pt>
                <c:pt idx="265">
                  <c:v>10.706000000000003</c:v>
                </c:pt>
                <c:pt idx="266">
                  <c:v>11.091000000000008</c:v>
                </c:pt>
                <c:pt idx="267">
                  <c:v>11.483000000000004</c:v>
                </c:pt>
                <c:pt idx="268">
                  <c:v>11.875</c:v>
                </c:pt>
                <c:pt idx="269">
                  <c:v>12.26100000000001</c:v>
                </c:pt>
                <c:pt idx="270">
                  <c:v>12.652000000000001</c:v>
                </c:pt>
                <c:pt idx="271">
                  <c:v>13.040000000000006</c:v>
                </c:pt>
                <c:pt idx="272">
                  <c:v>13.430999999999997</c:v>
                </c:pt>
                <c:pt idx="273">
                  <c:v>13.817999999999998</c:v>
                </c:pt>
                <c:pt idx="274">
                  <c:v>14.207999999999998</c:v>
                </c:pt>
                <c:pt idx="275">
                  <c:v>14.600000000000009</c:v>
                </c:pt>
                <c:pt idx="276">
                  <c:v>14.989000000000004</c:v>
                </c:pt>
                <c:pt idx="277">
                  <c:v>15.37700000000001</c:v>
                </c:pt>
                <c:pt idx="278">
                  <c:v>15.765000000000001</c:v>
                </c:pt>
                <c:pt idx="279">
                  <c:v>16.158000000000001</c:v>
                </c:pt>
                <c:pt idx="280">
                  <c:v>16.546000000000006</c:v>
                </c:pt>
                <c:pt idx="281">
                  <c:v>16.932000000000002</c:v>
                </c:pt>
                <c:pt idx="282">
                  <c:v>17.320000000000007</c:v>
                </c:pt>
                <c:pt idx="283">
                  <c:v>17.712000000000003</c:v>
                </c:pt>
                <c:pt idx="284">
                  <c:v>18.096000000000004</c:v>
                </c:pt>
                <c:pt idx="285">
                  <c:v>18.491</c:v>
                </c:pt>
                <c:pt idx="286">
                  <c:v>18.875</c:v>
                </c:pt>
                <c:pt idx="287">
                  <c:v>19.265000000000001</c:v>
                </c:pt>
                <c:pt idx="288">
                  <c:v>19.658000000000001</c:v>
                </c:pt>
                <c:pt idx="289">
                  <c:v>20.042000000000002</c:v>
                </c:pt>
                <c:pt idx="290">
                  <c:v>20.436000000000007</c:v>
                </c:pt>
                <c:pt idx="291">
                  <c:v>20.825000000000003</c:v>
                </c:pt>
                <c:pt idx="292">
                  <c:v>21.209000000000003</c:v>
                </c:pt>
                <c:pt idx="293">
                  <c:v>21.602000000000004</c:v>
                </c:pt>
                <c:pt idx="294">
                  <c:v>21.993000000000009</c:v>
                </c:pt>
                <c:pt idx="295">
                  <c:v>22.38300000000001</c:v>
                </c:pt>
                <c:pt idx="296">
                  <c:v>22.765000000000001</c:v>
                </c:pt>
                <c:pt idx="297">
                  <c:v>23.155000000000001</c:v>
                </c:pt>
                <c:pt idx="298">
                  <c:v>23.549999999999997</c:v>
                </c:pt>
                <c:pt idx="299">
                  <c:v>23.933000000000007</c:v>
                </c:pt>
                <c:pt idx="300">
                  <c:v>24.328000000000003</c:v>
                </c:pt>
                <c:pt idx="301">
                  <c:v>24.716999999999999</c:v>
                </c:pt>
                <c:pt idx="302">
                  <c:v>25.100999999999999</c:v>
                </c:pt>
                <c:pt idx="303">
                  <c:v>25.490000000000009</c:v>
                </c:pt>
                <c:pt idx="304">
                  <c:v>25.689999999999998</c:v>
                </c:pt>
                <c:pt idx="305">
                  <c:v>26.076000000000008</c:v>
                </c:pt>
                <c:pt idx="306">
                  <c:v>26.463000000000008</c:v>
                </c:pt>
                <c:pt idx="307">
                  <c:v>26.662999999999997</c:v>
                </c:pt>
                <c:pt idx="308">
                  <c:v>27.054000000000002</c:v>
                </c:pt>
                <c:pt idx="309">
                  <c:v>27.441000000000003</c:v>
                </c:pt>
                <c:pt idx="310">
                  <c:v>27.826999999999998</c:v>
                </c:pt>
                <c:pt idx="311">
                  <c:v>28.221000000000004</c:v>
                </c:pt>
                <c:pt idx="312">
                  <c:v>28.603999999999999</c:v>
                </c:pt>
                <c:pt idx="313">
                  <c:v>28.993000000000009</c:v>
                </c:pt>
                <c:pt idx="314">
                  <c:v>29.38300000000001</c:v>
                </c:pt>
                <c:pt idx="315">
                  <c:v>29.772000000000006</c:v>
                </c:pt>
                <c:pt idx="316">
                  <c:v>30.159999999999997</c:v>
                </c:pt>
                <c:pt idx="317">
                  <c:v>30.361000000000004</c:v>
                </c:pt>
                <c:pt idx="318">
                  <c:v>30.747</c:v>
                </c:pt>
                <c:pt idx="319">
                  <c:v>31.134</c:v>
                </c:pt>
                <c:pt idx="320">
                  <c:v>31.52600000000001</c:v>
                </c:pt>
                <c:pt idx="321">
                  <c:v>31.912999999999997</c:v>
                </c:pt>
                <c:pt idx="322">
                  <c:v>32.305000000000007</c:v>
                </c:pt>
                <c:pt idx="323">
                  <c:v>32.694000000000003</c:v>
                </c:pt>
                <c:pt idx="324">
                  <c:v>33.082000000000008</c:v>
                </c:pt>
                <c:pt idx="325">
                  <c:v>33.474000000000004</c:v>
                </c:pt>
                <c:pt idx="326">
                  <c:v>33.856000000000009</c:v>
                </c:pt>
                <c:pt idx="327">
                  <c:v>34.25200000000001</c:v>
                </c:pt>
                <c:pt idx="328">
                  <c:v>34.641000000000005</c:v>
                </c:pt>
                <c:pt idx="329">
                  <c:v>35.03</c:v>
                </c:pt>
                <c:pt idx="330">
                  <c:v>35.418999999999997</c:v>
                </c:pt>
                <c:pt idx="331">
                  <c:v>35.805999999999997</c:v>
                </c:pt>
                <c:pt idx="332">
                  <c:v>36.192999999999998</c:v>
                </c:pt>
                <c:pt idx="333">
                  <c:v>36.584000000000003</c:v>
                </c:pt>
                <c:pt idx="334">
                  <c:v>36.972999999999999</c:v>
                </c:pt>
                <c:pt idx="335">
                  <c:v>37.364000000000004</c:v>
                </c:pt>
                <c:pt idx="336">
                  <c:v>37.756</c:v>
                </c:pt>
                <c:pt idx="337">
                  <c:v>38.140000000000015</c:v>
                </c:pt>
                <c:pt idx="338">
                  <c:v>38.533000000000015</c:v>
                </c:pt>
                <c:pt idx="339">
                  <c:v>38.921000000000021</c:v>
                </c:pt>
                <c:pt idx="340">
                  <c:v>39.306000000000012</c:v>
                </c:pt>
                <c:pt idx="341">
                  <c:v>39.509000000000015</c:v>
                </c:pt>
                <c:pt idx="342">
                  <c:v>39.893000000000029</c:v>
                </c:pt>
                <c:pt idx="343">
                  <c:v>40.287000000000035</c:v>
                </c:pt>
                <c:pt idx="344">
                  <c:v>40.67300000000003</c:v>
                </c:pt>
                <c:pt idx="345">
                  <c:v>41.059000000000026</c:v>
                </c:pt>
                <c:pt idx="346">
                  <c:v>41.445000000000022</c:v>
                </c:pt>
                <c:pt idx="347">
                  <c:v>41.836000000000041</c:v>
                </c:pt>
                <c:pt idx="348">
                  <c:v>42.224000000000046</c:v>
                </c:pt>
                <c:pt idx="349">
                  <c:v>42.424000000000035</c:v>
                </c:pt>
                <c:pt idx="350">
                  <c:v>42.813000000000045</c:v>
                </c:pt>
                <c:pt idx="351">
                  <c:v>43.200000000000045</c:v>
                </c:pt>
                <c:pt idx="352">
                  <c:v>43.598000000000042</c:v>
                </c:pt>
                <c:pt idx="353">
                  <c:v>43.980000000000047</c:v>
                </c:pt>
                <c:pt idx="354">
                  <c:v>44.364000000000033</c:v>
                </c:pt>
                <c:pt idx="355">
                  <c:v>44.756000000000029</c:v>
                </c:pt>
                <c:pt idx="356">
                  <c:v>45.142000000000024</c:v>
                </c:pt>
                <c:pt idx="357">
                  <c:v>45.53600000000003</c:v>
                </c:pt>
                <c:pt idx="358">
                  <c:v>45.92500000000004</c:v>
                </c:pt>
                <c:pt idx="359">
                  <c:v>46.316000000000031</c:v>
                </c:pt>
                <c:pt idx="360">
                  <c:v>46.706000000000046</c:v>
                </c:pt>
                <c:pt idx="361">
                  <c:v>47.090000000000032</c:v>
                </c:pt>
                <c:pt idx="362">
                  <c:v>47.476000000000028</c:v>
                </c:pt>
                <c:pt idx="363">
                  <c:v>47.869000000000028</c:v>
                </c:pt>
                <c:pt idx="364">
                  <c:v>48.260000000000019</c:v>
                </c:pt>
                <c:pt idx="365">
                  <c:v>48.649000000000029</c:v>
                </c:pt>
                <c:pt idx="366">
                  <c:v>49.038000000000039</c:v>
                </c:pt>
                <c:pt idx="367">
                  <c:v>49.42900000000003</c:v>
                </c:pt>
                <c:pt idx="368">
                  <c:v>49.814000000000021</c:v>
                </c:pt>
                <c:pt idx="369">
                  <c:v>50.201000000000022</c:v>
                </c:pt>
                <c:pt idx="370">
                  <c:v>50.594000000000023</c:v>
                </c:pt>
                <c:pt idx="371">
                  <c:v>50.986000000000018</c:v>
                </c:pt>
                <c:pt idx="372">
                  <c:v>51.375000000000028</c:v>
                </c:pt>
                <c:pt idx="373">
                  <c:v>51.764000000000038</c:v>
                </c:pt>
                <c:pt idx="374">
                  <c:v>52.149000000000029</c:v>
                </c:pt>
                <c:pt idx="375">
                  <c:v>52.541000000000025</c:v>
                </c:pt>
                <c:pt idx="376">
                  <c:v>52.93100000000004</c:v>
                </c:pt>
                <c:pt idx="377">
                  <c:v>53.319000000000045</c:v>
                </c:pt>
                <c:pt idx="378">
                  <c:v>53.704000000000036</c:v>
                </c:pt>
                <c:pt idx="379">
                  <c:v>54.100000000000023</c:v>
                </c:pt>
                <c:pt idx="380">
                  <c:v>54.485000000000042</c:v>
                </c:pt>
                <c:pt idx="381">
                  <c:v>54.877000000000038</c:v>
                </c:pt>
                <c:pt idx="382">
                  <c:v>55.265000000000043</c:v>
                </c:pt>
                <c:pt idx="383">
                  <c:v>55.65500000000003</c:v>
                </c:pt>
                <c:pt idx="384">
                  <c:v>56.041000000000025</c:v>
                </c:pt>
                <c:pt idx="385">
                  <c:v>56.434000000000026</c:v>
                </c:pt>
                <c:pt idx="386">
                  <c:v>56.820000000000022</c:v>
                </c:pt>
                <c:pt idx="387">
                  <c:v>57.213000000000022</c:v>
                </c:pt>
                <c:pt idx="388">
                  <c:v>57.597000000000037</c:v>
                </c:pt>
                <c:pt idx="389">
                  <c:v>57.990000000000038</c:v>
                </c:pt>
                <c:pt idx="390">
                  <c:v>58.380000000000024</c:v>
                </c:pt>
                <c:pt idx="391">
                  <c:v>58.765000000000043</c:v>
                </c:pt>
                <c:pt idx="392">
                  <c:v>59.158000000000044</c:v>
                </c:pt>
                <c:pt idx="393">
                  <c:v>59.54800000000003</c:v>
                </c:pt>
                <c:pt idx="394">
                  <c:v>59.930000000000035</c:v>
                </c:pt>
                <c:pt idx="395">
                  <c:v>60.319000000000045</c:v>
                </c:pt>
                <c:pt idx="396">
                  <c:v>60.521000000000043</c:v>
                </c:pt>
                <c:pt idx="397">
                  <c:v>60.908000000000044</c:v>
                </c:pt>
                <c:pt idx="398">
                  <c:v>61.296000000000021</c:v>
                </c:pt>
                <c:pt idx="399">
                  <c:v>61.682000000000045</c:v>
                </c:pt>
                <c:pt idx="400">
                  <c:v>61.882000000000033</c:v>
                </c:pt>
                <c:pt idx="401">
                  <c:v>62.26600000000002</c:v>
                </c:pt>
                <c:pt idx="402">
                  <c:v>62.65900000000002</c:v>
                </c:pt>
                <c:pt idx="403">
                  <c:v>63.049000000000035</c:v>
                </c:pt>
                <c:pt idx="404">
                  <c:v>63.43700000000004</c:v>
                </c:pt>
                <c:pt idx="405">
                  <c:v>63.823000000000036</c:v>
                </c:pt>
                <c:pt idx="406">
                  <c:v>64.218000000000046</c:v>
                </c:pt>
                <c:pt idx="407">
                  <c:v>64.602000000000032</c:v>
                </c:pt>
                <c:pt idx="408">
                  <c:v>64.996000000000038</c:v>
                </c:pt>
                <c:pt idx="409">
                  <c:v>65.381000000000029</c:v>
                </c:pt>
                <c:pt idx="410">
                  <c:v>65.76600000000002</c:v>
                </c:pt>
                <c:pt idx="411">
                  <c:v>66.163000000000039</c:v>
                </c:pt>
                <c:pt idx="412">
                  <c:v>66.553000000000026</c:v>
                </c:pt>
                <c:pt idx="413">
                  <c:v>66.938000000000045</c:v>
                </c:pt>
                <c:pt idx="414">
                  <c:v>67.328000000000031</c:v>
                </c:pt>
                <c:pt idx="415">
                  <c:v>67.720000000000027</c:v>
                </c:pt>
                <c:pt idx="416">
                  <c:v>68.110000000000042</c:v>
                </c:pt>
                <c:pt idx="417">
                  <c:v>68.498000000000019</c:v>
                </c:pt>
                <c:pt idx="418">
                  <c:v>68.883000000000038</c:v>
                </c:pt>
                <c:pt idx="419">
                  <c:v>69.276000000000039</c:v>
                </c:pt>
                <c:pt idx="420">
                  <c:v>69.660000000000025</c:v>
                </c:pt>
                <c:pt idx="421">
                  <c:v>70.05400000000003</c:v>
                </c:pt>
                <c:pt idx="422">
                  <c:v>70.439000000000021</c:v>
                </c:pt>
                <c:pt idx="423">
                  <c:v>70.831000000000046</c:v>
                </c:pt>
                <c:pt idx="424">
                  <c:v>71.221000000000032</c:v>
                </c:pt>
                <c:pt idx="425">
                  <c:v>71.612000000000023</c:v>
                </c:pt>
                <c:pt idx="426">
                  <c:v>71.994000000000028</c:v>
                </c:pt>
                <c:pt idx="427">
                  <c:v>72.384000000000043</c:v>
                </c:pt>
                <c:pt idx="428">
                  <c:v>72.585000000000036</c:v>
                </c:pt>
                <c:pt idx="429">
                  <c:v>72.968000000000046</c:v>
                </c:pt>
                <c:pt idx="430">
                  <c:v>73.357000000000028</c:v>
                </c:pt>
                <c:pt idx="431">
                  <c:v>73.751000000000033</c:v>
                </c:pt>
                <c:pt idx="432">
                  <c:v>74.139000000000038</c:v>
                </c:pt>
                <c:pt idx="433">
                  <c:v>74.526000000000039</c:v>
                </c:pt>
                <c:pt idx="434">
                  <c:v>74.916000000000025</c:v>
                </c:pt>
                <c:pt idx="435">
                  <c:v>75.305000000000035</c:v>
                </c:pt>
                <c:pt idx="436">
                  <c:v>75.699000000000041</c:v>
                </c:pt>
                <c:pt idx="437">
                  <c:v>76.087000000000046</c:v>
                </c:pt>
                <c:pt idx="438">
                  <c:v>76.472000000000037</c:v>
                </c:pt>
                <c:pt idx="439">
                  <c:v>76.865000000000038</c:v>
                </c:pt>
                <c:pt idx="440">
                  <c:v>77.251000000000033</c:v>
                </c:pt>
                <c:pt idx="441">
                  <c:v>77.644000000000034</c:v>
                </c:pt>
                <c:pt idx="442">
                  <c:v>78.02800000000002</c:v>
                </c:pt>
                <c:pt idx="443">
                  <c:v>78.418000000000035</c:v>
                </c:pt>
                <c:pt idx="444">
                  <c:v>78.81200000000004</c:v>
                </c:pt>
                <c:pt idx="445">
                  <c:v>79.197000000000031</c:v>
                </c:pt>
                <c:pt idx="446">
                  <c:v>79.588000000000022</c:v>
                </c:pt>
                <c:pt idx="447">
                  <c:v>79.979000000000042</c:v>
                </c:pt>
                <c:pt idx="448">
                  <c:v>80.366000000000042</c:v>
                </c:pt>
                <c:pt idx="449">
                  <c:v>80.757000000000033</c:v>
                </c:pt>
                <c:pt idx="450">
                  <c:v>81.140000000000043</c:v>
                </c:pt>
                <c:pt idx="451">
                  <c:v>81.340000000000032</c:v>
                </c:pt>
                <c:pt idx="452">
                  <c:v>81.723000000000042</c:v>
                </c:pt>
                <c:pt idx="453">
                  <c:v>82.117000000000019</c:v>
                </c:pt>
                <c:pt idx="454">
                  <c:v>82.502000000000038</c:v>
                </c:pt>
                <c:pt idx="455">
                  <c:v>82.896000000000043</c:v>
                </c:pt>
                <c:pt idx="456">
                  <c:v>83.28400000000002</c:v>
                </c:pt>
                <c:pt idx="457">
                  <c:v>83.676000000000045</c:v>
                </c:pt>
                <c:pt idx="458">
                  <c:v>84.063000000000045</c:v>
                </c:pt>
                <c:pt idx="459">
                  <c:v>84.447000000000031</c:v>
                </c:pt>
                <c:pt idx="460">
                  <c:v>84.842000000000041</c:v>
                </c:pt>
                <c:pt idx="461">
                  <c:v>85.232000000000028</c:v>
                </c:pt>
                <c:pt idx="462">
                  <c:v>85.615000000000038</c:v>
                </c:pt>
                <c:pt idx="463">
                  <c:v>86.009000000000043</c:v>
                </c:pt>
                <c:pt idx="464">
                  <c:v>86.398000000000025</c:v>
                </c:pt>
                <c:pt idx="465">
                  <c:v>86.785000000000025</c:v>
                </c:pt>
                <c:pt idx="466">
                  <c:v>87.176000000000045</c:v>
                </c:pt>
                <c:pt idx="467">
                  <c:v>87.564000000000021</c:v>
                </c:pt>
                <c:pt idx="468">
                  <c:v>87.955000000000041</c:v>
                </c:pt>
                <c:pt idx="469">
                  <c:v>88.345000000000027</c:v>
                </c:pt>
                <c:pt idx="470">
                  <c:v>88.735000000000042</c:v>
                </c:pt>
                <c:pt idx="471">
                  <c:v>89.122000000000043</c:v>
                </c:pt>
                <c:pt idx="472">
                  <c:v>89.512000000000029</c:v>
                </c:pt>
                <c:pt idx="473">
                  <c:v>89.80400000000003</c:v>
                </c:pt>
                <c:pt idx="474">
                  <c:v>90.095000000000027</c:v>
                </c:pt>
              </c:numCache>
            </c:numRef>
          </c:xVal>
          <c:yVal>
            <c:numRef>
              <c:f>'10% bat, awake, app in backgrnd'!$Z$1:$Z$1000</c:f>
              <c:numCache>
                <c:formatCode>General</c:formatCode>
                <c:ptCount val="1000"/>
                <c:pt idx="0">
                  <c:v>2.6972265177090955E-2</c:v>
                </c:pt>
                <c:pt idx="1">
                  <c:v>7.605917680190275E-3</c:v>
                </c:pt>
                <c:pt idx="2">
                  <c:v>-1.3993664696656589E-2</c:v>
                </c:pt>
                <c:pt idx="3">
                  <c:v>1.214199140001977E-2</c:v>
                </c:pt>
                <c:pt idx="4">
                  <c:v>3.6556633754253109E-2</c:v>
                </c:pt>
                <c:pt idx="5">
                  <c:v>3.3179183084314993E-2</c:v>
                </c:pt>
                <c:pt idx="6">
                  <c:v>3.9139968791213599E-2</c:v>
                </c:pt>
                <c:pt idx="7">
                  <c:v>3.3747385737810318E-2</c:v>
                </c:pt>
                <c:pt idx="8">
                  <c:v>2.0457758700895775E-2</c:v>
                </c:pt>
                <c:pt idx="9">
                  <c:v>2.365076547359958E-2</c:v>
                </c:pt>
                <c:pt idx="10">
                  <c:v>4.037776563669495E-2</c:v>
                </c:pt>
                <c:pt idx="11">
                  <c:v>-1.5111270211852502E-2</c:v>
                </c:pt>
                <c:pt idx="12">
                  <c:v>-3.0683551160530904E-2</c:v>
                </c:pt>
                <c:pt idx="13">
                  <c:v>-6.1233954514866547E-3</c:v>
                </c:pt>
                <c:pt idx="14">
                  <c:v>-9.6887288027558485E-3</c:v>
                </c:pt>
                <c:pt idx="15">
                  <c:v>-2.7936880897936424E-2</c:v>
                </c:pt>
                <c:pt idx="16">
                  <c:v>-1.76408230741237E-2</c:v>
                </c:pt>
                <c:pt idx="17">
                  <c:v>-2.2714445352150881E-2</c:v>
                </c:pt>
                <c:pt idx="18">
                  <c:v>-1.7580288319391464E-2</c:v>
                </c:pt>
                <c:pt idx="19">
                  <c:v>-5.9104260602303491E-2</c:v>
                </c:pt>
                <c:pt idx="20">
                  <c:v>-9.9429869113120711E-2</c:v>
                </c:pt>
                <c:pt idx="21">
                  <c:v>-4.3246749313234828E-2</c:v>
                </c:pt>
                <c:pt idx="22">
                  <c:v>1.0296653533864129E-2</c:v>
                </c:pt>
                <c:pt idx="23">
                  <c:v>1.7165928812447245E-2</c:v>
                </c:pt>
                <c:pt idx="24">
                  <c:v>-1.2414017059731091E-2</c:v>
                </c:pt>
                <c:pt idx="25">
                  <c:v>-4.5894476009383595E-2</c:v>
                </c:pt>
                <c:pt idx="26">
                  <c:v>-4.1108318884153561E-2</c:v>
                </c:pt>
                <c:pt idx="27">
                  <c:v>-3.3421278995213986E-2</c:v>
                </c:pt>
                <c:pt idx="28">
                  <c:v>-4.7523475400727697E-2</c:v>
                </c:pt>
                <c:pt idx="29">
                  <c:v>1.8864299260811053E-3</c:v>
                </c:pt>
                <c:pt idx="30">
                  <c:v>-8.3857000599558869E-3</c:v>
                </c:pt>
                <c:pt idx="31">
                  <c:v>4.9961785376950495E-3</c:v>
                </c:pt>
                <c:pt idx="32">
                  <c:v>5.2557068911455458E-2</c:v>
                </c:pt>
                <c:pt idx="33">
                  <c:v>4.4277520598780797E-2</c:v>
                </c:pt>
                <c:pt idx="34">
                  <c:v>2.5103289356481887E-2</c:v>
                </c:pt>
                <c:pt idx="35">
                  <c:v>2.5383231667019245E-2</c:v>
                </c:pt>
                <c:pt idx="36">
                  <c:v>1.0304851521113429E-2</c:v>
                </c:pt>
                <c:pt idx="37">
                  <c:v>1.9230503916421539E-2</c:v>
                </c:pt>
                <c:pt idx="38">
                  <c:v>4.2014277408027982E-2</c:v>
                </c:pt>
                <c:pt idx="39">
                  <c:v>3.6778201869596003E-2</c:v>
                </c:pt>
                <c:pt idx="40">
                  <c:v>1.5302097851578661E-2</c:v>
                </c:pt>
                <c:pt idx="41">
                  <c:v>1.24189659064307E-2</c:v>
                </c:pt>
                <c:pt idx="42">
                  <c:v>1.8549971446194264E-2</c:v>
                </c:pt>
                <c:pt idx="43">
                  <c:v>-0.11077301954865537</c:v>
                </c:pt>
                <c:pt idx="44">
                  <c:v>-9.8715084790866145E-2</c:v>
                </c:pt>
                <c:pt idx="45">
                  <c:v>3.436886644207602E-2</c:v>
                </c:pt>
                <c:pt idx="46">
                  <c:v>2.8366906109196469E-2</c:v>
                </c:pt>
                <c:pt idx="47">
                  <c:v>-3.7557740366491663E-2</c:v>
                </c:pt>
                <c:pt idx="48">
                  <c:v>-3.7258616214397577E-2</c:v>
                </c:pt>
                <c:pt idx="49">
                  <c:v>9.1387758829989032E-3</c:v>
                </c:pt>
                <c:pt idx="50">
                  <c:v>1.4988589596220177E-2</c:v>
                </c:pt>
                <c:pt idx="51">
                  <c:v>-3.4167520582808336E-2</c:v>
                </c:pt>
                <c:pt idx="52">
                  <c:v>-4.9237469776262366E-2</c:v>
                </c:pt>
                <c:pt idx="53">
                  <c:v>-2.9708986705207927E-2</c:v>
                </c:pt>
                <c:pt idx="54">
                  <c:v>-1.0948473835061329E-2</c:v>
                </c:pt>
                <c:pt idx="55">
                  <c:v>3.1598359715320976E-2</c:v>
                </c:pt>
                <c:pt idx="56">
                  <c:v>-1.8206313736411746E-2</c:v>
                </c:pt>
                <c:pt idx="57">
                  <c:v>-3.2071944358113523E-2</c:v>
                </c:pt>
                <c:pt idx="58">
                  <c:v>2.3163521487830824E-2</c:v>
                </c:pt>
                <c:pt idx="59">
                  <c:v>7.3944180660764159E-3</c:v>
                </c:pt>
                <c:pt idx="60">
                  <c:v>-1.4094597835482261E-3</c:v>
                </c:pt>
                <c:pt idx="61">
                  <c:v>-6.8395877258882725E-3</c:v>
                </c:pt>
                <c:pt idx="62">
                  <c:v>-2.3776665649631528E-2</c:v>
                </c:pt>
                <c:pt idx="63">
                  <c:v>1.307861834076268E-2</c:v>
                </c:pt>
                <c:pt idx="64">
                  <c:v>-3.0902036496605967E-3</c:v>
                </c:pt>
                <c:pt idx="65">
                  <c:v>-3.8113021467709708E-2</c:v>
                </c:pt>
                <c:pt idx="66">
                  <c:v>-0.1138813966071968</c:v>
                </c:pt>
                <c:pt idx="67">
                  <c:v>-0.13011564491652797</c:v>
                </c:pt>
                <c:pt idx="68">
                  <c:v>-2.7703239201578474E-2</c:v>
                </c:pt>
                <c:pt idx="69">
                  <c:v>-6.7288526655300794E-3</c:v>
                </c:pt>
                <c:pt idx="70">
                  <c:v>-4.6245934065241509E-2</c:v>
                </c:pt>
                <c:pt idx="71">
                  <c:v>-1.9532025836808346E-2</c:v>
                </c:pt>
                <c:pt idx="72">
                  <c:v>1.5433123190799375E-2</c:v>
                </c:pt>
                <c:pt idx="73">
                  <c:v>-9.3618612440800868E-3</c:v>
                </c:pt>
                <c:pt idx="74">
                  <c:v>-2.5034187406184672E-2</c:v>
                </c:pt>
                <c:pt idx="75">
                  <c:v>-4.8180161662736774E-2</c:v>
                </c:pt>
                <c:pt idx="76">
                  <c:v>-2.5237045151629504E-2</c:v>
                </c:pt>
                <c:pt idx="77">
                  <c:v>1.5079993375012951E-2</c:v>
                </c:pt>
                <c:pt idx="78">
                  <c:v>1.6491733787806433E-2</c:v>
                </c:pt>
                <c:pt idx="79">
                  <c:v>1.6596664812219553E-2</c:v>
                </c:pt>
                <c:pt idx="80">
                  <c:v>4.7070095070469012E-2</c:v>
                </c:pt>
                <c:pt idx="81">
                  <c:v>3.7396848510412015E-3</c:v>
                </c:pt>
                <c:pt idx="82">
                  <c:v>-2.1831657403224985E-2</c:v>
                </c:pt>
                <c:pt idx="83">
                  <c:v>-1.0033929337242068E-2</c:v>
                </c:pt>
                <c:pt idx="84">
                  <c:v>-8.0040608128277776E-3</c:v>
                </c:pt>
                <c:pt idx="85">
                  <c:v>-7.0707027312764941E-3</c:v>
                </c:pt>
                <c:pt idx="86">
                  <c:v>5.5306510038909372E-3</c:v>
                </c:pt>
                <c:pt idx="87">
                  <c:v>3.2601076718192096E-2</c:v>
                </c:pt>
                <c:pt idx="88">
                  <c:v>1.4991786335967594E-2</c:v>
                </c:pt>
                <c:pt idx="89">
                  <c:v>-6.437781817933648E-2</c:v>
                </c:pt>
                <c:pt idx="90">
                  <c:v>-4.8332992109270917E-2</c:v>
                </c:pt>
                <c:pt idx="91">
                  <c:v>1.8615541724299498E-2</c:v>
                </c:pt>
                <c:pt idx="92">
                  <c:v>2.186019408088466E-2</c:v>
                </c:pt>
                <c:pt idx="93">
                  <c:v>3.3899878160288784E-2</c:v>
                </c:pt>
                <c:pt idx="94">
                  <c:v>-3.6635547355667084E-2</c:v>
                </c:pt>
                <c:pt idx="95">
                  <c:v>-6.0173684717260048E-2</c:v>
                </c:pt>
                <c:pt idx="96">
                  <c:v>-1.5950710143407491E-3</c:v>
                </c:pt>
                <c:pt idx="97">
                  <c:v>1.7864380328882455E-3</c:v>
                </c:pt>
                <c:pt idx="98">
                  <c:v>-9.3771702195141013E-2</c:v>
                </c:pt>
                <c:pt idx="99">
                  <c:v>-8.6387833794362434E-2</c:v>
                </c:pt>
                <c:pt idx="100">
                  <c:v>6.4172887581793589E-3</c:v>
                </c:pt>
                <c:pt idx="101">
                  <c:v>1.4854851544665771E-2</c:v>
                </c:pt>
                <c:pt idx="102">
                  <c:v>-2.0253579533566657E-2</c:v>
                </c:pt>
                <c:pt idx="103">
                  <c:v>-3.1252406387872484E-3</c:v>
                </c:pt>
                <c:pt idx="104">
                  <c:v>1.3150896655887551E-2</c:v>
                </c:pt>
                <c:pt idx="105">
                  <c:v>-3.1215042628699997E-2</c:v>
                </c:pt>
                <c:pt idx="106">
                  <c:v>7.0820640478845018E-3</c:v>
                </c:pt>
                <c:pt idx="107">
                  <c:v>2.6195871136513119E-2</c:v>
                </c:pt>
                <c:pt idx="108">
                  <c:v>1.2764221791459219E-2</c:v>
                </c:pt>
                <c:pt idx="109">
                  <c:v>2.0483941204024879E-2</c:v>
                </c:pt>
                <c:pt idx="110">
                  <c:v>1.8538515709664957E-2</c:v>
                </c:pt>
                <c:pt idx="111">
                  <c:v>1.4321584473624837E-2</c:v>
                </c:pt>
                <c:pt idx="112">
                  <c:v>-5.2193023979439319E-2</c:v>
                </c:pt>
                <c:pt idx="113">
                  <c:v>-2.8109972732137063E-2</c:v>
                </c:pt>
                <c:pt idx="114">
                  <c:v>3.525585101137288E-2</c:v>
                </c:pt>
                <c:pt idx="115">
                  <c:v>3.6631786967919237E-2</c:v>
                </c:pt>
                <c:pt idx="116">
                  <c:v>3.8969353197813368E-2</c:v>
                </c:pt>
                <c:pt idx="117">
                  <c:v>3.509005690615756E-2</c:v>
                </c:pt>
                <c:pt idx="118">
                  <c:v>4.1529662691585485E-2</c:v>
                </c:pt>
                <c:pt idx="119">
                  <c:v>3.1962270051035892E-2</c:v>
                </c:pt>
                <c:pt idx="120">
                  <c:v>-6.4539793376559573E-3</c:v>
                </c:pt>
                <c:pt idx="121">
                  <c:v>1.0654286280859033E-2</c:v>
                </c:pt>
                <c:pt idx="122">
                  <c:v>2.2821779136570308E-2</c:v>
                </c:pt>
                <c:pt idx="123">
                  <c:v>-2.8508282794081172E-2</c:v>
                </c:pt>
                <c:pt idx="124">
                  <c:v>-9.7735061071299815E-3</c:v>
                </c:pt>
                <c:pt idx="125">
                  <c:v>1.7959638241992735E-2</c:v>
                </c:pt>
                <c:pt idx="126">
                  <c:v>-8.34178251810592E-3</c:v>
                </c:pt>
                <c:pt idx="127">
                  <c:v>-5.1951834017985643E-2</c:v>
                </c:pt>
                <c:pt idx="128">
                  <c:v>-5.187796840948844E-2</c:v>
                </c:pt>
                <c:pt idx="129">
                  <c:v>-2.0277712195326744E-2</c:v>
                </c:pt>
                <c:pt idx="130">
                  <c:v>-5.9583722001924373E-3</c:v>
                </c:pt>
                <c:pt idx="131">
                  <c:v>1.8009700614978027E-2</c:v>
                </c:pt>
                <c:pt idx="132">
                  <c:v>3.0722974857147197E-2</c:v>
                </c:pt>
                <c:pt idx="133">
                  <c:v>3.7972231446792987E-2</c:v>
                </c:pt>
                <c:pt idx="134">
                  <c:v>6.0673178560766358E-2</c:v>
                </c:pt>
                <c:pt idx="135">
                  <c:v>8.8938488769504873E-3</c:v>
                </c:pt>
                <c:pt idx="136">
                  <c:v>8.7232242566603422E-3</c:v>
                </c:pt>
                <c:pt idx="137">
                  <c:v>4.9904978032986151E-2</c:v>
                </c:pt>
                <c:pt idx="138">
                  <c:v>3.3091328670452849E-2</c:v>
                </c:pt>
                <c:pt idx="139">
                  <c:v>3.886956098461828E-2</c:v>
                </c:pt>
                <c:pt idx="140">
                  <c:v>-1.7886087930461547E-2</c:v>
                </c:pt>
                <c:pt idx="141">
                  <c:v>-2.9016255579093587E-2</c:v>
                </c:pt>
                <c:pt idx="142">
                  <c:v>2.6381409509316962E-2</c:v>
                </c:pt>
                <c:pt idx="143">
                  <c:v>-1.7408397657770063E-2</c:v>
                </c:pt>
                <c:pt idx="144">
                  <c:v>-6.2293895488148267E-2</c:v>
                </c:pt>
                <c:pt idx="145">
                  <c:v>-7.9585162936052306E-2</c:v>
                </c:pt>
                <c:pt idx="146">
                  <c:v>-5.7585571366588269E-2</c:v>
                </c:pt>
                <c:pt idx="147">
                  <c:v>4.4094950513614652E-2</c:v>
                </c:pt>
                <c:pt idx="148">
                  <c:v>2.859683442074068E-2</c:v>
                </c:pt>
                <c:pt idx="149">
                  <c:v>-2.3337899210037431E-2</c:v>
                </c:pt>
                <c:pt idx="150">
                  <c:v>-5.6541075012107797E-2</c:v>
                </c:pt>
                <c:pt idx="151">
                  <c:v>-3.2461889689476726E-2</c:v>
                </c:pt>
                <c:pt idx="152">
                  <c:v>2.20918622655467E-2</c:v>
                </c:pt>
                <c:pt idx="153">
                  <c:v>-8.755093997387638E-3</c:v>
                </c:pt>
                <c:pt idx="154">
                  <c:v>-4.621382010759998E-2</c:v>
                </c:pt>
                <c:pt idx="155">
                  <c:v>2.5123714472449704E-3</c:v>
                </c:pt>
                <c:pt idx="156">
                  <c:v>5.9825171057813792E-2</c:v>
                </c:pt>
                <c:pt idx="157">
                  <c:v>-1.46260442794358E-2</c:v>
                </c:pt>
                <c:pt idx="158">
                  <c:v>-3.6151654937812291E-2</c:v>
                </c:pt>
                <c:pt idx="159">
                  <c:v>1.9639240594187819E-2</c:v>
                </c:pt>
                <c:pt idx="160">
                  <c:v>3.7933739973237957E-2</c:v>
                </c:pt>
                <c:pt idx="161">
                  <c:v>3.1933090423986468E-2</c:v>
                </c:pt>
                <c:pt idx="162">
                  <c:v>2.1398124814923574E-2</c:v>
                </c:pt>
                <c:pt idx="163">
                  <c:v>2.0276387131043735E-2</c:v>
                </c:pt>
                <c:pt idx="164">
                  <c:v>3.8011081577440771E-2</c:v>
                </c:pt>
                <c:pt idx="165">
                  <c:v>3.4524684707149311E-2</c:v>
                </c:pt>
                <c:pt idx="166">
                  <c:v>1.7078340610154261E-2</c:v>
                </c:pt>
                <c:pt idx="167">
                  <c:v>9.1026318143358435E-3</c:v>
                </c:pt>
                <c:pt idx="168">
                  <c:v>2.5900715531933287E-2</c:v>
                </c:pt>
                <c:pt idx="169">
                  <c:v>6.4584721178057636E-2</c:v>
                </c:pt>
                <c:pt idx="170">
                  <c:v>7.5847816464314308E-2</c:v>
                </c:pt>
                <c:pt idx="171">
                  <c:v>4.8603048697660002E-2</c:v>
                </c:pt>
                <c:pt idx="172">
                  <c:v>3.3184977956854392E-2</c:v>
                </c:pt>
                <c:pt idx="173">
                  <c:v>2.9214540545146273E-2</c:v>
                </c:pt>
                <c:pt idx="174">
                  <c:v>6.915148006892571E-3</c:v>
                </c:pt>
                <c:pt idx="175">
                  <c:v>1.4789420701920021E-2</c:v>
                </c:pt>
                <c:pt idx="176">
                  <c:v>3.6568967402750528E-2</c:v>
                </c:pt>
                <c:pt idx="177">
                  <c:v>-3.3488032644023356E-2</c:v>
                </c:pt>
                <c:pt idx="178">
                  <c:v>-0.10564159839172224</c:v>
                </c:pt>
                <c:pt idx="179">
                  <c:v>-7.7662396799438066E-2</c:v>
                </c:pt>
                <c:pt idx="180">
                  <c:v>-2.0521242848750648E-2</c:v>
                </c:pt>
                <c:pt idx="181">
                  <c:v>-2.355111313975683E-2</c:v>
                </c:pt>
                <c:pt idx="182">
                  <c:v>-5.1941943318932225E-2</c:v>
                </c:pt>
                <c:pt idx="183">
                  <c:v>1.0459337216733795E-2</c:v>
                </c:pt>
                <c:pt idx="184">
                  <c:v>7.8986662801410104E-2</c:v>
                </c:pt>
                <c:pt idx="185">
                  <c:v>8.1218000862291112E-2</c:v>
                </c:pt>
                <c:pt idx="186">
                  <c:v>2.1706303203148654E-2</c:v>
                </c:pt>
                <c:pt idx="187">
                  <c:v>-0.11941705570563829</c:v>
                </c:pt>
                <c:pt idx="188">
                  <c:v>-7.7862945815990334E-2</c:v>
                </c:pt>
                <c:pt idx="189">
                  <c:v>4.461481164587517E-2</c:v>
                </c:pt>
                <c:pt idx="190">
                  <c:v>-2.735654181599213E-2</c:v>
                </c:pt>
                <c:pt idx="191">
                  <c:v>-0.12066309300441853</c:v>
                </c:pt>
                <c:pt idx="192">
                  <c:v>-4.7333860547431904E-2</c:v>
                </c:pt>
                <c:pt idx="193">
                  <c:v>3.8630153986260428E-2</c:v>
                </c:pt>
                <c:pt idx="194">
                  <c:v>-1.5103434243219785E-2</c:v>
                </c:pt>
                <c:pt idx="195">
                  <c:v>-2.8018450451114663E-2</c:v>
                </c:pt>
                <c:pt idx="196">
                  <c:v>3.4854125496136881E-2</c:v>
                </c:pt>
                <c:pt idx="197">
                  <c:v>4.9242270320358536E-2</c:v>
                </c:pt>
                <c:pt idx="198">
                  <c:v>2.6324132779825579E-2</c:v>
                </c:pt>
                <c:pt idx="199">
                  <c:v>-6.6859456550129079E-2</c:v>
                </c:pt>
                <c:pt idx="200">
                  <c:v>-6.6796922310223258E-2</c:v>
                </c:pt>
                <c:pt idx="201">
                  <c:v>1.2214931557829071E-2</c:v>
                </c:pt>
                <c:pt idx="202">
                  <c:v>-9.10028780656619E-4</c:v>
                </c:pt>
                <c:pt idx="203">
                  <c:v>5.363279180565516E-3</c:v>
                </c:pt>
                <c:pt idx="204">
                  <c:v>4.8579597415735254E-2</c:v>
                </c:pt>
                <c:pt idx="205">
                  <c:v>4.1270094722468786E-2</c:v>
                </c:pt>
                <c:pt idx="206">
                  <c:v>2.3268472273458903E-2</c:v>
                </c:pt>
                <c:pt idx="207">
                  <c:v>1.7548513529978323E-2</c:v>
                </c:pt>
                <c:pt idx="208">
                  <c:v>4.5760913066227253E-2</c:v>
                </c:pt>
                <c:pt idx="209">
                  <c:v>4.4476421222856929E-2</c:v>
                </c:pt>
                <c:pt idx="210">
                  <c:v>1.5806393917095155E-2</c:v>
                </c:pt>
                <c:pt idx="211">
                  <c:v>4.3554795900536097E-2</c:v>
                </c:pt>
                <c:pt idx="212">
                  <c:v>4.1069073380797669E-2</c:v>
                </c:pt>
                <c:pt idx="213">
                  <c:v>3.4207310975551998E-2</c:v>
                </c:pt>
                <c:pt idx="214">
                  <c:v>1.6837476886244259E-2</c:v>
                </c:pt>
                <c:pt idx="215">
                  <c:v>2.5581151762890181E-2</c:v>
                </c:pt>
                <c:pt idx="216">
                  <c:v>5.8008259076927346E-2</c:v>
                </c:pt>
                <c:pt idx="217">
                  <c:v>5.197178208111166E-2</c:v>
                </c:pt>
                <c:pt idx="218">
                  <c:v>1.9103038912786734E-2</c:v>
                </c:pt>
                <c:pt idx="219">
                  <c:v>3.2017304831948187E-2</c:v>
                </c:pt>
                <c:pt idx="220">
                  <c:v>6.7926453330176315E-2</c:v>
                </c:pt>
                <c:pt idx="221">
                  <c:v>3.6304409331321882E-2</c:v>
                </c:pt>
                <c:pt idx="222">
                  <c:v>2.0938576267505386E-2</c:v>
                </c:pt>
                <c:pt idx="223">
                  <c:v>-2.7706386978832765E-3</c:v>
                </c:pt>
                <c:pt idx="224">
                  <c:v>-1.9211938255154309E-2</c:v>
                </c:pt>
                <c:pt idx="225">
                  <c:v>-8.604648499866278E-3</c:v>
                </c:pt>
                <c:pt idx="226">
                  <c:v>2.3112839940150957E-2</c:v>
                </c:pt>
                <c:pt idx="227">
                  <c:v>3.3574876900491442E-2</c:v>
                </c:pt>
                <c:pt idx="228">
                  <c:v>1.5018312839362306E-3</c:v>
                </c:pt>
                <c:pt idx="229">
                  <c:v>-2.2380367384029005E-2</c:v>
                </c:pt>
                <c:pt idx="230">
                  <c:v>-2.707598948024903E-2</c:v>
                </c:pt>
                <c:pt idx="231">
                  <c:v>1.9814023247575903E-3</c:v>
                </c:pt>
                <c:pt idx="232">
                  <c:v>9.2213038993267728E-5</c:v>
                </c:pt>
                <c:pt idx="233">
                  <c:v>-0.1014984470032531</c:v>
                </c:pt>
                <c:pt idx="234">
                  <c:v>-0.10820058451159079</c:v>
                </c:pt>
                <c:pt idx="235">
                  <c:v>-6.1133004941662634E-2</c:v>
                </c:pt>
                <c:pt idx="236">
                  <c:v>-9.8741631880728001E-2</c:v>
                </c:pt>
                <c:pt idx="237">
                  <c:v>-0.12480683403959683</c:v>
                </c:pt>
                <c:pt idx="238">
                  <c:v>-4.1069169501923727E-2</c:v>
                </c:pt>
                <c:pt idx="239">
                  <c:v>4.4047467072161242E-2</c:v>
                </c:pt>
                <c:pt idx="240">
                  <c:v>5.8102330262786071E-2</c:v>
                </c:pt>
                <c:pt idx="241">
                  <c:v>1.0208791328322399E-2</c:v>
                </c:pt>
                <c:pt idx="242">
                  <c:v>6.6551282444942577E-4</c:v>
                </c:pt>
                <c:pt idx="243">
                  <c:v>2.967226787029989E-2</c:v>
                </c:pt>
                <c:pt idx="244">
                  <c:v>-2.4342323698467082E-2</c:v>
                </c:pt>
                <c:pt idx="245">
                  <c:v>-4.2748450965053607E-2</c:v>
                </c:pt>
                <c:pt idx="246">
                  <c:v>-2.2419435446087033E-2</c:v>
                </c:pt>
                <c:pt idx="247">
                  <c:v>4.6647577734548439E-2</c:v>
                </c:pt>
                <c:pt idx="248">
                  <c:v>9.5229268226929342E-2</c:v>
                </c:pt>
                <c:pt idx="249">
                  <c:v>4.74566728312631E-3</c:v>
                </c:pt>
                <c:pt idx="250">
                  <c:v>-2.3588268843484125E-2</c:v>
                </c:pt>
                <c:pt idx="251">
                  <c:v>1.8645996349210551E-2</c:v>
                </c:pt>
                <c:pt idx="252">
                  <c:v>3.4620376808696077E-2</c:v>
                </c:pt>
                <c:pt idx="253">
                  <c:v>2.7391240253470343E-2</c:v>
                </c:pt>
                <c:pt idx="254">
                  <c:v>3.2032234440135893E-2</c:v>
                </c:pt>
                <c:pt idx="255">
                  <c:v>8.8603354100441997E-2</c:v>
                </c:pt>
                <c:pt idx="256">
                  <c:v>6.3629289777420384E-2</c:v>
                </c:pt>
                <c:pt idx="257">
                  <c:v>-8.7886826407124301E-3</c:v>
                </c:pt>
                <c:pt idx="258">
                  <c:v>-5.5459972318182255E-2</c:v>
                </c:pt>
                <c:pt idx="259">
                  <c:v>-5.7592526464793459E-2</c:v>
                </c:pt>
                <c:pt idx="260">
                  <c:v>-2.4014561133365399E-2</c:v>
                </c:pt>
                <c:pt idx="261">
                  <c:v>-1.3981490000967668E-2</c:v>
                </c:pt>
                <c:pt idx="262">
                  <c:v>7.3208433478052217E-3</c:v>
                </c:pt>
                <c:pt idx="263">
                  <c:v>6.4539109825068691E-2</c:v>
                </c:pt>
                <c:pt idx="264">
                  <c:v>7.5198105444590241E-2</c:v>
                </c:pt>
                <c:pt idx="265">
                  <c:v>6.5369682374775293E-2</c:v>
                </c:pt>
                <c:pt idx="266">
                  <c:v>5.645698798700742E-2</c:v>
                </c:pt>
                <c:pt idx="267">
                  <c:v>3.4907493078907115E-2</c:v>
                </c:pt>
                <c:pt idx="268">
                  <c:v>3.8687428038933713E-2</c:v>
                </c:pt>
                <c:pt idx="269">
                  <c:v>-6.6005019457331421E-2</c:v>
                </c:pt>
                <c:pt idx="270">
                  <c:v>-8.5278769464261259E-2</c:v>
                </c:pt>
                <c:pt idx="271">
                  <c:v>-3.4602534458664763E-2</c:v>
                </c:pt>
                <c:pt idx="272">
                  <c:v>-6.052793700598838E-2</c:v>
                </c:pt>
                <c:pt idx="273">
                  <c:v>-1.3869110616915309E-2</c:v>
                </c:pt>
                <c:pt idx="274">
                  <c:v>-1.882583004347179E-2</c:v>
                </c:pt>
                <c:pt idx="275">
                  <c:v>9.8755723496035275E-3</c:v>
                </c:pt>
                <c:pt idx="276">
                  <c:v>4.9611234140713438E-2</c:v>
                </c:pt>
                <c:pt idx="277">
                  <c:v>3.4358916780365338E-2</c:v>
                </c:pt>
                <c:pt idx="278">
                  <c:v>3.6252735627361213E-2</c:v>
                </c:pt>
                <c:pt idx="279">
                  <c:v>3.8044026402709961E-3</c:v>
                </c:pt>
                <c:pt idx="280">
                  <c:v>2.1808778903527525E-2</c:v>
                </c:pt>
                <c:pt idx="281">
                  <c:v>6.2235505611350037E-2</c:v>
                </c:pt>
                <c:pt idx="282">
                  <c:v>1.5294406529305868E-2</c:v>
                </c:pt>
                <c:pt idx="283">
                  <c:v>2.6694862230168894E-2</c:v>
                </c:pt>
                <c:pt idx="284">
                  <c:v>7.36750319969878E-2</c:v>
                </c:pt>
                <c:pt idx="285">
                  <c:v>5.3465627596967727E-2</c:v>
                </c:pt>
                <c:pt idx="286">
                  <c:v>-1.719100037714447E-2</c:v>
                </c:pt>
                <c:pt idx="287">
                  <c:v>-6.0397633874826342E-2</c:v>
                </c:pt>
                <c:pt idx="288">
                  <c:v>-6.7265910457051339E-2</c:v>
                </c:pt>
                <c:pt idx="289">
                  <c:v>-4.0282616269432539E-2</c:v>
                </c:pt>
                <c:pt idx="290">
                  <c:v>-1.822129606349767E-2</c:v>
                </c:pt>
                <c:pt idx="291">
                  <c:v>-2.3212467920108962E-2</c:v>
                </c:pt>
                <c:pt idx="292">
                  <c:v>-8.6885307400512174E-2</c:v>
                </c:pt>
                <c:pt idx="293">
                  <c:v>-5.492783181365074E-2</c:v>
                </c:pt>
                <c:pt idx="294">
                  <c:v>3.6404533260531988E-2</c:v>
                </c:pt>
                <c:pt idx="295">
                  <c:v>2.6185284099267406E-2</c:v>
                </c:pt>
                <c:pt idx="296">
                  <c:v>1.1656983572769484E-2</c:v>
                </c:pt>
                <c:pt idx="297">
                  <c:v>-3.1304196825359842E-2</c:v>
                </c:pt>
                <c:pt idx="298">
                  <c:v>2.2787795907211841E-3</c:v>
                </c:pt>
                <c:pt idx="299">
                  <c:v>-3.3462116196480191E-3</c:v>
                </c:pt>
                <c:pt idx="300">
                  <c:v>-2.3713082321283451E-2</c:v>
                </c:pt>
                <c:pt idx="301">
                  <c:v>-1.1541419887673571E-2</c:v>
                </c:pt>
                <c:pt idx="302">
                  <c:v>3.6906776802384414E-3</c:v>
                </c:pt>
                <c:pt idx="303">
                  <c:v>-4.5098594962358664E-3</c:v>
                </c:pt>
                <c:pt idx="304">
                  <c:v>-1.2520692326886695E-2</c:v>
                </c:pt>
                <c:pt idx="305">
                  <c:v>-4.3490844861296146E-2</c:v>
                </c:pt>
                <c:pt idx="306">
                  <c:v>-3.6384274626929732E-2</c:v>
                </c:pt>
                <c:pt idx="307">
                  <c:v>5.2493175332764569E-2</c:v>
                </c:pt>
                <c:pt idx="308">
                  <c:v>5.1706506052067655E-2</c:v>
                </c:pt>
                <c:pt idx="309">
                  <c:v>-3.4752262586805276E-4</c:v>
                </c:pt>
                <c:pt idx="310">
                  <c:v>-5.1606547474943094E-2</c:v>
                </c:pt>
                <c:pt idx="311">
                  <c:v>-5.0262784738263802E-2</c:v>
                </c:pt>
                <c:pt idx="312">
                  <c:v>1.2668671722117688E-2</c:v>
                </c:pt>
                <c:pt idx="313">
                  <c:v>8.0381411251471326E-3</c:v>
                </c:pt>
                <c:pt idx="314">
                  <c:v>-3.9002748355741343E-2</c:v>
                </c:pt>
                <c:pt idx="315">
                  <c:v>-2.4975022741803576E-2</c:v>
                </c:pt>
                <c:pt idx="316">
                  <c:v>2.6318211696427427E-2</c:v>
                </c:pt>
                <c:pt idx="317">
                  <c:v>6.6775722407215354E-2</c:v>
                </c:pt>
                <c:pt idx="318">
                  <c:v>6.3849191895378354E-2</c:v>
                </c:pt>
                <c:pt idx="319">
                  <c:v>6.2424106957526329E-2</c:v>
                </c:pt>
                <c:pt idx="320">
                  <c:v>7.5124012008043015E-2</c:v>
                </c:pt>
                <c:pt idx="321">
                  <c:v>-3.8300555587295469E-2</c:v>
                </c:pt>
                <c:pt idx="322">
                  <c:v>-4.8406165048108581E-2</c:v>
                </c:pt>
                <c:pt idx="323">
                  <c:v>-1.8830846935805022E-3</c:v>
                </c:pt>
                <c:pt idx="324">
                  <c:v>-2.2930977172702968E-2</c:v>
                </c:pt>
                <c:pt idx="325">
                  <c:v>-3.3483927531394946E-2</c:v>
                </c:pt>
                <c:pt idx="326">
                  <c:v>-3.1245302379612608E-2</c:v>
                </c:pt>
                <c:pt idx="327">
                  <c:v>4.5329963235967302E-2</c:v>
                </c:pt>
                <c:pt idx="328">
                  <c:v>6.4905663273136086E-2</c:v>
                </c:pt>
                <c:pt idx="329">
                  <c:v>-2.7817200227468713E-3</c:v>
                </c:pt>
                <c:pt idx="330">
                  <c:v>2.327953105714411E-3</c:v>
                </c:pt>
                <c:pt idx="331">
                  <c:v>4.297939157664233E-2</c:v>
                </c:pt>
                <c:pt idx="332">
                  <c:v>2.8905978654358688E-2</c:v>
                </c:pt>
                <c:pt idx="333">
                  <c:v>6.8783338481615733E-2</c:v>
                </c:pt>
                <c:pt idx="334">
                  <c:v>1.5945429658175289E-2</c:v>
                </c:pt>
                <c:pt idx="335">
                  <c:v>-1.0514735699139558E-2</c:v>
                </c:pt>
                <c:pt idx="336">
                  <c:v>3.3981324423925922E-2</c:v>
                </c:pt>
                <c:pt idx="337">
                  <c:v>1.6283272436191959E-2</c:v>
                </c:pt>
                <c:pt idx="338">
                  <c:v>-2.3413827521267246E-2</c:v>
                </c:pt>
                <c:pt idx="339">
                  <c:v>-2.2795306733214189E-2</c:v>
                </c:pt>
                <c:pt idx="340">
                  <c:v>2.7488360648396298E-2</c:v>
                </c:pt>
                <c:pt idx="341">
                  <c:v>7.141645111738068E-2</c:v>
                </c:pt>
                <c:pt idx="342">
                  <c:v>3.4648143515177386E-2</c:v>
                </c:pt>
                <c:pt idx="343">
                  <c:v>1.3723717448997133E-2</c:v>
                </c:pt>
                <c:pt idx="344">
                  <c:v>3.5082595574859959E-2</c:v>
                </c:pt>
                <c:pt idx="345">
                  <c:v>-9.3285805125820728E-2</c:v>
                </c:pt>
                <c:pt idx="346">
                  <c:v>-9.9681307431530683E-2</c:v>
                </c:pt>
                <c:pt idx="347">
                  <c:v>7.5726269276687611E-3</c:v>
                </c:pt>
                <c:pt idx="348">
                  <c:v>1.7279500343376438E-2</c:v>
                </c:pt>
                <c:pt idx="349">
                  <c:v>-8.2543825647899347E-3</c:v>
                </c:pt>
                <c:pt idx="350">
                  <c:v>-4.8967242707247084E-4</c:v>
                </c:pt>
                <c:pt idx="351">
                  <c:v>-6.3834304627028535E-2</c:v>
                </c:pt>
                <c:pt idx="352">
                  <c:v>-6.075110040941379E-2</c:v>
                </c:pt>
                <c:pt idx="353">
                  <c:v>-7.2565632615376408E-2</c:v>
                </c:pt>
                <c:pt idx="354">
                  <c:v>-7.74249598436276E-2</c:v>
                </c:pt>
                <c:pt idx="355">
                  <c:v>8.2896897577097138E-3</c:v>
                </c:pt>
                <c:pt idx="356">
                  <c:v>-5.4058027357812123E-3</c:v>
                </c:pt>
                <c:pt idx="357">
                  <c:v>2.0796342890465332E-2</c:v>
                </c:pt>
                <c:pt idx="358">
                  <c:v>2.9761264811665338E-2</c:v>
                </c:pt>
                <c:pt idx="359">
                  <c:v>-8.5327232090828768E-3</c:v>
                </c:pt>
                <c:pt idx="360">
                  <c:v>1.0723763390035534E-2</c:v>
                </c:pt>
                <c:pt idx="361">
                  <c:v>-1.3968009953979046E-3</c:v>
                </c:pt>
                <c:pt idx="362">
                  <c:v>-2.3676903587779592E-2</c:v>
                </c:pt>
                <c:pt idx="363">
                  <c:v>3.1538276625149325E-2</c:v>
                </c:pt>
                <c:pt idx="364">
                  <c:v>4.5504416463522941E-2</c:v>
                </c:pt>
                <c:pt idx="365">
                  <c:v>1.1057138329686729E-2</c:v>
                </c:pt>
                <c:pt idx="366">
                  <c:v>6.280259253783187E-3</c:v>
                </c:pt>
                <c:pt idx="367">
                  <c:v>-2.4348697040721998E-2</c:v>
                </c:pt>
                <c:pt idx="368">
                  <c:v>-5.8512889986425162E-2</c:v>
                </c:pt>
                <c:pt idx="369">
                  <c:v>-8.6486654797164816E-2</c:v>
                </c:pt>
                <c:pt idx="370">
                  <c:v>-6.1080286028201425E-2</c:v>
                </c:pt>
                <c:pt idx="371">
                  <c:v>2.7452986920623115E-2</c:v>
                </c:pt>
                <c:pt idx="372">
                  <c:v>-4.4460813706575529E-2</c:v>
                </c:pt>
                <c:pt idx="373">
                  <c:v>-3.1361222467612998E-2</c:v>
                </c:pt>
                <c:pt idx="374">
                  <c:v>3.9919199908704434E-2</c:v>
                </c:pt>
                <c:pt idx="375">
                  <c:v>2.4849378568007719E-2</c:v>
                </c:pt>
                <c:pt idx="376">
                  <c:v>-2.3739060223397168E-2</c:v>
                </c:pt>
                <c:pt idx="377">
                  <c:v>-2.3477135931866837E-2</c:v>
                </c:pt>
                <c:pt idx="378">
                  <c:v>3.7992919208306435E-2</c:v>
                </c:pt>
                <c:pt idx="379">
                  <c:v>-3.5672406816791916E-2</c:v>
                </c:pt>
                <c:pt idx="380">
                  <c:v>-5.2333732744603706E-2</c:v>
                </c:pt>
                <c:pt idx="381">
                  <c:v>3.4854141880418721E-3</c:v>
                </c:pt>
                <c:pt idx="382">
                  <c:v>-1.7674883864682744E-2</c:v>
                </c:pt>
                <c:pt idx="383">
                  <c:v>-9.0102636028901131E-2</c:v>
                </c:pt>
                <c:pt idx="384">
                  <c:v>-7.4310475343024526E-2</c:v>
                </c:pt>
                <c:pt idx="385">
                  <c:v>2.0288159637296459E-2</c:v>
                </c:pt>
                <c:pt idx="386">
                  <c:v>3.925328083977974E-2</c:v>
                </c:pt>
                <c:pt idx="387">
                  <c:v>2.0093749291808093E-2</c:v>
                </c:pt>
                <c:pt idx="388">
                  <c:v>2.1132897519446761E-2</c:v>
                </c:pt>
                <c:pt idx="389">
                  <c:v>-5.4801730505617728E-2</c:v>
                </c:pt>
                <c:pt idx="390">
                  <c:v>-6.0602850782421051E-2</c:v>
                </c:pt>
                <c:pt idx="391">
                  <c:v>4.7413081461132996E-2</c:v>
                </c:pt>
                <c:pt idx="392">
                  <c:v>3.9857711262701614E-2</c:v>
                </c:pt>
                <c:pt idx="393">
                  <c:v>-2.0354671049512624E-2</c:v>
                </c:pt>
                <c:pt idx="394">
                  <c:v>-1.1990467326910323E-2</c:v>
                </c:pt>
                <c:pt idx="395">
                  <c:v>5.3031833950714868E-2</c:v>
                </c:pt>
                <c:pt idx="396">
                  <c:v>2.6941163712374556E-2</c:v>
                </c:pt>
                <c:pt idx="397">
                  <c:v>1.741430984488667E-2</c:v>
                </c:pt>
                <c:pt idx="398">
                  <c:v>4.5588559899434354E-2</c:v>
                </c:pt>
                <c:pt idx="399">
                  <c:v>5.2227261971022711E-2</c:v>
                </c:pt>
                <c:pt idx="400">
                  <c:v>3.855923248748247E-2</c:v>
                </c:pt>
                <c:pt idx="401">
                  <c:v>-2.392624391207963E-3</c:v>
                </c:pt>
                <c:pt idx="402">
                  <c:v>6.5870716463609646E-3</c:v>
                </c:pt>
                <c:pt idx="403">
                  <c:v>-2.7005635436943815E-2</c:v>
                </c:pt>
                <c:pt idx="404">
                  <c:v>-3.6444311640116335E-2</c:v>
                </c:pt>
                <c:pt idx="405">
                  <c:v>-3.6704799954169774E-2</c:v>
                </c:pt>
                <c:pt idx="406">
                  <c:v>-5.569784726179676E-2</c:v>
                </c:pt>
                <c:pt idx="407">
                  <c:v>1.8564943198985703E-2</c:v>
                </c:pt>
                <c:pt idx="408">
                  <c:v>3.0623800014336337E-2</c:v>
                </c:pt>
                <c:pt idx="409">
                  <c:v>3.0534325892112961E-2</c:v>
                </c:pt>
                <c:pt idx="410">
                  <c:v>5.0001383550897213E-2</c:v>
                </c:pt>
                <c:pt idx="411">
                  <c:v>5.7912866323564877E-2</c:v>
                </c:pt>
                <c:pt idx="412">
                  <c:v>3.3658143790956635E-2</c:v>
                </c:pt>
                <c:pt idx="413">
                  <c:v>-3.4350253614726309E-2</c:v>
                </c:pt>
                <c:pt idx="414">
                  <c:v>-6.9279716066882489E-3</c:v>
                </c:pt>
                <c:pt idx="415">
                  <c:v>6.5386251201020346E-2</c:v>
                </c:pt>
                <c:pt idx="416">
                  <c:v>5.6866790650294888E-2</c:v>
                </c:pt>
                <c:pt idx="417">
                  <c:v>1.2800180978609467E-3</c:v>
                </c:pt>
                <c:pt idx="418">
                  <c:v>1.0784655664308616E-2</c:v>
                </c:pt>
                <c:pt idx="419">
                  <c:v>4.6068788338906812E-2</c:v>
                </c:pt>
                <c:pt idx="420">
                  <c:v>-5.6676112997232093E-3</c:v>
                </c:pt>
                <c:pt idx="421">
                  <c:v>-2.6290996521913666E-2</c:v>
                </c:pt>
                <c:pt idx="422">
                  <c:v>4.8476125050071258E-3</c:v>
                </c:pt>
                <c:pt idx="423">
                  <c:v>1.0620353429971805E-2</c:v>
                </c:pt>
                <c:pt idx="424">
                  <c:v>-3.193413324677094E-2</c:v>
                </c:pt>
                <c:pt idx="425">
                  <c:v>-1.8155210409249754E-2</c:v>
                </c:pt>
                <c:pt idx="426">
                  <c:v>2.1263748566558667E-2</c:v>
                </c:pt>
                <c:pt idx="427">
                  <c:v>2.7138172323270857E-2</c:v>
                </c:pt>
                <c:pt idx="428">
                  <c:v>2.9188655685311701E-2</c:v>
                </c:pt>
                <c:pt idx="429">
                  <c:v>1.434013434136536E-2</c:v>
                </c:pt>
                <c:pt idx="430">
                  <c:v>3.3226074537923221E-2</c:v>
                </c:pt>
                <c:pt idx="431">
                  <c:v>7.2891504942048015E-3</c:v>
                </c:pt>
                <c:pt idx="432">
                  <c:v>8.2472251660224965E-3</c:v>
                </c:pt>
                <c:pt idx="433">
                  <c:v>4.0868198565055858E-2</c:v>
                </c:pt>
                <c:pt idx="434">
                  <c:v>4.314255787359321E-2</c:v>
                </c:pt>
                <c:pt idx="435">
                  <c:v>-4.3391176033992984E-4</c:v>
                </c:pt>
                <c:pt idx="436">
                  <c:v>-6.2222414218320345E-3</c:v>
                </c:pt>
                <c:pt idx="437">
                  <c:v>-6.2136150883731285E-4</c:v>
                </c:pt>
                <c:pt idx="438">
                  <c:v>1.4194590823772672E-3</c:v>
                </c:pt>
                <c:pt idx="439">
                  <c:v>2.4908853191777842E-2</c:v>
                </c:pt>
                <c:pt idx="440">
                  <c:v>1.2423236878074185E-2</c:v>
                </c:pt>
                <c:pt idx="441">
                  <c:v>6.9598280512437943E-4</c:v>
                </c:pt>
                <c:pt idx="442">
                  <c:v>1.2487615870863117E-2</c:v>
                </c:pt>
                <c:pt idx="443">
                  <c:v>4.8999945696141342E-2</c:v>
                </c:pt>
                <c:pt idx="444">
                  <c:v>3.2936959030099036E-2</c:v>
                </c:pt>
                <c:pt idx="445">
                  <c:v>2.8300090784270052E-2</c:v>
                </c:pt>
                <c:pt idx="446">
                  <c:v>3.8336729728220366E-2</c:v>
                </c:pt>
                <c:pt idx="447">
                  <c:v>-8.9078950669272006E-3</c:v>
                </c:pt>
                <c:pt idx="448">
                  <c:v>-6.6588338113550425E-3</c:v>
                </c:pt>
                <c:pt idx="449">
                  <c:v>5.5732713987194364E-2</c:v>
                </c:pt>
                <c:pt idx="450">
                  <c:v>5.2715262776222571E-2</c:v>
                </c:pt>
                <c:pt idx="451">
                  <c:v>-2.1492230700322535E-3</c:v>
                </c:pt>
                <c:pt idx="452">
                  <c:v>2.2531255101164859E-3</c:v>
                </c:pt>
                <c:pt idx="453">
                  <c:v>4.4551296206790075E-2</c:v>
                </c:pt>
                <c:pt idx="454">
                  <c:v>4.8039826690359722E-2</c:v>
                </c:pt>
                <c:pt idx="455">
                  <c:v>2.5963406228727635E-2</c:v>
                </c:pt>
                <c:pt idx="456">
                  <c:v>1.5800823077510833E-2</c:v>
                </c:pt>
                <c:pt idx="457">
                  <c:v>-5.8429600035272613E-3</c:v>
                </c:pt>
                <c:pt idx="458">
                  <c:v>3.1214936917357623E-3</c:v>
                </c:pt>
                <c:pt idx="459">
                  <c:v>-5.1979464516153529E-3</c:v>
                </c:pt>
                <c:pt idx="460">
                  <c:v>-2.1345583729510023E-2</c:v>
                </c:pt>
                <c:pt idx="461">
                  <c:v>-3.7525760708664389E-2</c:v>
                </c:pt>
                <c:pt idx="462">
                  <c:v>-2.2176202677579724E-2</c:v>
                </c:pt>
                <c:pt idx="463">
                  <c:v>4.2048044357266452E-2</c:v>
                </c:pt>
                <c:pt idx="464">
                  <c:v>2.6591401609155525E-2</c:v>
                </c:pt>
                <c:pt idx="465">
                  <c:v>-2.4131663182608613E-2</c:v>
                </c:pt>
                <c:pt idx="466">
                  <c:v>-7.6826629742550029E-2</c:v>
                </c:pt>
                <c:pt idx="467">
                  <c:v>-4.3151046874413485E-2</c:v>
                </c:pt>
                <c:pt idx="468">
                  <c:v>8.2549461169756696E-3</c:v>
                </c:pt>
                <c:pt idx="469">
                  <c:v>-1.6153858032034674E-2</c:v>
                </c:pt>
                <c:pt idx="470">
                  <c:v>-9.7063340593817535E-3</c:v>
                </c:pt>
                <c:pt idx="471">
                  <c:v>4.6790691726949635E-2</c:v>
                </c:pt>
                <c:pt idx="472">
                  <c:v>5.5118631889170884E-2</c:v>
                </c:pt>
                <c:pt idx="473">
                  <c:v>3.1527725393248815E-2</c:v>
                </c:pt>
                <c:pt idx="474">
                  <c:v>-2.3353146885578256E-3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6-B54F-83B2-C81BBCE77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68.727000000000004</c:v>
                </c:pt>
                <c:pt idx="1">
                  <c:v>104.71</c:v>
                </c:pt>
              </c:numCache>
            </c:numRef>
          </c:xVal>
          <c:yVal>
            <c:numRef>
              <c:f>'10% bat, speeping, app in backg'!$F$1:$F$1000</c:f>
              <c:numCache>
                <c:formatCode>General</c:formatCode>
                <c:ptCount val="1000"/>
                <c:pt idx="0">
                  <c:v>9.930385992978465</c:v>
                </c:pt>
                <c:pt idx="1">
                  <c:v>9.8983490232531928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B5-924F-98F2-5C41841AA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68.727000000000004</c:v>
                </c:pt>
                <c:pt idx="1">
                  <c:v>104.71</c:v>
                </c:pt>
              </c:numCache>
            </c:numRef>
          </c:xVal>
          <c:yVal>
            <c:numRef>
              <c:f>'10% bat, speeping, app in backg'!$B$1:$B$1000</c:f>
              <c:numCache>
                <c:formatCode>General</c:formatCode>
                <c:ptCount val="1000"/>
                <c:pt idx="0">
                  <c:v>68727</c:v>
                </c:pt>
                <c:pt idx="1">
                  <c:v>35983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B5-924F-98F2-5C41841AA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68.727000000000004</c:v>
                </c:pt>
                <c:pt idx="1">
                  <c:v>104.71</c:v>
                </c:pt>
              </c:numCache>
            </c:numRef>
          </c:xVal>
          <c:yVal>
            <c:numRef>
              <c:f>'10% bat, speeping, app in backg'!$B$1:$B$1000</c:f>
              <c:numCache>
                <c:formatCode>General</c:formatCode>
                <c:ptCount val="1000"/>
                <c:pt idx="0">
                  <c:v>68727</c:v>
                </c:pt>
                <c:pt idx="1">
                  <c:v>35983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D-654C-9CBD-39A6C764E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04511"/>
        <c:axId val="860206239"/>
      </c:scatterChart>
      <c:valAx>
        <c:axId val="860204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06239"/>
        <c:crosses val="autoZero"/>
        <c:crossBetween val="midCat"/>
      </c:valAx>
      <c:valAx>
        <c:axId val="860206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0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backg'!$H$1:$H$1000</c:f>
              <c:numCache>
                <c:formatCode>General</c:formatCode>
                <c:ptCount val="1000"/>
                <c:pt idx="0">
                  <c:v>-35.98299999999999</c:v>
                </c:pt>
                <c:pt idx="1">
                  <c:v>0</c:v>
                </c:pt>
              </c:numCache>
            </c:numRef>
          </c:xVal>
          <c:yVal>
            <c:numRef>
              <c:f>'10% bat, speeping, app in backg'!$I$1:$I$1000</c:f>
              <c:numCache>
                <c:formatCode>General</c:formatCode>
                <c:ptCount val="1000"/>
                <c:pt idx="0">
                  <c:v>-0.70824831787534848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73-5A4C-B23A-7C90B09CB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backg'!$X$1:$X$1000</c:f>
              <c:numCache>
                <c:formatCode>General</c:formatCode>
                <c:ptCount val="1000"/>
                <c:pt idx="0">
                  <c:v>68.724000000000004</c:v>
                </c:pt>
                <c:pt idx="1">
                  <c:v>104.708</c:v>
                </c:pt>
              </c:numCache>
            </c:numRef>
          </c:xVal>
          <c:yVal>
            <c:numRef>
              <c:f>'10% bat, speeping, app in backg'!$W$1:$W$1000</c:f>
              <c:numCache>
                <c:formatCode>General</c:formatCode>
                <c:ptCount val="1000"/>
                <c:pt idx="0">
                  <c:v>1.6465751826522407E-3</c:v>
                </c:pt>
                <c:pt idx="1">
                  <c:v>2.1597332123408203E-4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4-F743-9CA1-E01ED1A43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backg'!$X$1:$X$1000</c:f>
              <c:numCache>
                <c:formatCode>General</c:formatCode>
                <c:ptCount val="1000"/>
                <c:pt idx="0">
                  <c:v>68.724000000000004</c:v>
                </c:pt>
                <c:pt idx="1">
                  <c:v>104.708</c:v>
                </c:pt>
              </c:numCache>
            </c:numRef>
          </c:xVal>
          <c:yVal>
            <c:numRef>
              <c:f>'10% bat, speeping, app in backg'!$S$1:$S$1000</c:f>
              <c:numCache>
                <c:formatCode>General</c:formatCode>
                <c:ptCount val="1000"/>
                <c:pt idx="0">
                  <c:v>68724</c:v>
                </c:pt>
                <c:pt idx="1">
                  <c:v>35984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14-F743-9CA1-E01ED1A43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70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backg'!$Y$1:$Y$1000</c:f>
              <c:numCache>
                <c:formatCode>General</c:formatCode>
                <c:ptCount val="1000"/>
                <c:pt idx="0">
                  <c:v>-35.983999999999995</c:v>
                </c:pt>
                <c:pt idx="1">
                  <c:v>0</c:v>
                </c:pt>
              </c:numCache>
            </c:numRef>
          </c:xVal>
          <c:yVal>
            <c:numRef>
              <c:f>'10% bat, speeping, app in backg'!$Z$1:$Z$1000</c:f>
              <c:numCache>
                <c:formatCode>General</c:formatCode>
                <c:ptCount val="1000"/>
                <c:pt idx="0">
                  <c:v>-0.99150727626576152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B-D541-A72E-5C55906CA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foregr'!$G$1:$G$1000</c:f>
              <c:numCache>
                <c:formatCode>General</c:formatCode>
                <c:ptCount val="1000"/>
                <c:pt idx="0">
                  <c:v>0.38600000000000001</c:v>
                </c:pt>
                <c:pt idx="1">
                  <c:v>0.77300000000000002</c:v>
                </c:pt>
                <c:pt idx="2">
                  <c:v>1.17</c:v>
                </c:pt>
                <c:pt idx="3">
                  <c:v>1.5529999999999999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2.7210000000000001</c:v>
                </c:pt>
                <c:pt idx="7">
                  <c:v>3.11</c:v>
                </c:pt>
                <c:pt idx="8">
                  <c:v>3.31</c:v>
                </c:pt>
                <c:pt idx="9">
                  <c:v>3.6949999999999998</c:v>
                </c:pt>
                <c:pt idx="10">
                  <c:v>4.0830000000000002</c:v>
                </c:pt>
                <c:pt idx="11">
                  <c:v>4.4720000000000004</c:v>
                </c:pt>
                <c:pt idx="12">
                  <c:v>4.8609999999999998</c:v>
                </c:pt>
                <c:pt idx="13">
                  <c:v>5.0629999999999997</c:v>
                </c:pt>
                <c:pt idx="14">
                  <c:v>5.4509999999999996</c:v>
                </c:pt>
                <c:pt idx="15">
                  <c:v>5.8380000000000001</c:v>
                </c:pt>
                <c:pt idx="16">
                  <c:v>6.2279999999999998</c:v>
                </c:pt>
                <c:pt idx="17">
                  <c:v>6.62</c:v>
                </c:pt>
                <c:pt idx="18">
                  <c:v>7.0010000000000003</c:v>
                </c:pt>
                <c:pt idx="19">
                  <c:v>7.2030000000000003</c:v>
                </c:pt>
                <c:pt idx="20">
                  <c:v>7.5880000000000001</c:v>
                </c:pt>
                <c:pt idx="21">
                  <c:v>7.976</c:v>
                </c:pt>
                <c:pt idx="22">
                  <c:v>8.3659999999999997</c:v>
                </c:pt>
                <c:pt idx="23">
                  <c:v>8.7590000000000003</c:v>
                </c:pt>
                <c:pt idx="24">
                  <c:v>9.1479999999999997</c:v>
                </c:pt>
                <c:pt idx="25">
                  <c:v>9.5350000000000001</c:v>
                </c:pt>
                <c:pt idx="26">
                  <c:v>9.923</c:v>
                </c:pt>
                <c:pt idx="27">
                  <c:v>10.318</c:v>
                </c:pt>
                <c:pt idx="28">
                  <c:v>10.532</c:v>
                </c:pt>
                <c:pt idx="29">
                  <c:v>10.898999999999999</c:v>
                </c:pt>
                <c:pt idx="30">
                  <c:v>11.289</c:v>
                </c:pt>
                <c:pt idx="31">
                  <c:v>11.677</c:v>
                </c:pt>
                <c:pt idx="32">
                  <c:v>12.07</c:v>
                </c:pt>
                <c:pt idx="33">
                  <c:v>12.455</c:v>
                </c:pt>
                <c:pt idx="34">
                  <c:v>12.848000000000001</c:v>
                </c:pt>
                <c:pt idx="35">
                  <c:v>13.231999999999999</c:v>
                </c:pt>
                <c:pt idx="36">
                  <c:v>13.621</c:v>
                </c:pt>
                <c:pt idx="37">
                  <c:v>14.013999999999999</c:v>
                </c:pt>
                <c:pt idx="38">
                  <c:v>14.403</c:v>
                </c:pt>
                <c:pt idx="39">
                  <c:v>14.786</c:v>
                </c:pt>
                <c:pt idx="40">
                  <c:v>15.175000000000001</c:v>
                </c:pt>
                <c:pt idx="41">
                  <c:v>15.378</c:v>
                </c:pt>
                <c:pt idx="42">
                  <c:v>15.763999999999999</c:v>
                </c:pt>
                <c:pt idx="43">
                  <c:v>16.155000000000001</c:v>
                </c:pt>
                <c:pt idx="44">
                  <c:v>16.542999999999999</c:v>
                </c:pt>
                <c:pt idx="45">
                  <c:v>16.928000000000001</c:v>
                </c:pt>
                <c:pt idx="46">
                  <c:v>17.324000000000002</c:v>
                </c:pt>
                <c:pt idx="47">
                  <c:v>17.713000000000001</c:v>
                </c:pt>
                <c:pt idx="48">
                  <c:v>18.094000000000001</c:v>
                </c:pt>
                <c:pt idx="49">
                  <c:v>18.486000000000001</c:v>
                </c:pt>
                <c:pt idx="50">
                  <c:v>18.687000000000001</c:v>
                </c:pt>
                <c:pt idx="51">
                  <c:v>19.071999999999999</c:v>
                </c:pt>
                <c:pt idx="52">
                  <c:v>19.459</c:v>
                </c:pt>
                <c:pt idx="53">
                  <c:v>19.852</c:v>
                </c:pt>
                <c:pt idx="54">
                  <c:v>20.245000000000001</c:v>
                </c:pt>
                <c:pt idx="55">
                  <c:v>20.632000000000001</c:v>
                </c:pt>
                <c:pt idx="56">
                  <c:v>21.021000000000001</c:v>
                </c:pt>
                <c:pt idx="57">
                  <c:v>21.407</c:v>
                </c:pt>
                <c:pt idx="58">
                  <c:v>21.795000000000002</c:v>
                </c:pt>
                <c:pt idx="59">
                  <c:v>21.995000000000001</c:v>
                </c:pt>
                <c:pt idx="60">
                  <c:v>22.384</c:v>
                </c:pt>
                <c:pt idx="61">
                  <c:v>22.774000000000001</c:v>
                </c:pt>
                <c:pt idx="62">
                  <c:v>23.157</c:v>
                </c:pt>
                <c:pt idx="63">
                  <c:v>23.547000000000001</c:v>
                </c:pt>
                <c:pt idx="64">
                  <c:v>23.934000000000001</c:v>
                </c:pt>
                <c:pt idx="65">
                  <c:v>24.331</c:v>
                </c:pt>
                <c:pt idx="66">
                  <c:v>24.719000000000001</c:v>
                </c:pt>
                <c:pt idx="67">
                  <c:v>25.103999999999999</c:v>
                </c:pt>
                <c:pt idx="68">
                  <c:v>25.305</c:v>
                </c:pt>
                <c:pt idx="69">
                  <c:v>25.689</c:v>
                </c:pt>
                <c:pt idx="70">
                  <c:v>26.082000000000001</c:v>
                </c:pt>
                <c:pt idx="71">
                  <c:v>26.468</c:v>
                </c:pt>
                <c:pt idx="72">
                  <c:v>26.856000000000002</c:v>
                </c:pt>
                <c:pt idx="73">
                  <c:v>27.245999999999999</c:v>
                </c:pt>
                <c:pt idx="74">
                  <c:v>27.638999999999999</c:v>
                </c:pt>
                <c:pt idx="75">
                  <c:v>28.024000000000001</c:v>
                </c:pt>
                <c:pt idx="76">
                  <c:v>28.416</c:v>
                </c:pt>
                <c:pt idx="77">
                  <c:v>28.8</c:v>
                </c:pt>
                <c:pt idx="78">
                  <c:v>29.196999999999999</c:v>
                </c:pt>
                <c:pt idx="79">
                  <c:v>29.582000000000001</c:v>
                </c:pt>
                <c:pt idx="80">
                  <c:v>29.969000000000001</c:v>
                </c:pt>
                <c:pt idx="81">
                  <c:v>30.169</c:v>
                </c:pt>
                <c:pt idx="82">
                  <c:v>30.553000000000001</c:v>
                </c:pt>
                <c:pt idx="83">
                  <c:v>30.946999999999999</c:v>
                </c:pt>
                <c:pt idx="84">
                  <c:v>31.335999999999999</c:v>
                </c:pt>
                <c:pt idx="85">
                  <c:v>31.724</c:v>
                </c:pt>
                <c:pt idx="86">
                  <c:v>32.113999999999997</c:v>
                </c:pt>
                <c:pt idx="87">
                  <c:v>32.503999999999998</c:v>
                </c:pt>
                <c:pt idx="88">
                  <c:v>32.892000000000003</c:v>
                </c:pt>
                <c:pt idx="89">
                  <c:v>33.280999999999999</c:v>
                </c:pt>
                <c:pt idx="90">
                  <c:v>33.673999999999999</c:v>
                </c:pt>
                <c:pt idx="91">
                  <c:v>34.057000000000002</c:v>
                </c:pt>
                <c:pt idx="92">
                  <c:v>34.256999999999998</c:v>
                </c:pt>
                <c:pt idx="93">
                  <c:v>34.642000000000003</c:v>
                </c:pt>
                <c:pt idx="94">
                  <c:v>35.036000000000001</c:v>
                </c:pt>
                <c:pt idx="95">
                  <c:v>35.417000000000002</c:v>
                </c:pt>
                <c:pt idx="96">
                  <c:v>35.811</c:v>
                </c:pt>
                <c:pt idx="97">
                  <c:v>36.201999999999998</c:v>
                </c:pt>
                <c:pt idx="98">
                  <c:v>36.588999999999999</c:v>
                </c:pt>
                <c:pt idx="99">
                  <c:v>36.976999999999997</c:v>
                </c:pt>
                <c:pt idx="100">
                  <c:v>37.369</c:v>
                </c:pt>
                <c:pt idx="101">
                  <c:v>37.759</c:v>
                </c:pt>
                <c:pt idx="102">
                  <c:v>38.146999999999998</c:v>
                </c:pt>
                <c:pt idx="103">
                  <c:v>38.537999999999997</c:v>
                </c:pt>
                <c:pt idx="104">
                  <c:v>38.921999999999997</c:v>
                </c:pt>
                <c:pt idx="105">
                  <c:v>39.317</c:v>
                </c:pt>
                <c:pt idx="106">
                  <c:v>39.701999999999998</c:v>
                </c:pt>
                <c:pt idx="107">
                  <c:v>40.091000000000001</c:v>
                </c:pt>
                <c:pt idx="108">
                  <c:v>40.478999999999999</c:v>
                </c:pt>
                <c:pt idx="109">
                  <c:v>40.865000000000002</c:v>
                </c:pt>
                <c:pt idx="110">
                  <c:v>41.259</c:v>
                </c:pt>
                <c:pt idx="111">
                  <c:v>41.646000000000001</c:v>
                </c:pt>
                <c:pt idx="112">
                  <c:v>42.034999999999997</c:v>
                </c:pt>
                <c:pt idx="113">
                  <c:v>42.423999999999999</c:v>
                </c:pt>
                <c:pt idx="114">
                  <c:v>42.811999999999998</c:v>
                </c:pt>
                <c:pt idx="115">
                  <c:v>43.015999999999998</c:v>
                </c:pt>
                <c:pt idx="116">
                  <c:v>43.404000000000003</c:v>
                </c:pt>
                <c:pt idx="117">
                  <c:v>43.786000000000001</c:v>
                </c:pt>
                <c:pt idx="118">
                  <c:v>43.988</c:v>
                </c:pt>
                <c:pt idx="119">
                  <c:v>44.372999999999998</c:v>
                </c:pt>
                <c:pt idx="120">
                  <c:v>44.764000000000003</c:v>
                </c:pt>
                <c:pt idx="121">
                  <c:v>45.15</c:v>
                </c:pt>
                <c:pt idx="122">
                  <c:v>45.545000000000002</c:v>
                </c:pt>
                <c:pt idx="123">
                  <c:v>45.927</c:v>
                </c:pt>
                <c:pt idx="124">
                  <c:v>46.32</c:v>
                </c:pt>
                <c:pt idx="125">
                  <c:v>46.710999999999999</c:v>
                </c:pt>
                <c:pt idx="126">
                  <c:v>47.093000000000004</c:v>
                </c:pt>
                <c:pt idx="127">
                  <c:v>47.484000000000002</c:v>
                </c:pt>
                <c:pt idx="128">
                  <c:v>47.874000000000002</c:v>
                </c:pt>
                <c:pt idx="129">
                  <c:v>48.27</c:v>
                </c:pt>
                <c:pt idx="130">
                  <c:v>48.654000000000003</c:v>
                </c:pt>
                <c:pt idx="131">
                  <c:v>49.042000000000002</c:v>
                </c:pt>
                <c:pt idx="132">
                  <c:v>49.439</c:v>
                </c:pt>
                <c:pt idx="133">
                  <c:v>49.828000000000003</c:v>
                </c:pt>
                <c:pt idx="134">
                  <c:v>50.210999999999999</c:v>
                </c:pt>
                <c:pt idx="135">
                  <c:v>50.606000000000002</c:v>
                </c:pt>
                <c:pt idx="136">
                  <c:v>50.991999999999997</c:v>
                </c:pt>
                <c:pt idx="137">
                  <c:v>51.384</c:v>
                </c:pt>
                <c:pt idx="138">
                  <c:v>51.767000000000003</c:v>
                </c:pt>
                <c:pt idx="139">
                  <c:v>51.968000000000004</c:v>
                </c:pt>
                <c:pt idx="140">
                  <c:v>52.356000000000002</c:v>
                </c:pt>
                <c:pt idx="141">
                  <c:v>52.744</c:v>
                </c:pt>
                <c:pt idx="142">
                  <c:v>53.128999999999998</c:v>
                </c:pt>
                <c:pt idx="143">
                  <c:v>53.33</c:v>
                </c:pt>
                <c:pt idx="144">
                  <c:v>53.713000000000001</c:v>
                </c:pt>
                <c:pt idx="145">
                  <c:v>53.912999999999997</c:v>
                </c:pt>
                <c:pt idx="146">
                  <c:v>54.302999999999997</c:v>
                </c:pt>
                <c:pt idx="147">
                  <c:v>54.686999999999998</c:v>
                </c:pt>
                <c:pt idx="148">
                  <c:v>54.887999999999998</c:v>
                </c:pt>
                <c:pt idx="149">
                  <c:v>55.273000000000003</c:v>
                </c:pt>
                <c:pt idx="150">
                  <c:v>55.658999999999999</c:v>
                </c:pt>
                <c:pt idx="151">
                  <c:v>55.86</c:v>
                </c:pt>
                <c:pt idx="152">
                  <c:v>56.246000000000002</c:v>
                </c:pt>
                <c:pt idx="153">
                  <c:v>56.633000000000003</c:v>
                </c:pt>
                <c:pt idx="154">
                  <c:v>57.024000000000001</c:v>
                </c:pt>
                <c:pt idx="155">
                  <c:v>57.417000000000002</c:v>
                </c:pt>
                <c:pt idx="156">
                  <c:v>57.805</c:v>
                </c:pt>
                <c:pt idx="157">
                  <c:v>58.189</c:v>
                </c:pt>
                <c:pt idx="158">
                  <c:v>58.584000000000003</c:v>
                </c:pt>
                <c:pt idx="159">
                  <c:v>58.972999999999999</c:v>
                </c:pt>
                <c:pt idx="160">
                  <c:v>59.360999999999997</c:v>
                </c:pt>
                <c:pt idx="161">
                  <c:v>59.755000000000003</c:v>
                </c:pt>
                <c:pt idx="162">
                  <c:v>60.145000000000003</c:v>
                </c:pt>
                <c:pt idx="163">
                  <c:v>60.527000000000001</c:v>
                </c:pt>
                <c:pt idx="164">
                  <c:v>60.726999999999997</c:v>
                </c:pt>
                <c:pt idx="165">
                  <c:v>61.12</c:v>
                </c:pt>
                <c:pt idx="166">
                  <c:v>61.505000000000003</c:v>
                </c:pt>
                <c:pt idx="167">
                  <c:v>61.896000000000001</c:v>
                </c:pt>
                <c:pt idx="168">
                  <c:v>62.286999999999999</c:v>
                </c:pt>
                <c:pt idx="169">
                  <c:v>62.671999999999997</c:v>
                </c:pt>
                <c:pt idx="170">
                  <c:v>63.064</c:v>
                </c:pt>
                <c:pt idx="171">
                  <c:v>63.454000000000001</c:v>
                </c:pt>
                <c:pt idx="172">
                  <c:v>63.838999999999999</c:v>
                </c:pt>
                <c:pt idx="173">
                  <c:v>64.23</c:v>
                </c:pt>
                <c:pt idx="174">
                  <c:v>64.622000000000014</c:v>
                </c:pt>
                <c:pt idx="175">
                  <c:v>65.009000000000015</c:v>
                </c:pt>
                <c:pt idx="176">
                  <c:v>65.40000000000002</c:v>
                </c:pt>
                <c:pt idx="177">
                  <c:v>65.785000000000025</c:v>
                </c:pt>
                <c:pt idx="178">
                  <c:v>66.174000000000035</c:v>
                </c:pt>
                <c:pt idx="179">
                  <c:v>66.375000000000028</c:v>
                </c:pt>
                <c:pt idx="180">
                  <c:v>66.761000000000024</c:v>
                </c:pt>
                <c:pt idx="181">
                  <c:v>67.147000000000034</c:v>
                </c:pt>
                <c:pt idx="182">
                  <c:v>67.537000000000035</c:v>
                </c:pt>
                <c:pt idx="183">
                  <c:v>67.931000000000026</c:v>
                </c:pt>
                <c:pt idx="184">
                  <c:v>68.324000000000026</c:v>
                </c:pt>
                <c:pt idx="185">
                  <c:v>68.704000000000036</c:v>
                </c:pt>
                <c:pt idx="186">
                  <c:v>69.099000000000032</c:v>
                </c:pt>
                <c:pt idx="187">
                  <c:v>69.482000000000028</c:v>
                </c:pt>
                <c:pt idx="188">
                  <c:v>69.872000000000028</c:v>
                </c:pt>
                <c:pt idx="189">
                  <c:v>70.072000000000031</c:v>
                </c:pt>
                <c:pt idx="190">
                  <c:v>70.455000000000027</c:v>
                </c:pt>
                <c:pt idx="191">
                  <c:v>70.656000000000034</c:v>
                </c:pt>
                <c:pt idx="192">
                  <c:v>71.040000000000035</c:v>
                </c:pt>
                <c:pt idx="193">
                  <c:v>71.434000000000026</c:v>
                </c:pt>
                <c:pt idx="194">
                  <c:v>71.824000000000026</c:v>
                </c:pt>
                <c:pt idx="195">
                  <c:v>72.208000000000027</c:v>
                </c:pt>
                <c:pt idx="196">
                  <c:v>72.603000000000023</c:v>
                </c:pt>
                <c:pt idx="197">
                  <c:v>72.989000000000033</c:v>
                </c:pt>
                <c:pt idx="198">
                  <c:v>73.375000000000028</c:v>
                </c:pt>
                <c:pt idx="199">
                  <c:v>73.767000000000024</c:v>
                </c:pt>
                <c:pt idx="200">
                  <c:v>74.153000000000034</c:v>
                </c:pt>
                <c:pt idx="201">
                  <c:v>74.54500000000003</c:v>
                </c:pt>
                <c:pt idx="202">
                  <c:v>74.931000000000026</c:v>
                </c:pt>
                <c:pt idx="203">
                  <c:v>75.132000000000033</c:v>
                </c:pt>
                <c:pt idx="204">
                  <c:v>75.520000000000024</c:v>
                </c:pt>
                <c:pt idx="205">
                  <c:v>75.91100000000003</c:v>
                </c:pt>
                <c:pt idx="206">
                  <c:v>76.29800000000003</c:v>
                </c:pt>
                <c:pt idx="207">
                  <c:v>76.685000000000031</c:v>
                </c:pt>
                <c:pt idx="208">
                  <c:v>77.079000000000036</c:v>
                </c:pt>
                <c:pt idx="209">
                  <c:v>77.463000000000022</c:v>
                </c:pt>
                <c:pt idx="210">
                  <c:v>77.856000000000023</c:v>
                </c:pt>
                <c:pt idx="211">
                  <c:v>78.240000000000023</c:v>
                </c:pt>
                <c:pt idx="212">
                  <c:v>78.632000000000033</c:v>
                </c:pt>
                <c:pt idx="213">
                  <c:v>79.024000000000029</c:v>
                </c:pt>
                <c:pt idx="214">
                  <c:v>79.41400000000003</c:v>
                </c:pt>
                <c:pt idx="215">
                  <c:v>79.797000000000025</c:v>
                </c:pt>
                <c:pt idx="216">
                  <c:v>79.997000000000028</c:v>
                </c:pt>
                <c:pt idx="217">
                  <c:v>80.384000000000029</c:v>
                </c:pt>
                <c:pt idx="218">
                  <c:v>80.776000000000025</c:v>
                </c:pt>
                <c:pt idx="219">
                  <c:v>81.163000000000025</c:v>
                </c:pt>
                <c:pt idx="220">
                  <c:v>81.552000000000035</c:v>
                </c:pt>
                <c:pt idx="221">
                  <c:v>81.938000000000031</c:v>
                </c:pt>
                <c:pt idx="222">
                  <c:v>82.138000000000034</c:v>
                </c:pt>
                <c:pt idx="223">
                  <c:v>82.526000000000025</c:v>
                </c:pt>
                <c:pt idx="224">
                  <c:v>82.91700000000003</c:v>
                </c:pt>
                <c:pt idx="225">
                  <c:v>83.302000000000035</c:v>
                </c:pt>
                <c:pt idx="226">
                  <c:v>83.689000000000036</c:v>
                </c:pt>
                <c:pt idx="227">
                  <c:v>83.890000000000029</c:v>
                </c:pt>
                <c:pt idx="228">
                  <c:v>84.270000000000024</c:v>
                </c:pt>
                <c:pt idx="229">
                  <c:v>84.663000000000025</c:v>
                </c:pt>
                <c:pt idx="230">
                  <c:v>85.056000000000026</c:v>
                </c:pt>
                <c:pt idx="231">
                  <c:v>85.442000000000036</c:v>
                </c:pt>
                <c:pt idx="232">
                  <c:v>85.832000000000022</c:v>
                </c:pt>
                <c:pt idx="233">
                  <c:v>86.223000000000027</c:v>
                </c:pt>
                <c:pt idx="234">
                  <c:v>86.608000000000033</c:v>
                </c:pt>
                <c:pt idx="235">
                  <c:v>86.998000000000033</c:v>
                </c:pt>
                <c:pt idx="236">
                  <c:v>87.387000000000029</c:v>
                </c:pt>
                <c:pt idx="237">
                  <c:v>87.774000000000029</c:v>
                </c:pt>
                <c:pt idx="238">
                  <c:v>88.165000000000035</c:v>
                </c:pt>
                <c:pt idx="239">
                  <c:v>88.555000000000035</c:v>
                </c:pt>
                <c:pt idx="240">
                  <c:v>88.947000000000031</c:v>
                </c:pt>
                <c:pt idx="241">
                  <c:v>89.339000000000027</c:v>
                </c:pt>
                <c:pt idx="242">
                  <c:v>89.723000000000027</c:v>
                </c:pt>
                <c:pt idx="243">
                  <c:v>90.117000000000033</c:v>
                </c:pt>
                <c:pt idx="244">
                  <c:v>90.499000000000024</c:v>
                </c:pt>
                <c:pt idx="245">
                  <c:v>90.896000000000029</c:v>
                </c:pt>
                <c:pt idx="246">
                  <c:v>91.279000000000025</c:v>
                </c:pt>
                <c:pt idx="247">
                  <c:v>91.674000000000035</c:v>
                </c:pt>
                <c:pt idx="248">
                  <c:v>92.060000000000031</c:v>
                </c:pt>
                <c:pt idx="249">
                  <c:v>92.450000000000031</c:v>
                </c:pt>
                <c:pt idx="250">
                  <c:v>92.839000000000027</c:v>
                </c:pt>
                <c:pt idx="251">
                  <c:v>93.225000000000023</c:v>
                </c:pt>
                <c:pt idx="252">
                  <c:v>93.615000000000023</c:v>
                </c:pt>
                <c:pt idx="253">
                  <c:v>94.011000000000024</c:v>
                </c:pt>
                <c:pt idx="254">
                  <c:v>94.397000000000034</c:v>
                </c:pt>
                <c:pt idx="255">
                  <c:v>94.78300000000003</c:v>
                </c:pt>
                <c:pt idx="256">
                  <c:v>95.177000000000035</c:v>
                </c:pt>
                <c:pt idx="257">
                  <c:v>95.562000000000026</c:v>
                </c:pt>
                <c:pt idx="258">
                  <c:v>95.951000000000036</c:v>
                </c:pt>
                <c:pt idx="259">
                  <c:v>96.338000000000022</c:v>
                </c:pt>
                <c:pt idx="260">
                  <c:v>96.729000000000028</c:v>
                </c:pt>
                <c:pt idx="261">
                  <c:v>96.92900000000003</c:v>
                </c:pt>
                <c:pt idx="262">
                  <c:v>97.315000000000026</c:v>
                </c:pt>
                <c:pt idx="263">
                  <c:v>97.706000000000031</c:v>
                </c:pt>
                <c:pt idx="264">
                  <c:v>98.095000000000027</c:v>
                </c:pt>
                <c:pt idx="265">
                  <c:v>98.487000000000023</c:v>
                </c:pt>
                <c:pt idx="266">
                  <c:v>98.875000000000028</c:v>
                </c:pt>
                <c:pt idx="267">
                  <c:v>99.263000000000034</c:v>
                </c:pt>
                <c:pt idx="268">
                  <c:v>99.65500000000003</c:v>
                </c:pt>
                <c:pt idx="269">
                  <c:v>100.03900000000003</c:v>
                </c:pt>
                <c:pt idx="270">
                  <c:v>100.42700000000004</c:v>
                </c:pt>
                <c:pt idx="271">
                  <c:v>100.81800000000003</c:v>
                </c:pt>
                <c:pt idx="272">
                  <c:v>101.20700000000002</c:v>
                </c:pt>
                <c:pt idx="273">
                  <c:v>101.59400000000002</c:v>
                </c:pt>
                <c:pt idx="274">
                  <c:v>101.98100000000002</c:v>
                </c:pt>
                <c:pt idx="275">
                  <c:v>102.37500000000003</c:v>
                </c:pt>
                <c:pt idx="276">
                  <c:v>102.76800000000003</c:v>
                </c:pt>
                <c:pt idx="277">
                  <c:v>103.15200000000003</c:v>
                </c:pt>
                <c:pt idx="278">
                  <c:v>103.35200000000003</c:v>
                </c:pt>
                <c:pt idx="279">
                  <c:v>103.73600000000003</c:v>
                </c:pt>
                <c:pt idx="280">
                  <c:v>103.93700000000003</c:v>
                </c:pt>
                <c:pt idx="281">
                  <c:v>104.32600000000004</c:v>
                </c:pt>
                <c:pt idx="282">
                  <c:v>104.70900000000003</c:v>
                </c:pt>
                <c:pt idx="283">
                  <c:v>105.10100000000003</c:v>
                </c:pt>
                <c:pt idx="284">
                  <c:v>105.49000000000002</c:v>
                </c:pt>
                <c:pt idx="285">
                  <c:v>105.87900000000003</c:v>
                </c:pt>
                <c:pt idx="286">
                  <c:v>106.27100000000003</c:v>
                </c:pt>
                <c:pt idx="287">
                  <c:v>106.65900000000003</c:v>
                </c:pt>
                <c:pt idx="288">
                  <c:v>107.05100000000003</c:v>
                </c:pt>
                <c:pt idx="289">
                  <c:v>107.44000000000003</c:v>
                </c:pt>
                <c:pt idx="290">
                  <c:v>107.82100000000003</c:v>
                </c:pt>
                <c:pt idx="291">
                  <c:v>108.21700000000003</c:v>
                </c:pt>
                <c:pt idx="292">
                  <c:v>108.60700000000003</c:v>
                </c:pt>
                <c:pt idx="293">
                  <c:v>108.99600000000002</c:v>
                </c:pt>
                <c:pt idx="294">
                  <c:v>109.38200000000003</c:v>
                </c:pt>
                <c:pt idx="295">
                  <c:v>109.77300000000002</c:v>
                </c:pt>
                <c:pt idx="296">
                  <c:v>110.15900000000003</c:v>
                </c:pt>
                <c:pt idx="297">
                  <c:v>110.54700000000003</c:v>
                </c:pt>
                <c:pt idx="298">
                  <c:v>110.93900000000004</c:v>
                </c:pt>
                <c:pt idx="299">
                  <c:v>111.32600000000004</c:v>
                </c:pt>
                <c:pt idx="300">
                  <c:v>111.71600000000002</c:v>
                </c:pt>
                <c:pt idx="301">
                  <c:v>112.11000000000003</c:v>
                </c:pt>
                <c:pt idx="302">
                  <c:v>112.49600000000002</c:v>
                </c:pt>
                <c:pt idx="303">
                  <c:v>112.88400000000003</c:v>
                </c:pt>
                <c:pt idx="304">
                  <c:v>113.27700000000003</c:v>
                </c:pt>
                <c:pt idx="305">
                  <c:v>113.66100000000003</c:v>
                </c:pt>
                <c:pt idx="306">
                  <c:v>114.05200000000004</c:v>
                </c:pt>
                <c:pt idx="307">
                  <c:v>114.44300000000003</c:v>
                </c:pt>
                <c:pt idx="308">
                  <c:v>114.83000000000003</c:v>
                </c:pt>
                <c:pt idx="309">
                  <c:v>115.22100000000003</c:v>
                </c:pt>
                <c:pt idx="310">
                  <c:v>115.61200000000002</c:v>
                </c:pt>
                <c:pt idx="311">
                  <c:v>115.99900000000002</c:v>
                </c:pt>
                <c:pt idx="312">
                  <c:v>116.38400000000003</c:v>
                </c:pt>
                <c:pt idx="313">
                  <c:v>116.77900000000002</c:v>
                </c:pt>
                <c:pt idx="314">
                  <c:v>117.16900000000003</c:v>
                </c:pt>
                <c:pt idx="315">
                  <c:v>117.55900000000003</c:v>
                </c:pt>
                <c:pt idx="316">
                  <c:v>117.95000000000003</c:v>
                </c:pt>
                <c:pt idx="317">
                  <c:v>118.33600000000003</c:v>
                </c:pt>
                <c:pt idx="318">
                  <c:v>118.53700000000003</c:v>
                </c:pt>
                <c:pt idx="319">
                  <c:v>118.92400000000004</c:v>
                </c:pt>
                <c:pt idx="320">
                  <c:v>119.30800000000004</c:v>
                </c:pt>
                <c:pt idx="321">
                  <c:v>119.69900000000003</c:v>
                </c:pt>
                <c:pt idx="322">
                  <c:v>120.08800000000002</c:v>
                </c:pt>
                <c:pt idx="323">
                  <c:v>120.47200000000002</c:v>
                </c:pt>
                <c:pt idx="324">
                  <c:v>120.86300000000003</c:v>
                </c:pt>
                <c:pt idx="325">
                  <c:v>121.25600000000003</c:v>
                </c:pt>
                <c:pt idx="326">
                  <c:v>121.64100000000003</c:v>
                </c:pt>
                <c:pt idx="327">
                  <c:v>122.03500000000003</c:v>
                </c:pt>
                <c:pt idx="328">
                  <c:v>122.42000000000003</c:v>
                </c:pt>
                <c:pt idx="329">
                  <c:v>122.80800000000004</c:v>
                </c:pt>
                <c:pt idx="330">
                  <c:v>123.20200000000003</c:v>
                </c:pt>
                <c:pt idx="331">
                  <c:v>123.59200000000003</c:v>
                </c:pt>
                <c:pt idx="332">
                  <c:v>123.97900000000003</c:v>
                </c:pt>
                <c:pt idx="333">
                  <c:v>124.36800000000002</c:v>
                </c:pt>
                <c:pt idx="334">
                  <c:v>124.75700000000003</c:v>
                </c:pt>
                <c:pt idx="335">
                  <c:v>125.14600000000003</c:v>
                </c:pt>
                <c:pt idx="336">
                  <c:v>125.53200000000002</c:v>
                </c:pt>
                <c:pt idx="337">
                  <c:v>125.73300000000003</c:v>
                </c:pt>
                <c:pt idx="338">
                  <c:v>126.11800000000002</c:v>
                </c:pt>
                <c:pt idx="339">
                  <c:v>126.50500000000002</c:v>
                </c:pt>
                <c:pt idx="340">
                  <c:v>126.89900000000003</c:v>
                </c:pt>
                <c:pt idx="341">
                  <c:v>127.29000000000003</c:v>
                </c:pt>
                <c:pt idx="342">
                  <c:v>127.67900000000003</c:v>
                </c:pt>
                <c:pt idx="343">
                  <c:v>128.06800000000004</c:v>
                </c:pt>
                <c:pt idx="344">
                  <c:v>128.45100000000005</c:v>
                </c:pt>
                <c:pt idx="345">
                  <c:v>128.65100000000004</c:v>
                </c:pt>
                <c:pt idx="346">
                  <c:v>129.03900000000004</c:v>
                </c:pt>
                <c:pt idx="347">
                  <c:v>129.42400000000004</c:v>
                </c:pt>
                <c:pt idx="348">
                  <c:v>129.62500000000003</c:v>
                </c:pt>
                <c:pt idx="349">
                  <c:v>130.01000000000002</c:v>
                </c:pt>
                <c:pt idx="350">
                  <c:v>130.399</c:v>
                </c:pt>
                <c:pt idx="351">
                  <c:v>130.78700000000001</c:v>
                </c:pt>
                <c:pt idx="352">
                  <c:v>131.17699999999999</c:v>
                </c:pt>
                <c:pt idx="353">
                  <c:v>131.571</c:v>
                </c:pt>
                <c:pt idx="354">
                  <c:v>131.95599999999999</c:v>
                </c:pt>
                <c:pt idx="355">
                  <c:v>132.35</c:v>
                </c:pt>
                <c:pt idx="356">
                  <c:v>132.73500000000001</c:v>
                </c:pt>
                <c:pt idx="357">
                  <c:v>133.12100000000001</c:v>
                </c:pt>
                <c:pt idx="358">
                  <c:v>133.321</c:v>
                </c:pt>
                <c:pt idx="359">
                  <c:v>133.709</c:v>
                </c:pt>
                <c:pt idx="360">
                  <c:v>134.1</c:v>
                </c:pt>
                <c:pt idx="361">
                  <c:v>134.48400000000001</c:v>
                </c:pt>
                <c:pt idx="362">
                  <c:v>134.685</c:v>
                </c:pt>
                <c:pt idx="363">
                  <c:v>135.071</c:v>
                </c:pt>
                <c:pt idx="364">
                  <c:v>135.46</c:v>
                </c:pt>
                <c:pt idx="365">
                  <c:v>135.852</c:v>
                </c:pt>
                <c:pt idx="366">
                  <c:v>136.24100000000001</c:v>
                </c:pt>
                <c:pt idx="367">
                  <c:v>136.62899999999999</c:v>
                </c:pt>
                <c:pt idx="368">
                  <c:v>137.02000000000001</c:v>
                </c:pt>
                <c:pt idx="369">
                  <c:v>137.404</c:v>
                </c:pt>
                <c:pt idx="370">
                  <c:v>137.60300000000001</c:v>
                </c:pt>
                <c:pt idx="371">
                  <c:v>137.99199999999999</c:v>
                </c:pt>
                <c:pt idx="372">
                  <c:v>138.381</c:v>
                </c:pt>
                <c:pt idx="373">
                  <c:v>138.76599999999999</c:v>
                </c:pt>
                <c:pt idx="374">
                  <c:v>138.96700000000001</c:v>
                </c:pt>
                <c:pt idx="375">
                  <c:v>139.35599999999999</c:v>
                </c:pt>
                <c:pt idx="376">
                  <c:v>139.745</c:v>
                </c:pt>
                <c:pt idx="377">
                  <c:v>140.13300000000001</c:v>
                </c:pt>
                <c:pt idx="378">
                  <c:v>140.518</c:v>
                </c:pt>
                <c:pt idx="379">
                  <c:v>140.90700000000001</c:v>
                </c:pt>
                <c:pt idx="380">
                  <c:v>141.30099999999999</c:v>
                </c:pt>
                <c:pt idx="381">
                  <c:v>141.69200000000001</c:v>
                </c:pt>
                <c:pt idx="382">
                  <c:v>142.07900000000001</c:v>
                </c:pt>
                <c:pt idx="383">
                  <c:v>142.47</c:v>
                </c:pt>
                <c:pt idx="384">
                  <c:v>142.857</c:v>
                </c:pt>
                <c:pt idx="385">
                  <c:v>143.24799999999999</c:v>
                </c:pt>
                <c:pt idx="386">
                  <c:v>143.637</c:v>
                </c:pt>
                <c:pt idx="387">
                  <c:v>144.02099999999999</c:v>
                </c:pt>
                <c:pt idx="388">
                  <c:v>144.411</c:v>
                </c:pt>
                <c:pt idx="389">
                  <c:v>144.80500000000001</c:v>
                </c:pt>
                <c:pt idx="390">
                  <c:v>145.19</c:v>
                </c:pt>
                <c:pt idx="391">
                  <c:v>145.58199999999999</c:v>
                </c:pt>
                <c:pt idx="392">
                  <c:v>145.96600000000001</c:v>
                </c:pt>
                <c:pt idx="393">
                  <c:v>146.36099999999999</c:v>
                </c:pt>
                <c:pt idx="394">
                  <c:v>146.751</c:v>
                </c:pt>
                <c:pt idx="395">
                  <c:v>147.13300000000001</c:v>
                </c:pt>
                <c:pt idx="396">
                  <c:v>147.523</c:v>
                </c:pt>
                <c:pt idx="397">
                  <c:v>147.93299999999999</c:v>
                </c:pt>
                <c:pt idx="398">
                  <c:v>148.30000000000001</c:v>
                </c:pt>
                <c:pt idx="399">
                  <c:v>148.69499999999999</c:v>
                </c:pt>
                <c:pt idx="400">
                  <c:v>149.08600000000001</c:v>
                </c:pt>
                <c:pt idx="401">
                  <c:v>149.47499999999999</c:v>
                </c:pt>
                <c:pt idx="402">
                  <c:v>149.863</c:v>
                </c:pt>
                <c:pt idx="403">
                  <c:v>150.25299999999999</c:v>
                </c:pt>
                <c:pt idx="404">
                  <c:v>150.642</c:v>
                </c:pt>
                <c:pt idx="405">
                  <c:v>151.03100000000001</c:v>
                </c:pt>
                <c:pt idx="406">
                  <c:v>151.416</c:v>
                </c:pt>
                <c:pt idx="407">
                  <c:v>151.80799999999999</c:v>
                </c:pt>
                <c:pt idx="408">
                  <c:v>152.19200000000001</c:v>
                </c:pt>
                <c:pt idx="409">
                  <c:v>152.58500000000001</c:v>
                </c:pt>
                <c:pt idx="410">
                  <c:v>152.97499999999999</c:v>
                </c:pt>
                <c:pt idx="411">
                  <c:v>153.36500000000001</c:v>
                </c:pt>
                <c:pt idx="412">
                  <c:v>153.756</c:v>
                </c:pt>
                <c:pt idx="413">
                  <c:v>154.14500000000001</c:v>
                </c:pt>
                <c:pt idx="414">
                  <c:v>154.53200000000001</c:v>
                </c:pt>
                <c:pt idx="415">
                  <c:v>154.91800000000001</c:v>
                </c:pt>
                <c:pt idx="416">
                  <c:v>155.31399999999999</c:v>
                </c:pt>
                <c:pt idx="417">
                  <c:v>155.70500000000001</c:v>
                </c:pt>
                <c:pt idx="418">
                  <c:v>156.09100000000001</c:v>
                </c:pt>
                <c:pt idx="419">
                  <c:v>156.47999999999999</c:v>
                </c:pt>
                <c:pt idx="420">
                  <c:v>156.87100000000001</c:v>
                </c:pt>
                <c:pt idx="421">
                  <c:v>157.25899999999999</c:v>
                </c:pt>
                <c:pt idx="422">
                  <c:v>157.648</c:v>
                </c:pt>
                <c:pt idx="423">
                  <c:v>158.03700000000001</c:v>
                </c:pt>
                <c:pt idx="424">
                  <c:v>158.422</c:v>
                </c:pt>
                <c:pt idx="425">
                  <c:v>158.816</c:v>
                </c:pt>
                <c:pt idx="426">
                  <c:v>159.19999999999999</c:v>
                </c:pt>
                <c:pt idx="427">
                  <c:v>159.40100000000001</c:v>
                </c:pt>
                <c:pt idx="428">
                  <c:v>159.78299999999999</c:v>
                </c:pt>
                <c:pt idx="429">
                  <c:v>160.17500000000001</c:v>
                </c:pt>
                <c:pt idx="430">
                  <c:v>160.56800000000001</c:v>
                </c:pt>
                <c:pt idx="431">
                  <c:v>160.95599999999999</c:v>
                </c:pt>
                <c:pt idx="432">
                  <c:v>161.34</c:v>
                </c:pt>
                <c:pt idx="433">
                  <c:v>161.73099999999999</c:v>
                </c:pt>
                <c:pt idx="434">
                  <c:v>162.12299999999999</c:v>
                </c:pt>
                <c:pt idx="435">
                  <c:v>162.50899999999999</c:v>
                </c:pt>
                <c:pt idx="436">
                  <c:v>162.90199999999999</c:v>
                </c:pt>
                <c:pt idx="437">
                  <c:v>163.29</c:v>
                </c:pt>
                <c:pt idx="438">
                  <c:v>163.67699999999999</c:v>
                </c:pt>
                <c:pt idx="439">
                  <c:v>164.06700000000001</c:v>
                </c:pt>
                <c:pt idx="440">
                  <c:v>164.45599999999999</c:v>
                </c:pt>
                <c:pt idx="441">
                  <c:v>164.84800000000001</c:v>
                </c:pt>
                <c:pt idx="442">
                  <c:v>165.23699999999999</c:v>
                </c:pt>
                <c:pt idx="443">
                  <c:v>165.625</c:v>
                </c:pt>
                <c:pt idx="444">
                  <c:v>166.01400000000001</c:v>
                </c:pt>
                <c:pt idx="445">
                  <c:v>166.40700000000001</c:v>
                </c:pt>
                <c:pt idx="446">
                  <c:v>166.78899999999999</c:v>
                </c:pt>
                <c:pt idx="447">
                  <c:v>167.18299999999999</c:v>
                </c:pt>
                <c:pt idx="448">
                  <c:v>167.56899999999999</c:v>
                </c:pt>
                <c:pt idx="449">
                  <c:v>167.76900000000001</c:v>
                </c:pt>
                <c:pt idx="450">
                  <c:v>168.15</c:v>
                </c:pt>
                <c:pt idx="451">
                  <c:v>168.352</c:v>
                </c:pt>
                <c:pt idx="452">
                  <c:v>168.74199999999999</c:v>
                </c:pt>
                <c:pt idx="453">
                  <c:v>169.131</c:v>
                </c:pt>
                <c:pt idx="454">
                  <c:v>169.51400000000001</c:v>
                </c:pt>
                <c:pt idx="455">
                  <c:v>169.904</c:v>
                </c:pt>
                <c:pt idx="456">
                  <c:v>170.29599999999999</c:v>
                </c:pt>
                <c:pt idx="457">
                  <c:v>170.684</c:v>
                </c:pt>
                <c:pt idx="458">
                  <c:v>171.071</c:v>
                </c:pt>
                <c:pt idx="459">
                  <c:v>171.27099999999999</c:v>
                </c:pt>
                <c:pt idx="460">
                  <c:v>171.65700000000001</c:v>
                </c:pt>
                <c:pt idx="461">
                  <c:v>172.047</c:v>
                </c:pt>
                <c:pt idx="462">
                  <c:v>172.44</c:v>
                </c:pt>
                <c:pt idx="463">
                  <c:v>172.82900000000001</c:v>
                </c:pt>
                <c:pt idx="464">
                  <c:v>173.21700000000001</c:v>
                </c:pt>
                <c:pt idx="465">
                  <c:v>173.602</c:v>
                </c:pt>
                <c:pt idx="466">
                  <c:v>173.99199999999999</c:v>
                </c:pt>
                <c:pt idx="467">
                  <c:v>174.38300000000001</c:v>
                </c:pt>
                <c:pt idx="468">
                  <c:v>174.77500000000001</c:v>
                </c:pt>
                <c:pt idx="469">
                  <c:v>175.16499999999999</c:v>
                </c:pt>
                <c:pt idx="470">
                  <c:v>175.548</c:v>
                </c:pt>
                <c:pt idx="471">
                  <c:v>175.749</c:v>
                </c:pt>
                <c:pt idx="472">
                  <c:v>176.137</c:v>
                </c:pt>
                <c:pt idx="473">
                  <c:v>176.524</c:v>
                </c:pt>
                <c:pt idx="474">
                  <c:v>176.91499999999999</c:v>
                </c:pt>
                <c:pt idx="475">
                  <c:v>177.3</c:v>
                </c:pt>
                <c:pt idx="476">
                  <c:v>177.68600000000001</c:v>
                </c:pt>
                <c:pt idx="477">
                  <c:v>177.88900000000001</c:v>
                </c:pt>
                <c:pt idx="478">
                  <c:v>178.274</c:v>
                </c:pt>
                <c:pt idx="479">
                  <c:v>178.667</c:v>
                </c:pt>
                <c:pt idx="480">
                  <c:v>179.05699999999999</c:v>
                </c:pt>
                <c:pt idx="481">
                  <c:v>179.441</c:v>
                </c:pt>
                <c:pt idx="482">
                  <c:v>179.83199999999999</c:v>
                </c:pt>
              </c:numCache>
            </c:numRef>
          </c:xVal>
          <c:yVal>
            <c:numRef>
              <c:f>'100%, plugged in, awake, foregr'!$F$1:$F$1000</c:f>
              <c:numCache>
                <c:formatCode>General</c:formatCode>
                <c:ptCount val="1000"/>
                <c:pt idx="0">
                  <c:v>9.8952790898364018</c:v>
                </c:pt>
                <c:pt idx="1">
                  <c:v>9.8953530384389161</c:v>
                </c:pt>
                <c:pt idx="2">
                  <c:v>9.8961274811604287</c:v>
                </c:pt>
                <c:pt idx="3">
                  <c:v>9.8984791519529782</c:v>
                </c:pt>
                <c:pt idx="4">
                  <c:v>9.8973541273369889</c:v>
                </c:pt>
                <c:pt idx="5">
                  <c:v>9.8967404684191873</c:v>
                </c:pt>
                <c:pt idx="6">
                  <c:v>9.8925952773157153</c:v>
                </c:pt>
                <c:pt idx="7">
                  <c:v>9.8976662881130064</c:v>
                </c:pt>
                <c:pt idx="8">
                  <c:v>9.8910870298556688</c:v>
                </c:pt>
                <c:pt idx="9">
                  <c:v>9.8927547287172164</c:v>
                </c:pt>
                <c:pt idx="10">
                  <c:v>9.8938388139884612</c:v>
                </c:pt>
                <c:pt idx="11">
                  <c:v>9.8926325462368059</c:v>
                </c:pt>
                <c:pt idx="12">
                  <c:v>9.8950998618699746</c:v>
                </c:pt>
                <c:pt idx="13">
                  <c:v>9.893985084072467</c:v>
                </c:pt>
                <c:pt idx="14">
                  <c:v>9.8961028042171879</c:v>
                </c:pt>
                <c:pt idx="15">
                  <c:v>9.8934998279887729</c:v>
                </c:pt>
                <c:pt idx="16">
                  <c:v>9.8939378924399719</c:v>
                </c:pt>
                <c:pt idx="17">
                  <c:v>9.8947854736396419</c:v>
                </c:pt>
                <c:pt idx="18">
                  <c:v>9.8981033616911827</c:v>
                </c:pt>
                <c:pt idx="19">
                  <c:v>9.8954687359855953</c:v>
                </c:pt>
                <c:pt idx="20">
                  <c:v>9.8950261141093723</c:v>
                </c:pt>
                <c:pt idx="21">
                  <c:v>9.8963239236819103</c:v>
                </c:pt>
                <c:pt idx="22">
                  <c:v>9.8964732601545613</c:v>
                </c:pt>
                <c:pt idx="23">
                  <c:v>9.895370312199967</c:v>
                </c:pt>
                <c:pt idx="24">
                  <c:v>9.8937944356611425</c:v>
                </c:pt>
                <c:pt idx="25">
                  <c:v>9.8959679717292737</c:v>
                </c:pt>
                <c:pt idx="26">
                  <c:v>9.896644439231995</c:v>
                </c:pt>
                <c:pt idx="27">
                  <c:v>9.8942040925917532</c:v>
                </c:pt>
                <c:pt idx="28">
                  <c:v>9.8984476694533168</c:v>
                </c:pt>
                <c:pt idx="29">
                  <c:v>9.8948535520736129</c:v>
                </c:pt>
                <c:pt idx="30">
                  <c:v>9.8975927672101687</c:v>
                </c:pt>
                <c:pt idx="31">
                  <c:v>9.893235593211898</c:v>
                </c:pt>
                <c:pt idx="32">
                  <c:v>9.8937759707939961</c:v>
                </c:pt>
                <c:pt idx="33">
                  <c:v>9.8954961074210068</c:v>
                </c:pt>
                <c:pt idx="34">
                  <c:v>9.8947610559374652</c:v>
                </c:pt>
                <c:pt idx="35">
                  <c:v>9.8938576090864689</c:v>
                </c:pt>
                <c:pt idx="36">
                  <c:v>9.8949172292665448</c:v>
                </c:pt>
                <c:pt idx="37">
                  <c:v>9.895284596833072</c:v>
                </c:pt>
                <c:pt idx="38">
                  <c:v>9.8940871675479123</c:v>
                </c:pt>
                <c:pt idx="39">
                  <c:v>9.894863279773908</c:v>
                </c:pt>
                <c:pt idx="40">
                  <c:v>9.893191704466668</c:v>
                </c:pt>
                <c:pt idx="41">
                  <c:v>9.8940180388223204</c:v>
                </c:pt>
                <c:pt idx="42">
                  <c:v>9.8943494932096563</c:v>
                </c:pt>
                <c:pt idx="43">
                  <c:v>9.8976750974632317</c:v>
                </c:pt>
                <c:pt idx="44">
                  <c:v>9.8940251758667372</c:v>
                </c:pt>
                <c:pt idx="45">
                  <c:v>9.8996487574081815</c:v>
                </c:pt>
                <c:pt idx="46">
                  <c:v>9.8935668944653781</c:v>
                </c:pt>
                <c:pt idx="47">
                  <c:v>9.9000528403142454</c:v>
                </c:pt>
                <c:pt idx="48">
                  <c:v>9.8963810352466748</c:v>
                </c:pt>
                <c:pt idx="49">
                  <c:v>9.895365933287632</c:v>
                </c:pt>
                <c:pt idx="50">
                  <c:v>9.9014911345904935</c:v>
                </c:pt>
                <c:pt idx="51">
                  <c:v>9.9041841642392434</c:v>
                </c:pt>
                <c:pt idx="52">
                  <c:v>9.9030390624336686</c:v>
                </c:pt>
                <c:pt idx="53">
                  <c:v>9.9064483626718189</c:v>
                </c:pt>
                <c:pt idx="54">
                  <c:v>9.9045428077543036</c:v>
                </c:pt>
                <c:pt idx="55">
                  <c:v>9.9085649240072033</c:v>
                </c:pt>
                <c:pt idx="56">
                  <c:v>9.9048847072259569</c:v>
                </c:pt>
                <c:pt idx="57">
                  <c:v>9.9064755659201644</c:v>
                </c:pt>
                <c:pt idx="58">
                  <c:v>9.9039278989236283</c:v>
                </c:pt>
                <c:pt idx="59">
                  <c:v>9.9084554195383294</c:v>
                </c:pt>
                <c:pt idx="60">
                  <c:v>9.9058832658131806</c:v>
                </c:pt>
                <c:pt idx="61">
                  <c:v>9.9012849636251232</c:v>
                </c:pt>
                <c:pt idx="62">
                  <c:v>9.9030512352039555</c:v>
                </c:pt>
                <c:pt idx="63">
                  <c:v>9.900404177761283</c:v>
                </c:pt>
                <c:pt idx="64">
                  <c:v>9.9008362583421263</c:v>
                </c:pt>
                <c:pt idx="65">
                  <c:v>9.9015941757191186</c:v>
                </c:pt>
                <c:pt idx="66">
                  <c:v>9.9052230706281961</c:v>
                </c:pt>
                <c:pt idx="67">
                  <c:v>9.9032068663783637</c:v>
                </c:pt>
                <c:pt idx="68">
                  <c:v>9.9025562727273275</c:v>
                </c:pt>
                <c:pt idx="69">
                  <c:v>9.9065039190229971</c:v>
                </c:pt>
                <c:pt idx="70">
                  <c:v>9.9050876622277499</c:v>
                </c:pt>
                <c:pt idx="71">
                  <c:v>9.9049668727309967</c:v>
                </c:pt>
                <c:pt idx="72">
                  <c:v>9.9022640753558697</c:v>
                </c:pt>
                <c:pt idx="73">
                  <c:v>9.9024305397420207</c:v>
                </c:pt>
                <c:pt idx="74">
                  <c:v>9.9028487606027458</c:v>
                </c:pt>
                <c:pt idx="75">
                  <c:v>9.8978633265051847</c:v>
                </c:pt>
                <c:pt idx="76">
                  <c:v>9.8968118382358412</c:v>
                </c:pt>
                <c:pt idx="77">
                  <c:v>9.8983068354841883</c:v>
                </c:pt>
                <c:pt idx="78">
                  <c:v>9.897618129852372</c:v>
                </c:pt>
                <c:pt idx="79">
                  <c:v>9.8961040425224152</c:v>
                </c:pt>
                <c:pt idx="80">
                  <c:v>9.8937522649285352</c:v>
                </c:pt>
                <c:pt idx="81">
                  <c:v>9.8938076180515893</c:v>
                </c:pt>
                <c:pt idx="82">
                  <c:v>9.8928844890981473</c:v>
                </c:pt>
                <c:pt idx="83">
                  <c:v>9.8980855608133602</c:v>
                </c:pt>
                <c:pt idx="84">
                  <c:v>9.8967277095250505</c:v>
                </c:pt>
                <c:pt idx="85">
                  <c:v>9.8975377452660851</c:v>
                </c:pt>
                <c:pt idx="86">
                  <c:v>9.897089203102535</c:v>
                </c:pt>
                <c:pt idx="87">
                  <c:v>9.8954155939604487</c:v>
                </c:pt>
                <c:pt idx="88">
                  <c:v>9.8968348815912357</c:v>
                </c:pt>
                <c:pt idx="89">
                  <c:v>9.8965909769242728</c:v>
                </c:pt>
                <c:pt idx="90">
                  <c:v>9.8954138803487499</c:v>
                </c:pt>
                <c:pt idx="91">
                  <c:v>9.896362292706641</c:v>
                </c:pt>
                <c:pt idx="92">
                  <c:v>9.8935253796121536</c:v>
                </c:pt>
                <c:pt idx="93">
                  <c:v>9.8964354042553691</c:v>
                </c:pt>
                <c:pt idx="94">
                  <c:v>9.8945471758293007</c:v>
                </c:pt>
                <c:pt idx="95">
                  <c:v>9.89258337667472</c:v>
                </c:pt>
                <c:pt idx="96">
                  <c:v>9.8947554024609072</c:v>
                </c:pt>
                <c:pt idx="97">
                  <c:v>9.8955918716004412</c:v>
                </c:pt>
                <c:pt idx="98">
                  <c:v>9.8933149885675054</c:v>
                </c:pt>
                <c:pt idx="99">
                  <c:v>9.8981664708534876</c:v>
                </c:pt>
                <c:pt idx="100">
                  <c:v>9.8980050496392966</c:v>
                </c:pt>
                <c:pt idx="101">
                  <c:v>9.9006526472015306</c:v>
                </c:pt>
                <c:pt idx="102">
                  <c:v>9.8984746993294248</c:v>
                </c:pt>
                <c:pt idx="103">
                  <c:v>9.8935835139409942</c:v>
                </c:pt>
                <c:pt idx="104">
                  <c:v>9.8966393041339771</c:v>
                </c:pt>
                <c:pt idx="105">
                  <c:v>9.8942897463166535</c:v>
                </c:pt>
                <c:pt idx="106">
                  <c:v>9.8964551411195121</c:v>
                </c:pt>
                <c:pt idx="107">
                  <c:v>9.8941944097674703</c:v>
                </c:pt>
                <c:pt idx="108">
                  <c:v>9.8956007636613705</c:v>
                </c:pt>
                <c:pt idx="109">
                  <c:v>9.8993737873270824</c:v>
                </c:pt>
                <c:pt idx="110">
                  <c:v>9.8966500218531621</c:v>
                </c:pt>
                <c:pt idx="111">
                  <c:v>9.903416439863312</c:v>
                </c:pt>
                <c:pt idx="112">
                  <c:v>9.9094833448368025</c:v>
                </c:pt>
                <c:pt idx="113">
                  <c:v>9.9100321957062185</c:v>
                </c:pt>
                <c:pt idx="114">
                  <c:v>9.9115896644432429</c:v>
                </c:pt>
                <c:pt idx="115">
                  <c:v>9.9150730644975855</c:v>
                </c:pt>
                <c:pt idx="116">
                  <c:v>9.9126473758358564</c:v>
                </c:pt>
                <c:pt idx="117">
                  <c:v>9.9163427316654715</c:v>
                </c:pt>
                <c:pt idx="118">
                  <c:v>9.9160992624287214</c:v>
                </c:pt>
                <c:pt idx="119">
                  <c:v>9.9099137592173587</c:v>
                </c:pt>
                <c:pt idx="120">
                  <c:v>9.9102774576626516</c:v>
                </c:pt>
                <c:pt idx="121">
                  <c:v>9.909883909486112</c:v>
                </c:pt>
                <c:pt idx="122">
                  <c:v>9.9027873477292054</c:v>
                </c:pt>
                <c:pt idx="123">
                  <c:v>9.9052723685475126</c:v>
                </c:pt>
                <c:pt idx="124">
                  <c:v>9.9089172432066821</c:v>
                </c:pt>
                <c:pt idx="125">
                  <c:v>9.9075270109767448</c:v>
                </c:pt>
                <c:pt idx="126">
                  <c:v>9.9026767367050219</c:v>
                </c:pt>
                <c:pt idx="127">
                  <c:v>9.9032497623594171</c:v>
                </c:pt>
                <c:pt idx="128">
                  <c:v>9.9049910809284292</c:v>
                </c:pt>
                <c:pt idx="129">
                  <c:v>9.9050857694481405</c:v>
                </c:pt>
                <c:pt idx="130">
                  <c:v>9.9050707652332797</c:v>
                </c:pt>
                <c:pt idx="131">
                  <c:v>9.9057597497408043</c:v>
                </c:pt>
                <c:pt idx="132">
                  <c:v>9.9010522100587455</c:v>
                </c:pt>
                <c:pt idx="133">
                  <c:v>9.901520396826891</c:v>
                </c:pt>
                <c:pt idx="134">
                  <c:v>9.8997427614720159</c:v>
                </c:pt>
                <c:pt idx="135">
                  <c:v>9.8965438144155939</c:v>
                </c:pt>
                <c:pt idx="136">
                  <c:v>9.8986503214739194</c:v>
                </c:pt>
                <c:pt idx="137">
                  <c:v>9.8995865475289513</c:v>
                </c:pt>
                <c:pt idx="138">
                  <c:v>9.8952309807815819</c:v>
                </c:pt>
                <c:pt idx="139">
                  <c:v>9.8996752446497087</c:v>
                </c:pt>
                <c:pt idx="140">
                  <c:v>9.8968376634616018</c:v>
                </c:pt>
                <c:pt idx="141">
                  <c:v>9.901279244450933</c:v>
                </c:pt>
                <c:pt idx="142">
                  <c:v>9.8996372937953794</c:v>
                </c:pt>
                <c:pt idx="143">
                  <c:v>9.9003210860630055</c:v>
                </c:pt>
                <c:pt idx="144">
                  <c:v>9.8985777785176747</c:v>
                </c:pt>
                <c:pt idx="145">
                  <c:v>9.8995335340750259</c:v>
                </c:pt>
                <c:pt idx="146">
                  <c:v>9.9012612110597775</c:v>
                </c:pt>
                <c:pt idx="147">
                  <c:v>9.9019072194355342</c:v>
                </c:pt>
                <c:pt idx="148">
                  <c:v>9.8979992332675657</c:v>
                </c:pt>
                <c:pt idx="149">
                  <c:v>9.896245864465067</c:v>
                </c:pt>
                <c:pt idx="150">
                  <c:v>9.8953589235698765</c:v>
                </c:pt>
                <c:pt idx="151">
                  <c:v>9.9000493078400158</c:v>
                </c:pt>
                <c:pt idx="152">
                  <c:v>9.8993103724735096</c:v>
                </c:pt>
                <c:pt idx="153">
                  <c:v>9.8960121425987637</c:v>
                </c:pt>
                <c:pt idx="154">
                  <c:v>9.9009022657206636</c:v>
                </c:pt>
                <c:pt idx="155">
                  <c:v>9.8963448263636327</c:v>
                </c:pt>
                <c:pt idx="156">
                  <c:v>9.899245238228378</c:v>
                </c:pt>
                <c:pt idx="157">
                  <c:v>9.8964979263406807</c:v>
                </c:pt>
                <c:pt idx="158">
                  <c:v>9.8971031424017788</c:v>
                </c:pt>
                <c:pt idx="159">
                  <c:v>9.8923987814934318</c:v>
                </c:pt>
                <c:pt idx="160">
                  <c:v>9.8968510400892757</c:v>
                </c:pt>
                <c:pt idx="161">
                  <c:v>9.8968069569830206</c:v>
                </c:pt>
                <c:pt idx="162">
                  <c:v>9.8943654596137058</c:v>
                </c:pt>
                <c:pt idx="163">
                  <c:v>9.8963092019174148</c:v>
                </c:pt>
                <c:pt idx="164">
                  <c:v>9.8993102989294997</c:v>
                </c:pt>
                <c:pt idx="165">
                  <c:v>9.8955886031245566</c:v>
                </c:pt>
                <c:pt idx="166">
                  <c:v>9.898452320581077</c:v>
                </c:pt>
                <c:pt idx="167">
                  <c:v>9.8969972673365483</c:v>
                </c:pt>
                <c:pt idx="168">
                  <c:v>9.8972061658639596</c:v>
                </c:pt>
                <c:pt idx="169">
                  <c:v>9.8981530972710274</c:v>
                </c:pt>
                <c:pt idx="170">
                  <c:v>9.8972196834575072</c:v>
                </c:pt>
                <c:pt idx="171">
                  <c:v>9.8996447052605934</c:v>
                </c:pt>
                <c:pt idx="172">
                  <c:v>9.9006165054484132</c:v>
                </c:pt>
                <c:pt idx="173">
                  <c:v>9.89674915361819</c:v>
                </c:pt>
                <c:pt idx="174">
                  <c:v>9.8970393472921732</c:v>
                </c:pt>
                <c:pt idx="175">
                  <c:v>9.8979205865285529</c:v>
                </c:pt>
                <c:pt idx="176">
                  <c:v>9.8985076975537343</c:v>
                </c:pt>
                <c:pt idx="177">
                  <c:v>9.8966952170318407</c:v>
                </c:pt>
                <c:pt idx="178">
                  <c:v>9.8972520800830921</c:v>
                </c:pt>
                <c:pt idx="179">
                  <c:v>9.8997398272209285</c:v>
                </c:pt>
                <c:pt idx="180">
                  <c:v>9.9007574098927851</c:v>
                </c:pt>
                <c:pt idx="181">
                  <c:v>9.8983507579701797</c:v>
                </c:pt>
                <c:pt idx="182">
                  <c:v>9.8992447951309703</c:v>
                </c:pt>
                <c:pt idx="183">
                  <c:v>9.8977303323421637</c:v>
                </c:pt>
                <c:pt idx="184">
                  <c:v>9.8972669803814526</c:v>
                </c:pt>
                <c:pt idx="185">
                  <c:v>9.8987285830666938</c:v>
                </c:pt>
                <c:pt idx="186">
                  <c:v>9.9041187299164335</c:v>
                </c:pt>
                <c:pt idx="187">
                  <c:v>9.8989285154849185</c:v>
                </c:pt>
                <c:pt idx="188">
                  <c:v>9.9006348439292005</c:v>
                </c:pt>
                <c:pt idx="189">
                  <c:v>9.8986026181556426</c:v>
                </c:pt>
                <c:pt idx="190">
                  <c:v>9.8999887782102451</c:v>
                </c:pt>
                <c:pt idx="191">
                  <c:v>9.8972495508873966</c:v>
                </c:pt>
                <c:pt idx="192">
                  <c:v>9.8972464851285764</c:v>
                </c:pt>
                <c:pt idx="193">
                  <c:v>9.9003997076006787</c:v>
                </c:pt>
                <c:pt idx="194">
                  <c:v>9.8953965007215086</c:v>
                </c:pt>
                <c:pt idx="195">
                  <c:v>9.8968754554939267</c:v>
                </c:pt>
                <c:pt idx="196">
                  <c:v>9.8919873380217478</c:v>
                </c:pt>
                <c:pt idx="197">
                  <c:v>9.8919629860572211</c:v>
                </c:pt>
                <c:pt idx="198">
                  <c:v>9.8943502194408488</c:v>
                </c:pt>
                <c:pt idx="199">
                  <c:v>9.8955385588752698</c:v>
                </c:pt>
                <c:pt idx="200">
                  <c:v>9.8970178825579094</c:v>
                </c:pt>
                <c:pt idx="201">
                  <c:v>9.8939944061454703</c:v>
                </c:pt>
                <c:pt idx="202">
                  <c:v>9.892437346674436</c:v>
                </c:pt>
                <c:pt idx="203">
                  <c:v>9.8947228991175784</c:v>
                </c:pt>
                <c:pt idx="204">
                  <c:v>9.8933013088135446</c:v>
                </c:pt>
                <c:pt idx="205">
                  <c:v>9.8942529831240975</c:v>
                </c:pt>
                <c:pt idx="206">
                  <c:v>9.8941253544354808</c:v>
                </c:pt>
                <c:pt idx="207">
                  <c:v>9.8963148721508087</c:v>
                </c:pt>
                <c:pt idx="208">
                  <c:v>9.8964551645507211</c:v>
                </c:pt>
                <c:pt idx="209">
                  <c:v>9.8959320169283806</c:v>
                </c:pt>
                <c:pt idx="210">
                  <c:v>9.8955273079416841</c:v>
                </c:pt>
                <c:pt idx="211">
                  <c:v>9.8978345099276552</c:v>
                </c:pt>
                <c:pt idx="212">
                  <c:v>9.8948694572064344</c:v>
                </c:pt>
                <c:pt idx="213">
                  <c:v>9.8921538038356758</c:v>
                </c:pt>
                <c:pt idx="214">
                  <c:v>9.8958140111790929</c:v>
                </c:pt>
                <c:pt idx="215">
                  <c:v>9.8944783492728394</c:v>
                </c:pt>
                <c:pt idx="216">
                  <c:v>9.8960636239322639</c:v>
                </c:pt>
                <c:pt idx="217">
                  <c:v>9.8969407462282035</c:v>
                </c:pt>
                <c:pt idx="218">
                  <c:v>9.8954278831729816</c:v>
                </c:pt>
                <c:pt idx="219">
                  <c:v>9.9005857779729762</c:v>
                </c:pt>
                <c:pt idx="220">
                  <c:v>9.9011786967797111</c:v>
                </c:pt>
                <c:pt idx="221">
                  <c:v>9.9010051272627937</c:v>
                </c:pt>
                <c:pt idx="222">
                  <c:v>9.8981492987195381</c:v>
                </c:pt>
                <c:pt idx="223">
                  <c:v>9.8992802445802699</c:v>
                </c:pt>
                <c:pt idx="224">
                  <c:v>9.8951186247540655</c:v>
                </c:pt>
                <c:pt idx="225">
                  <c:v>9.8974144105313187</c:v>
                </c:pt>
                <c:pt idx="226">
                  <c:v>9.8980063608562556</c:v>
                </c:pt>
                <c:pt idx="227">
                  <c:v>9.8950542715602143</c:v>
                </c:pt>
                <c:pt idx="228">
                  <c:v>9.89349729725709</c:v>
                </c:pt>
                <c:pt idx="229">
                  <c:v>9.8989839300575273</c:v>
                </c:pt>
                <c:pt idx="230">
                  <c:v>9.9070352245658935</c:v>
                </c:pt>
                <c:pt idx="231">
                  <c:v>9.9095040603295299</c:v>
                </c:pt>
                <c:pt idx="232">
                  <c:v>9.9112274522290171</c:v>
                </c:pt>
                <c:pt idx="233">
                  <c:v>9.9132715697719807</c:v>
                </c:pt>
                <c:pt idx="234">
                  <c:v>9.9106485558242188</c:v>
                </c:pt>
                <c:pt idx="235">
                  <c:v>9.9062258873084907</c:v>
                </c:pt>
                <c:pt idx="236">
                  <c:v>9.9085148151175151</c:v>
                </c:pt>
                <c:pt idx="237">
                  <c:v>9.9105839502621205</c:v>
                </c:pt>
                <c:pt idx="238">
                  <c:v>9.9138982974428718</c:v>
                </c:pt>
                <c:pt idx="239">
                  <c:v>9.9184464068262983</c:v>
                </c:pt>
                <c:pt idx="240">
                  <c:v>9.9210094772790658</c:v>
                </c:pt>
                <c:pt idx="241">
                  <c:v>9.9213182567310643</c:v>
                </c:pt>
                <c:pt idx="242">
                  <c:v>9.9136373609385888</c:v>
                </c:pt>
                <c:pt idx="243">
                  <c:v>9.9102431156006485</c:v>
                </c:pt>
                <c:pt idx="244">
                  <c:v>9.9111962076587048</c:v>
                </c:pt>
                <c:pt idx="245">
                  <c:v>9.906927050231694</c:v>
                </c:pt>
                <c:pt idx="246">
                  <c:v>9.9019254879936884</c:v>
                </c:pt>
                <c:pt idx="247">
                  <c:v>9.9028760539754739</c:v>
                </c:pt>
                <c:pt idx="248">
                  <c:v>9.9036953059980188</c:v>
                </c:pt>
                <c:pt idx="249">
                  <c:v>9.9035651638414635</c:v>
                </c:pt>
                <c:pt idx="250">
                  <c:v>9.8969040103469261</c:v>
                </c:pt>
                <c:pt idx="251">
                  <c:v>9.8975586320891331</c:v>
                </c:pt>
                <c:pt idx="252">
                  <c:v>9.8972649984346237</c:v>
                </c:pt>
                <c:pt idx="253">
                  <c:v>9.9001049233421039</c:v>
                </c:pt>
                <c:pt idx="254">
                  <c:v>9.8970237837307948</c:v>
                </c:pt>
                <c:pt idx="255">
                  <c:v>9.8987713990379742</c:v>
                </c:pt>
                <c:pt idx="256">
                  <c:v>9.9011224114672025</c:v>
                </c:pt>
                <c:pt idx="257">
                  <c:v>9.8980707711138063</c:v>
                </c:pt>
                <c:pt idx="258">
                  <c:v>9.9012249610882108</c:v>
                </c:pt>
                <c:pt idx="259">
                  <c:v>9.9004076286532108</c:v>
                </c:pt>
                <c:pt idx="260">
                  <c:v>9.8988325613546948</c:v>
                </c:pt>
                <c:pt idx="261">
                  <c:v>9.8970899058913915</c:v>
                </c:pt>
                <c:pt idx="262">
                  <c:v>9.8966114176454774</c:v>
                </c:pt>
                <c:pt idx="263">
                  <c:v>9.8959091356786253</c:v>
                </c:pt>
                <c:pt idx="264">
                  <c:v>9.8991816652249653</c:v>
                </c:pt>
                <c:pt idx="265">
                  <c:v>9.8963122022174534</c:v>
                </c:pt>
                <c:pt idx="266">
                  <c:v>9.8957849497257619</c:v>
                </c:pt>
                <c:pt idx="267">
                  <c:v>9.894050140265362</c:v>
                </c:pt>
                <c:pt idx="268">
                  <c:v>9.8951564902972944</c:v>
                </c:pt>
                <c:pt idx="269">
                  <c:v>9.8973298035407904</c:v>
                </c:pt>
                <c:pt idx="270">
                  <c:v>9.8953678888640031</c:v>
                </c:pt>
                <c:pt idx="271">
                  <c:v>9.8964265717816815</c:v>
                </c:pt>
                <c:pt idx="272">
                  <c:v>9.8939531552381972</c:v>
                </c:pt>
                <c:pt idx="273">
                  <c:v>9.8952893753967501</c:v>
                </c:pt>
                <c:pt idx="274">
                  <c:v>9.8914781247336023</c:v>
                </c:pt>
                <c:pt idx="275">
                  <c:v>9.8937132026622088</c:v>
                </c:pt>
                <c:pt idx="276">
                  <c:v>9.8945859310418545</c:v>
                </c:pt>
                <c:pt idx="277">
                  <c:v>9.8936410621393982</c:v>
                </c:pt>
                <c:pt idx="278">
                  <c:v>9.8963754928491525</c:v>
                </c:pt>
                <c:pt idx="279">
                  <c:v>9.8960811761484582</c:v>
                </c:pt>
                <c:pt idx="280">
                  <c:v>9.8934518889196674</c:v>
                </c:pt>
                <c:pt idx="281">
                  <c:v>9.8965799905611291</c:v>
                </c:pt>
                <c:pt idx="282">
                  <c:v>9.8929066059669921</c:v>
                </c:pt>
                <c:pt idx="283">
                  <c:v>9.8941811872939631</c:v>
                </c:pt>
                <c:pt idx="284">
                  <c:v>9.8956751048267453</c:v>
                </c:pt>
                <c:pt idx="285">
                  <c:v>9.8954708580751145</c:v>
                </c:pt>
                <c:pt idx="286">
                  <c:v>9.8956136355726443</c:v>
                </c:pt>
                <c:pt idx="287">
                  <c:v>9.901046521742618</c:v>
                </c:pt>
                <c:pt idx="288">
                  <c:v>9.8973498433882998</c:v>
                </c:pt>
                <c:pt idx="289">
                  <c:v>9.8963710527346365</c:v>
                </c:pt>
                <c:pt idx="290">
                  <c:v>9.8936745930019203</c:v>
                </c:pt>
                <c:pt idx="291">
                  <c:v>9.8976885911814598</c:v>
                </c:pt>
                <c:pt idx="292">
                  <c:v>9.8955470135578221</c:v>
                </c:pt>
                <c:pt idx="293">
                  <c:v>9.8978605407919371</c:v>
                </c:pt>
                <c:pt idx="294">
                  <c:v>9.8943960284115615</c:v>
                </c:pt>
                <c:pt idx="295">
                  <c:v>9.8950219743917831</c:v>
                </c:pt>
                <c:pt idx="296">
                  <c:v>9.8930120274096556</c:v>
                </c:pt>
                <c:pt idx="297">
                  <c:v>9.8947969637409123</c:v>
                </c:pt>
                <c:pt idx="298">
                  <c:v>9.8960927351370938</c:v>
                </c:pt>
                <c:pt idx="299">
                  <c:v>9.8973975277805568</c:v>
                </c:pt>
                <c:pt idx="300">
                  <c:v>9.9001373522100167</c:v>
                </c:pt>
                <c:pt idx="301">
                  <c:v>9.8992317653129493</c:v>
                </c:pt>
                <c:pt idx="302">
                  <c:v>9.9007206489568169</c:v>
                </c:pt>
                <c:pt idx="303">
                  <c:v>9.8982484307103995</c:v>
                </c:pt>
                <c:pt idx="304">
                  <c:v>9.8968202520357202</c:v>
                </c:pt>
                <c:pt idx="305">
                  <c:v>9.8939576522669288</c:v>
                </c:pt>
                <c:pt idx="306">
                  <c:v>9.8929612318607436</c:v>
                </c:pt>
                <c:pt idx="307">
                  <c:v>9.8964319584893019</c:v>
                </c:pt>
                <c:pt idx="308">
                  <c:v>9.8950803493704598</c:v>
                </c:pt>
                <c:pt idx="309">
                  <c:v>9.8967040236451993</c:v>
                </c:pt>
                <c:pt idx="310">
                  <c:v>9.8989607879660877</c:v>
                </c:pt>
                <c:pt idx="311">
                  <c:v>9.8935721376739973</c:v>
                </c:pt>
                <c:pt idx="312">
                  <c:v>9.8964279606546217</c:v>
                </c:pt>
                <c:pt idx="313">
                  <c:v>9.8998365353409064</c:v>
                </c:pt>
                <c:pt idx="314">
                  <c:v>9.8963569141178045</c:v>
                </c:pt>
                <c:pt idx="315">
                  <c:v>9.8964004707714928</c:v>
                </c:pt>
                <c:pt idx="316">
                  <c:v>9.8985802693050164</c:v>
                </c:pt>
                <c:pt idx="317">
                  <c:v>9.8961115210219592</c:v>
                </c:pt>
                <c:pt idx="318">
                  <c:v>9.8970839353482649</c:v>
                </c:pt>
                <c:pt idx="319">
                  <c:v>9.8975738778962352</c:v>
                </c:pt>
                <c:pt idx="320">
                  <c:v>9.9026402696310338</c:v>
                </c:pt>
                <c:pt idx="321">
                  <c:v>9.8982847121449193</c:v>
                </c:pt>
                <c:pt idx="322">
                  <c:v>9.9011720733806801</c:v>
                </c:pt>
                <c:pt idx="323">
                  <c:v>9.8973763743088359</c:v>
                </c:pt>
                <c:pt idx="324">
                  <c:v>9.8986350731127626</c:v>
                </c:pt>
                <c:pt idx="325">
                  <c:v>9.8969432010681135</c:v>
                </c:pt>
                <c:pt idx="326">
                  <c:v>9.8991769878099145</c:v>
                </c:pt>
                <c:pt idx="327">
                  <c:v>9.8953283610584712</c:v>
                </c:pt>
                <c:pt idx="328">
                  <c:v>9.8957426415096137</c:v>
                </c:pt>
                <c:pt idx="329">
                  <c:v>9.8974293451599973</c:v>
                </c:pt>
                <c:pt idx="330">
                  <c:v>9.8952212360761784</c:v>
                </c:pt>
                <c:pt idx="331">
                  <c:v>9.8973061771081223</c:v>
                </c:pt>
                <c:pt idx="332">
                  <c:v>9.8997883321446629</c:v>
                </c:pt>
                <c:pt idx="333">
                  <c:v>9.8965189307327091</c:v>
                </c:pt>
                <c:pt idx="334">
                  <c:v>9.898274077157545</c:v>
                </c:pt>
                <c:pt idx="335">
                  <c:v>9.9008878087534331</c:v>
                </c:pt>
                <c:pt idx="336">
                  <c:v>9.8954237158905798</c:v>
                </c:pt>
                <c:pt idx="337">
                  <c:v>9.8975128318482177</c:v>
                </c:pt>
                <c:pt idx="338">
                  <c:v>9.8956792256996788</c:v>
                </c:pt>
                <c:pt idx="339">
                  <c:v>9.8998284312527769</c:v>
                </c:pt>
                <c:pt idx="340">
                  <c:v>9.9015836279968585</c:v>
                </c:pt>
                <c:pt idx="341">
                  <c:v>9.902792082634118</c:v>
                </c:pt>
                <c:pt idx="342">
                  <c:v>9.9002501218313217</c:v>
                </c:pt>
                <c:pt idx="343">
                  <c:v>9.8968220543591201</c:v>
                </c:pt>
                <c:pt idx="344">
                  <c:v>9.8973547109968347</c:v>
                </c:pt>
                <c:pt idx="345">
                  <c:v>9.9030692261274549</c:v>
                </c:pt>
                <c:pt idx="346">
                  <c:v>9.8985264972013063</c:v>
                </c:pt>
                <c:pt idx="347">
                  <c:v>9.8991613661282312</c:v>
                </c:pt>
                <c:pt idx="348">
                  <c:v>9.8982429387456641</c:v>
                </c:pt>
                <c:pt idx="349">
                  <c:v>9.9005369666280281</c:v>
                </c:pt>
                <c:pt idx="350">
                  <c:v>9.8993277641514741</c:v>
                </c:pt>
                <c:pt idx="351">
                  <c:v>9.8973218799557827</c:v>
                </c:pt>
                <c:pt idx="352">
                  <c:v>9.8984535094840709</c:v>
                </c:pt>
                <c:pt idx="353">
                  <c:v>9.8971784995586578</c:v>
                </c:pt>
                <c:pt idx="354">
                  <c:v>9.9005328378373481</c:v>
                </c:pt>
                <c:pt idx="355">
                  <c:v>9.8999844501309937</c:v>
                </c:pt>
                <c:pt idx="356">
                  <c:v>9.900645237995338</c:v>
                </c:pt>
                <c:pt idx="357">
                  <c:v>9.8965189307327091</c:v>
                </c:pt>
                <c:pt idx="358">
                  <c:v>9.8972957136739179</c:v>
                </c:pt>
                <c:pt idx="359">
                  <c:v>9.8991719168892907</c:v>
                </c:pt>
                <c:pt idx="360">
                  <c:v>9.8993524821397276</c:v>
                </c:pt>
                <c:pt idx="361">
                  <c:v>9.8967306063875604</c:v>
                </c:pt>
                <c:pt idx="362">
                  <c:v>9.8956258920682174</c:v>
                </c:pt>
                <c:pt idx="363">
                  <c:v>9.8976357569588043</c:v>
                </c:pt>
                <c:pt idx="364">
                  <c:v>9.8996467805318513</c:v>
                </c:pt>
                <c:pt idx="365">
                  <c:v>9.8974779382358182</c:v>
                </c:pt>
                <c:pt idx="366">
                  <c:v>9.892467601075337</c:v>
                </c:pt>
                <c:pt idx="367">
                  <c:v>9.8955303032763631</c:v>
                </c:pt>
                <c:pt idx="368">
                  <c:v>9.898369007216397</c:v>
                </c:pt>
                <c:pt idx="369">
                  <c:v>9.8984613587639902</c:v>
                </c:pt>
                <c:pt idx="370">
                  <c:v>9.8980350065296836</c:v>
                </c:pt>
                <c:pt idx="371">
                  <c:v>9.9019351885000368</c:v>
                </c:pt>
                <c:pt idx="372">
                  <c:v>9.8971607765337115</c:v>
                </c:pt>
                <c:pt idx="373">
                  <c:v>9.8948644527734064</c:v>
                </c:pt>
                <c:pt idx="374">
                  <c:v>9.8969393175746472</c:v>
                </c:pt>
                <c:pt idx="375">
                  <c:v>9.8962862924739614</c:v>
                </c:pt>
                <c:pt idx="376">
                  <c:v>9.8983603079211147</c:v>
                </c:pt>
                <c:pt idx="377">
                  <c:v>9.8962708035388296</c:v>
                </c:pt>
                <c:pt idx="378">
                  <c:v>9.8959921794536587</c:v>
                </c:pt>
                <c:pt idx="379">
                  <c:v>9.8966868596726361</c:v>
                </c:pt>
                <c:pt idx="380">
                  <c:v>9.8995920601537293</c:v>
                </c:pt>
                <c:pt idx="381">
                  <c:v>9.8966676859772083</c:v>
                </c:pt>
                <c:pt idx="382">
                  <c:v>9.8981427704337861</c:v>
                </c:pt>
                <c:pt idx="383">
                  <c:v>9.9008861254293112</c:v>
                </c:pt>
                <c:pt idx="384">
                  <c:v>9.8957453093017627</c:v>
                </c:pt>
                <c:pt idx="385">
                  <c:v>9.8938117435617503</c:v>
                </c:pt>
                <c:pt idx="386">
                  <c:v>9.8921419955634704</c:v>
                </c:pt>
                <c:pt idx="387">
                  <c:v>9.8968511567573358</c:v>
                </c:pt>
                <c:pt idx="388">
                  <c:v>9.8959119266667344</c:v>
                </c:pt>
                <c:pt idx="389">
                  <c:v>9.8976577338657705</c:v>
                </c:pt>
                <c:pt idx="390">
                  <c:v>9.8979411857274382</c:v>
                </c:pt>
                <c:pt idx="391">
                  <c:v>9.8966584786352136</c:v>
                </c:pt>
                <c:pt idx="392">
                  <c:v>9.8981504209054325</c:v>
                </c:pt>
                <c:pt idx="393">
                  <c:v>9.8976288108673316</c:v>
                </c:pt>
                <c:pt idx="394">
                  <c:v>9.8963653902652045</c:v>
                </c:pt>
                <c:pt idx="395">
                  <c:v>9.89730124620033</c:v>
                </c:pt>
                <c:pt idx="396">
                  <c:v>9.9021711696728136</c:v>
                </c:pt>
                <c:pt idx="397">
                  <c:v>9.8984133673574917</c:v>
                </c:pt>
                <c:pt idx="398">
                  <c:v>9.9012184558577232</c:v>
                </c:pt>
                <c:pt idx="399">
                  <c:v>9.9052005110756962</c:v>
                </c:pt>
                <c:pt idx="400">
                  <c:v>9.8978798258353731</c:v>
                </c:pt>
                <c:pt idx="401">
                  <c:v>9.8991793151785199</c:v>
                </c:pt>
                <c:pt idx="402">
                  <c:v>9.8976899032262118</c:v>
                </c:pt>
                <c:pt idx="403">
                  <c:v>9.8972307075577177</c:v>
                </c:pt>
                <c:pt idx="404">
                  <c:v>9.9016278413692387</c:v>
                </c:pt>
                <c:pt idx="405">
                  <c:v>9.9005316823081433</c:v>
                </c:pt>
                <c:pt idx="406">
                  <c:v>9.9006509390235671</c:v>
                </c:pt>
                <c:pt idx="407">
                  <c:v>9.9027298744215635</c:v>
                </c:pt>
                <c:pt idx="408">
                  <c:v>9.90160535760306</c:v>
                </c:pt>
                <c:pt idx="409">
                  <c:v>9.9000282099011798</c:v>
                </c:pt>
                <c:pt idx="410">
                  <c:v>9.8999087295800177</c:v>
                </c:pt>
                <c:pt idx="411">
                  <c:v>9.8970711082856813</c:v>
                </c:pt>
                <c:pt idx="412">
                  <c:v>9.8993796074983926</c:v>
                </c:pt>
                <c:pt idx="413">
                  <c:v>9.89834696200972</c:v>
                </c:pt>
                <c:pt idx="414">
                  <c:v>9.9001693829366904</c:v>
                </c:pt>
                <c:pt idx="415">
                  <c:v>9.8981831759817016</c:v>
                </c:pt>
                <c:pt idx="416">
                  <c:v>9.8972241879615659</c:v>
                </c:pt>
                <c:pt idx="417">
                  <c:v>9.8990515015263298</c:v>
                </c:pt>
                <c:pt idx="418">
                  <c:v>9.8981655365035692</c:v>
                </c:pt>
                <c:pt idx="419">
                  <c:v>9.8975001306310091</c:v>
                </c:pt>
                <c:pt idx="420">
                  <c:v>9.897202455294881</c:v>
                </c:pt>
                <c:pt idx="421">
                  <c:v>9.89801037706399</c:v>
                </c:pt>
                <c:pt idx="422">
                  <c:v>9.8943807398522186</c:v>
                </c:pt>
                <c:pt idx="423">
                  <c:v>9.8967241169209466</c:v>
                </c:pt>
                <c:pt idx="424">
                  <c:v>9.8965114766736839</c:v>
                </c:pt>
                <c:pt idx="425">
                  <c:v>9.9016762357945556</c:v>
                </c:pt>
                <c:pt idx="426">
                  <c:v>9.900551095148117</c:v>
                </c:pt>
                <c:pt idx="427">
                  <c:v>9.8988283880358008</c:v>
                </c:pt>
                <c:pt idx="428">
                  <c:v>9.8970615452779924</c:v>
                </c:pt>
                <c:pt idx="429">
                  <c:v>9.901822831966653</c:v>
                </c:pt>
                <c:pt idx="430">
                  <c:v>9.8987049066857491</c:v>
                </c:pt>
                <c:pt idx="431">
                  <c:v>9.8987141184313074</c:v>
                </c:pt>
                <c:pt idx="432">
                  <c:v>9.9006235097897264</c:v>
                </c:pt>
                <c:pt idx="433">
                  <c:v>9.8993390737025653</c:v>
                </c:pt>
                <c:pt idx="434">
                  <c:v>9.8973400377573597</c:v>
                </c:pt>
                <c:pt idx="435">
                  <c:v>9.8978019234616887</c:v>
                </c:pt>
                <c:pt idx="436">
                  <c:v>9.9013453445610846</c:v>
                </c:pt>
                <c:pt idx="437">
                  <c:v>9.8959771621592676</c:v>
                </c:pt>
                <c:pt idx="438">
                  <c:v>9.9006578587544851</c:v>
                </c:pt>
                <c:pt idx="439">
                  <c:v>9.8968737648212031</c:v>
                </c:pt>
                <c:pt idx="440">
                  <c:v>9.905259862722362</c:v>
                </c:pt>
                <c:pt idx="441">
                  <c:v>9.9076647103532469</c:v>
                </c:pt>
                <c:pt idx="442">
                  <c:v>9.9029208296126203</c:v>
                </c:pt>
                <c:pt idx="443">
                  <c:v>9.8991330139029206</c:v>
                </c:pt>
                <c:pt idx="444">
                  <c:v>9.9008479652363039</c:v>
                </c:pt>
                <c:pt idx="445">
                  <c:v>9.8968782386640974</c:v>
                </c:pt>
                <c:pt idx="446">
                  <c:v>9.8994139378997072</c:v>
                </c:pt>
                <c:pt idx="447">
                  <c:v>9.8965754985163503</c:v>
                </c:pt>
                <c:pt idx="448">
                  <c:v>9.9000190900996632</c:v>
                </c:pt>
                <c:pt idx="449">
                  <c:v>9.8985740317790736</c:v>
                </c:pt>
                <c:pt idx="450">
                  <c:v>9.9002758736310774</c:v>
                </c:pt>
                <c:pt idx="451">
                  <c:v>9.9008408085453592</c:v>
                </c:pt>
                <c:pt idx="452">
                  <c:v>9.8998445667114705</c:v>
                </c:pt>
                <c:pt idx="453">
                  <c:v>9.8994253235127427</c:v>
                </c:pt>
                <c:pt idx="454">
                  <c:v>9.8971768673487901</c:v>
                </c:pt>
                <c:pt idx="455">
                  <c:v>9.9032059804471313</c:v>
                </c:pt>
                <c:pt idx="456">
                  <c:v>9.9052304144989378</c:v>
                </c:pt>
                <c:pt idx="457">
                  <c:v>9.9073591351439223</c:v>
                </c:pt>
                <c:pt idx="458">
                  <c:v>9.9065947365348919</c:v>
                </c:pt>
                <c:pt idx="459">
                  <c:v>9.9079115117983712</c:v>
                </c:pt>
                <c:pt idx="460">
                  <c:v>9.9054265244473925</c:v>
                </c:pt>
                <c:pt idx="461">
                  <c:v>9.9057552558744337</c:v>
                </c:pt>
                <c:pt idx="462">
                  <c:v>9.9072079991428836</c:v>
                </c:pt>
                <c:pt idx="463">
                  <c:v>9.9033954088255847</c:v>
                </c:pt>
                <c:pt idx="464">
                  <c:v>9.8994389506279727</c:v>
                </c:pt>
                <c:pt idx="465">
                  <c:v>9.8972131861380692</c:v>
                </c:pt>
                <c:pt idx="466">
                  <c:v>9.8998470263060501</c:v>
                </c:pt>
                <c:pt idx="467">
                  <c:v>9.9004400443533562</c:v>
                </c:pt>
                <c:pt idx="468">
                  <c:v>9.9009339834317096</c:v>
                </c:pt>
                <c:pt idx="469">
                  <c:v>9.9008175787879065</c:v>
                </c:pt>
                <c:pt idx="470">
                  <c:v>9.897425220405097</c:v>
                </c:pt>
                <c:pt idx="471">
                  <c:v>9.899387956517268</c:v>
                </c:pt>
                <c:pt idx="472">
                  <c:v>9.8955830172846397</c:v>
                </c:pt>
                <c:pt idx="473">
                  <c:v>9.9030800631780345</c:v>
                </c:pt>
                <c:pt idx="474">
                  <c:v>9.8961012398294805</c:v>
                </c:pt>
                <c:pt idx="475">
                  <c:v>9.8978755439089365</c:v>
                </c:pt>
                <c:pt idx="476">
                  <c:v>9.8966672647896754</c:v>
                </c:pt>
                <c:pt idx="477">
                  <c:v>9.8944967912889439</c:v>
                </c:pt>
                <c:pt idx="478">
                  <c:v>9.8971465020406768</c:v>
                </c:pt>
                <c:pt idx="479">
                  <c:v>9.8967874058225433</c:v>
                </c:pt>
                <c:pt idx="480">
                  <c:v>9.899626272353963</c:v>
                </c:pt>
                <c:pt idx="481">
                  <c:v>9.8981538044459558</c:v>
                </c:pt>
                <c:pt idx="482">
                  <c:v>9.8993372091388547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50-B841-A801-E723E2754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foregr'!$G$1:$G$1000</c:f>
              <c:numCache>
                <c:formatCode>General</c:formatCode>
                <c:ptCount val="1000"/>
                <c:pt idx="0">
                  <c:v>0.38600000000000001</c:v>
                </c:pt>
                <c:pt idx="1">
                  <c:v>0.77300000000000002</c:v>
                </c:pt>
                <c:pt idx="2">
                  <c:v>1.17</c:v>
                </c:pt>
                <c:pt idx="3">
                  <c:v>1.5529999999999999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2.7210000000000001</c:v>
                </c:pt>
                <c:pt idx="7">
                  <c:v>3.11</c:v>
                </c:pt>
                <c:pt idx="8">
                  <c:v>3.31</c:v>
                </c:pt>
                <c:pt idx="9">
                  <c:v>3.6949999999999998</c:v>
                </c:pt>
                <c:pt idx="10">
                  <c:v>4.0830000000000002</c:v>
                </c:pt>
                <c:pt idx="11">
                  <c:v>4.4720000000000004</c:v>
                </c:pt>
                <c:pt idx="12">
                  <c:v>4.8609999999999998</c:v>
                </c:pt>
                <c:pt idx="13">
                  <c:v>5.0629999999999997</c:v>
                </c:pt>
                <c:pt idx="14">
                  <c:v>5.4509999999999996</c:v>
                </c:pt>
                <c:pt idx="15">
                  <c:v>5.8380000000000001</c:v>
                </c:pt>
                <c:pt idx="16">
                  <c:v>6.2279999999999998</c:v>
                </c:pt>
                <c:pt idx="17">
                  <c:v>6.62</c:v>
                </c:pt>
                <c:pt idx="18">
                  <c:v>7.0010000000000003</c:v>
                </c:pt>
                <c:pt idx="19">
                  <c:v>7.2030000000000003</c:v>
                </c:pt>
                <c:pt idx="20">
                  <c:v>7.5880000000000001</c:v>
                </c:pt>
                <c:pt idx="21">
                  <c:v>7.976</c:v>
                </c:pt>
                <c:pt idx="22">
                  <c:v>8.3659999999999997</c:v>
                </c:pt>
                <c:pt idx="23">
                  <c:v>8.7590000000000003</c:v>
                </c:pt>
                <c:pt idx="24">
                  <c:v>9.1479999999999997</c:v>
                </c:pt>
                <c:pt idx="25">
                  <c:v>9.5350000000000001</c:v>
                </c:pt>
                <c:pt idx="26">
                  <c:v>9.923</c:v>
                </c:pt>
                <c:pt idx="27">
                  <c:v>10.318</c:v>
                </c:pt>
                <c:pt idx="28">
                  <c:v>10.532</c:v>
                </c:pt>
                <c:pt idx="29">
                  <c:v>10.898999999999999</c:v>
                </c:pt>
                <c:pt idx="30">
                  <c:v>11.289</c:v>
                </c:pt>
                <c:pt idx="31">
                  <c:v>11.677</c:v>
                </c:pt>
                <c:pt idx="32">
                  <c:v>12.07</c:v>
                </c:pt>
                <c:pt idx="33">
                  <c:v>12.455</c:v>
                </c:pt>
                <c:pt idx="34">
                  <c:v>12.848000000000001</c:v>
                </c:pt>
                <c:pt idx="35">
                  <c:v>13.231999999999999</c:v>
                </c:pt>
                <c:pt idx="36">
                  <c:v>13.621</c:v>
                </c:pt>
                <c:pt idx="37">
                  <c:v>14.013999999999999</c:v>
                </c:pt>
                <c:pt idx="38">
                  <c:v>14.403</c:v>
                </c:pt>
                <c:pt idx="39">
                  <c:v>14.786</c:v>
                </c:pt>
                <c:pt idx="40">
                  <c:v>15.175000000000001</c:v>
                </c:pt>
                <c:pt idx="41">
                  <c:v>15.378</c:v>
                </c:pt>
                <c:pt idx="42">
                  <c:v>15.763999999999999</c:v>
                </c:pt>
                <c:pt idx="43">
                  <c:v>16.155000000000001</c:v>
                </c:pt>
                <c:pt idx="44">
                  <c:v>16.542999999999999</c:v>
                </c:pt>
                <c:pt idx="45">
                  <c:v>16.928000000000001</c:v>
                </c:pt>
                <c:pt idx="46">
                  <c:v>17.324000000000002</c:v>
                </c:pt>
                <c:pt idx="47">
                  <c:v>17.713000000000001</c:v>
                </c:pt>
                <c:pt idx="48">
                  <c:v>18.094000000000001</c:v>
                </c:pt>
                <c:pt idx="49">
                  <c:v>18.486000000000001</c:v>
                </c:pt>
                <c:pt idx="50">
                  <c:v>18.687000000000001</c:v>
                </c:pt>
                <c:pt idx="51">
                  <c:v>19.071999999999999</c:v>
                </c:pt>
                <c:pt idx="52">
                  <c:v>19.459</c:v>
                </c:pt>
                <c:pt idx="53">
                  <c:v>19.852</c:v>
                </c:pt>
                <c:pt idx="54">
                  <c:v>20.245000000000001</c:v>
                </c:pt>
                <c:pt idx="55">
                  <c:v>20.632000000000001</c:v>
                </c:pt>
                <c:pt idx="56">
                  <c:v>21.021000000000001</c:v>
                </c:pt>
                <c:pt idx="57">
                  <c:v>21.407</c:v>
                </c:pt>
                <c:pt idx="58">
                  <c:v>21.795000000000002</c:v>
                </c:pt>
                <c:pt idx="59">
                  <c:v>21.995000000000001</c:v>
                </c:pt>
                <c:pt idx="60">
                  <c:v>22.384</c:v>
                </c:pt>
                <c:pt idx="61">
                  <c:v>22.774000000000001</c:v>
                </c:pt>
                <c:pt idx="62">
                  <c:v>23.157</c:v>
                </c:pt>
                <c:pt idx="63">
                  <c:v>23.547000000000001</c:v>
                </c:pt>
                <c:pt idx="64">
                  <c:v>23.934000000000001</c:v>
                </c:pt>
                <c:pt idx="65">
                  <c:v>24.331</c:v>
                </c:pt>
                <c:pt idx="66">
                  <c:v>24.719000000000001</c:v>
                </c:pt>
                <c:pt idx="67">
                  <c:v>25.103999999999999</c:v>
                </c:pt>
                <c:pt idx="68">
                  <c:v>25.305</c:v>
                </c:pt>
                <c:pt idx="69">
                  <c:v>25.689</c:v>
                </c:pt>
                <c:pt idx="70">
                  <c:v>26.082000000000001</c:v>
                </c:pt>
                <c:pt idx="71">
                  <c:v>26.468</c:v>
                </c:pt>
                <c:pt idx="72">
                  <c:v>26.856000000000002</c:v>
                </c:pt>
                <c:pt idx="73">
                  <c:v>27.245999999999999</c:v>
                </c:pt>
                <c:pt idx="74">
                  <c:v>27.638999999999999</c:v>
                </c:pt>
                <c:pt idx="75">
                  <c:v>28.024000000000001</c:v>
                </c:pt>
                <c:pt idx="76">
                  <c:v>28.416</c:v>
                </c:pt>
                <c:pt idx="77">
                  <c:v>28.8</c:v>
                </c:pt>
                <c:pt idx="78">
                  <c:v>29.196999999999999</c:v>
                </c:pt>
                <c:pt idx="79">
                  <c:v>29.582000000000001</c:v>
                </c:pt>
                <c:pt idx="80">
                  <c:v>29.969000000000001</c:v>
                </c:pt>
                <c:pt idx="81">
                  <c:v>30.169</c:v>
                </c:pt>
                <c:pt idx="82">
                  <c:v>30.553000000000001</c:v>
                </c:pt>
                <c:pt idx="83">
                  <c:v>30.946999999999999</c:v>
                </c:pt>
                <c:pt idx="84">
                  <c:v>31.335999999999999</c:v>
                </c:pt>
                <c:pt idx="85">
                  <c:v>31.724</c:v>
                </c:pt>
                <c:pt idx="86">
                  <c:v>32.113999999999997</c:v>
                </c:pt>
                <c:pt idx="87">
                  <c:v>32.503999999999998</c:v>
                </c:pt>
                <c:pt idx="88">
                  <c:v>32.892000000000003</c:v>
                </c:pt>
                <c:pt idx="89">
                  <c:v>33.280999999999999</c:v>
                </c:pt>
                <c:pt idx="90">
                  <c:v>33.673999999999999</c:v>
                </c:pt>
                <c:pt idx="91">
                  <c:v>34.057000000000002</c:v>
                </c:pt>
                <c:pt idx="92">
                  <c:v>34.256999999999998</c:v>
                </c:pt>
                <c:pt idx="93">
                  <c:v>34.642000000000003</c:v>
                </c:pt>
                <c:pt idx="94">
                  <c:v>35.036000000000001</c:v>
                </c:pt>
                <c:pt idx="95">
                  <c:v>35.417000000000002</c:v>
                </c:pt>
                <c:pt idx="96">
                  <c:v>35.811</c:v>
                </c:pt>
                <c:pt idx="97">
                  <c:v>36.201999999999998</c:v>
                </c:pt>
                <c:pt idx="98">
                  <c:v>36.588999999999999</c:v>
                </c:pt>
                <c:pt idx="99">
                  <c:v>36.976999999999997</c:v>
                </c:pt>
                <c:pt idx="100">
                  <c:v>37.369</c:v>
                </c:pt>
                <c:pt idx="101">
                  <c:v>37.759</c:v>
                </c:pt>
                <c:pt idx="102">
                  <c:v>38.146999999999998</c:v>
                </c:pt>
                <c:pt idx="103">
                  <c:v>38.537999999999997</c:v>
                </c:pt>
                <c:pt idx="104">
                  <c:v>38.921999999999997</c:v>
                </c:pt>
                <c:pt idx="105">
                  <c:v>39.317</c:v>
                </c:pt>
                <c:pt idx="106">
                  <c:v>39.701999999999998</c:v>
                </c:pt>
                <c:pt idx="107">
                  <c:v>40.091000000000001</c:v>
                </c:pt>
                <c:pt idx="108">
                  <c:v>40.478999999999999</c:v>
                </c:pt>
                <c:pt idx="109">
                  <c:v>40.865000000000002</c:v>
                </c:pt>
                <c:pt idx="110">
                  <c:v>41.259</c:v>
                </c:pt>
                <c:pt idx="111">
                  <c:v>41.646000000000001</c:v>
                </c:pt>
                <c:pt idx="112">
                  <c:v>42.034999999999997</c:v>
                </c:pt>
                <c:pt idx="113">
                  <c:v>42.423999999999999</c:v>
                </c:pt>
                <c:pt idx="114">
                  <c:v>42.811999999999998</c:v>
                </c:pt>
                <c:pt idx="115">
                  <c:v>43.015999999999998</c:v>
                </c:pt>
                <c:pt idx="116">
                  <c:v>43.404000000000003</c:v>
                </c:pt>
                <c:pt idx="117">
                  <c:v>43.786000000000001</c:v>
                </c:pt>
                <c:pt idx="118">
                  <c:v>43.988</c:v>
                </c:pt>
                <c:pt idx="119">
                  <c:v>44.372999999999998</c:v>
                </c:pt>
                <c:pt idx="120">
                  <c:v>44.764000000000003</c:v>
                </c:pt>
                <c:pt idx="121">
                  <c:v>45.15</c:v>
                </c:pt>
                <c:pt idx="122">
                  <c:v>45.545000000000002</c:v>
                </c:pt>
                <c:pt idx="123">
                  <c:v>45.927</c:v>
                </c:pt>
                <c:pt idx="124">
                  <c:v>46.32</c:v>
                </c:pt>
                <c:pt idx="125">
                  <c:v>46.710999999999999</c:v>
                </c:pt>
                <c:pt idx="126">
                  <c:v>47.093000000000004</c:v>
                </c:pt>
                <c:pt idx="127">
                  <c:v>47.484000000000002</c:v>
                </c:pt>
                <c:pt idx="128">
                  <c:v>47.874000000000002</c:v>
                </c:pt>
                <c:pt idx="129">
                  <c:v>48.27</c:v>
                </c:pt>
                <c:pt idx="130">
                  <c:v>48.654000000000003</c:v>
                </c:pt>
                <c:pt idx="131">
                  <c:v>49.042000000000002</c:v>
                </c:pt>
                <c:pt idx="132">
                  <c:v>49.439</c:v>
                </c:pt>
                <c:pt idx="133">
                  <c:v>49.828000000000003</c:v>
                </c:pt>
                <c:pt idx="134">
                  <c:v>50.210999999999999</c:v>
                </c:pt>
                <c:pt idx="135">
                  <c:v>50.606000000000002</c:v>
                </c:pt>
                <c:pt idx="136">
                  <c:v>50.991999999999997</c:v>
                </c:pt>
                <c:pt idx="137">
                  <c:v>51.384</c:v>
                </c:pt>
                <c:pt idx="138">
                  <c:v>51.767000000000003</c:v>
                </c:pt>
                <c:pt idx="139">
                  <c:v>51.968000000000004</c:v>
                </c:pt>
                <c:pt idx="140">
                  <c:v>52.356000000000002</c:v>
                </c:pt>
                <c:pt idx="141">
                  <c:v>52.744</c:v>
                </c:pt>
                <c:pt idx="142">
                  <c:v>53.128999999999998</c:v>
                </c:pt>
                <c:pt idx="143">
                  <c:v>53.33</c:v>
                </c:pt>
                <c:pt idx="144">
                  <c:v>53.713000000000001</c:v>
                </c:pt>
                <c:pt idx="145">
                  <c:v>53.912999999999997</c:v>
                </c:pt>
                <c:pt idx="146">
                  <c:v>54.302999999999997</c:v>
                </c:pt>
                <c:pt idx="147">
                  <c:v>54.686999999999998</c:v>
                </c:pt>
                <c:pt idx="148">
                  <c:v>54.887999999999998</c:v>
                </c:pt>
                <c:pt idx="149">
                  <c:v>55.273000000000003</c:v>
                </c:pt>
                <c:pt idx="150">
                  <c:v>55.658999999999999</c:v>
                </c:pt>
                <c:pt idx="151">
                  <c:v>55.86</c:v>
                </c:pt>
                <c:pt idx="152">
                  <c:v>56.246000000000002</c:v>
                </c:pt>
                <c:pt idx="153">
                  <c:v>56.633000000000003</c:v>
                </c:pt>
                <c:pt idx="154">
                  <c:v>57.024000000000001</c:v>
                </c:pt>
                <c:pt idx="155">
                  <c:v>57.417000000000002</c:v>
                </c:pt>
                <c:pt idx="156">
                  <c:v>57.805</c:v>
                </c:pt>
                <c:pt idx="157">
                  <c:v>58.189</c:v>
                </c:pt>
                <c:pt idx="158">
                  <c:v>58.584000000000003</c:v>
                </c:pt>
                <c:pt idx="159">
                  <c:v>58.972999999999999</c:v>
                </c:pt>
                <c:pt idx="160">
                  <c:v>59.360999999999997</c:v>
                </c:pt>
                <c:pt idx="161">
                  <c:v>59.755000000000003</c:v>
                </c:pt>
                <c:pt idx="162">
                  <c:v>60.145000000000003</c:v>
                </c:pt>
                <c:pt idx="163">
                  <c:v>60.527000000000001</c:v>
                </c:pt>
                <c:pt idx="164">
                  <c:v>60.726999999999997</c:v>
                </c:pt>
                <c:pt idx="165">
                  <c:v>61.12</c:v>
                </c:pt>
                <c:pt idx="166">
                  <c:v>61.505000000000003</c:v>
                </c:pt>
                <c:pt idx="167">
                  <c:v>61.896000000000001</c:v>
                </c:pt>
                <c:pt idx="168">
                  <c:v>62.286999999999999</c:v>
                </c:pt>
                <c:pt idx="169">
                  <c:v>62.671999999999997</c:v>
                </c:pt>
                <c:pt idx="170">
                  <c:v>63.064</c:v>
                </c:pt>
                <c:pt idx="171">
                  <c:v>63.454000000000001</c:v>
                </c:pt>
                <c:pt idx="172">
                  <c:v>63.838999999999999</c:v>
                </c:pt>
                <c:pt idx="173">
                  <c:v>64.23</c:v>
                </c:pt>
                <c:pt idx="174">
                  <c:v>64.622000000000014</c:v>
                </c:pt>
                <c:pt idx="175">
                  <c:v>65.009000000000015</c:v>
                </c:pt>
                <c:pt idx="176">
                  <c:v>65.40000000000002</c:v>
                </c:pt>
                <c:pt idx="177">
                  <c:v>65.785000000000025</c:v>
                </c:pt>
                <c:pt idx="178">
                  <c:v>66.174000000000035</c:v>
                </c:pt>
                <c:pt idx="179">
                  <c:v>66.375000000000028</c:v>
                </c:pt>
                <c:pt idx="180">
                  <c:v>66.761000000000024</c:v>
                </c:pt>
                <c:pt idx="181">
                  <c:v>67.147000000000034</c:v>
                </c:pt>
                <c:pt idx="182">
                  <c:v>67.537000000000035</c:v>
                </c:pt>
                <c:pt idx="183">
                  <c:v>67.931000000000026</c:v>
                </c:pt>
                <c:pt idx="184">
                  <c:v>68.324000000000026</c:v>
                </c:pt>
                <c:pt idx="185">
                  <c:v>68.704000000000036</c:v>
                </c:pt>
                <c:pt idx="186">
                  <c:v>69.099000000000032</c:v>
                </c:pt>
                <c:pt idx="187">
                  <c:v>69.482000000000028</c:v>
                </c:pt>
                <c:pt idx="188">
                  <c:v>69.872000000000028</c:v>
                </c:pt>
                <c:pt idx="189">
                  <c:v>70.072000000000031</c:v>
                </c:pt>
                <c:pt idx="190">
                  <c:v>70.455000000000027</c:v>
                </c:pt>
                <c:pt idx="191">
                  <c:v>70.656000000000034</c:v>
                </c:pt>
                <c:pt idx="192">
                  <c:v>71.040000000000035</c:v>
                </c:pt>
                <c:pt idx="193">
                  <c:v>71.434000000000026</c:v>
                </c:pt>
                <c:pt idx="194">
                  <c:v>71.824000000000026</c:v>
                </c:pt>
                <c:pt idx="195">
                  <c:v>72.208000000000027</c:v>
                </c:pt>
                <c:pt idx="196">
                  <c:v>72.603000000000023</c:v>
                </c:pt>
                <c:pt idx="197">
                  <c:v>72.989000000000033</c:v>
                </c:pt>
                <c:pt idx="198">
                  <c:v>73.375000000000028</c:v>
                </c:pt>
                <c:pt idx="199">
                  <c:v>73.767000000000024</c:v>
                </c:pt>
                <c:pt idx="200">
                  <c:v>74.153000000000034</c:v>
                </c:pt>
                <c:pt idx="201">
                  <c:v>74.54500000000003</c:v>
                </c:pt>
                <c:pt idx="202">
                  <c:v>74.931000000000026</c:v>
                </c:pt>
                <c:pt idx="203">
                  <c:v>75.132000000000033</c:v>
                </c:pt>
                <c:pt idx="204">
                  <c:v>75.520000000000024</c:v>
                </c:pt>
                <c:pt idx="205">
                  <c:v>75.91100000000003</c:v>
                </c:pt>
                <c:pt idx="206">
                  <c:v>76.29800000000003</c:v>
                </c:pt>
                <c:pt idx="207">
                  <c:v>76.685000000000031</c:v>
                </c:pt>
                <c:pt idx="208">
                  <c:v>77.079000000000036</c:v>
                </c:pt>
                <c:pt idx="209">
                  <c:v>77.463000000000022</c:v>
                </c:pt>
                <c:pt idx="210">
                  <c:v>77.856000000000023</c:v>
                </c:pt>
                <c:pt idx="211">
                  <c:v>78.240000000000023</c:v>
                </c:pt>
                <c:pt idx="212">
                  <c:v>78.632000000000033</c:v>
                </c:pt>
                <c:pt idx="213">
                  <c:v>79.024000000000029</c:v>
                </c:pt>
                <c:pt idx="214">
                  <c:v>79.41400000000003</c:v>
                </c:pt>
                <c:pt idx="215">
                  <c:v>79.797000000000025</c:v>
                </c:pt>
                <c:pt idx="216">
                  <c:v>79.997000000000028</c:v>
                </c:pt>
                <c:pt idx="217">
                  <c:v>80.384000000000029</c:v>
                </c:pt>
                <c:pt idx="218">
                  <c:v>80.776000000000025</c:v>
                </c:pt>
                <c:pt idx="219">
                  <c:v>81.163000000000025</c:v>
                </c:pt>
                <c:pt idx="220">
                  <c:v>81.552000000000035</c:v>
                </c:pt>
                <c:pt idx="221">
                  <c:v>81.938000000000031</c:v>
                </c:pt>
                <c:pt idx="222">
                  <c:v>82.138000000000034</c:v>
                </c:pt>
                <c:pt idx="223">
                  <c:v>82.526000000000025</c:v>
                </c:pt>
                <c:pt idx="224">
                  <c:v>82.91700000000003</c:v>
                </c:pt>
                <c:pt idx="225">
                  <c:v>83.302000000000035</c:v>
                </c:pt>
                <c:pt idx="226">
                  <c:v>83.689000000000036</c:v>
                </c:pt>
                <c:pt idx="227">
                  <c:v>83.890000000000029</c:v>
                </c:pt>
                <c:pt idx="228">
                  <c:v>84.270000000000024</c:v>
                </c:pt>
                <c:pt idx="229">
                  <c:v>84.663000000000025</c:v>
                </c:pt>
                <c:pt idx="230">
                  <c:v>85.056000000000026</c:v>
                </c:pt>
                <c:pt idx="231">
                  <c:v>85.442000000000036</c:v>
                </c:pt>
                <c:pt idx="232">
                  <c:v>85.832000000000022</c:v>
                </c:pt>
                <c:pt idx="233">
                  <c:v>86.223000000000027</c:v>
                </c:pt>
                <c:pt idx="234">
                  <c:v>86.608000000000033</c:v>
                </c:pt>
                <c:pt idx="235">
                  <c:v>86.998000000000033</c:v>
                </c:pt>
                <c:pt idx="236">
                  <c:v>87.387000000000029</c:v>
                </c:pt>
                <c:pt idx="237">
                  <c:v>87.774000000000029</c:v>
                </c:pt>
                <c:pt idx="238">
                  <c:v>88.165000000000035</c:v>
                </c:pt>
                <c:pt idx="239">
                  <c:v>88.555000000000035</c:v>
                </c:pt>
                <c:pt idx="240">
                  <c:v>88.947000000000031</c:v>
                </c:pt>
                <c:pt idx="241">
                  <c:v>89.339000000000027</c:v>
                </c:pt>
                <c:pt idx="242">
                  <c:v>89.723000000000027</c:v>
                </c:pt>
                <c:pt idx="243">
                  <c:v>90.117000000000033</c:v>
                </c:pt>
                <c:pt idx="244">
                  <c:v>90.499000000000024</c:v>
                </c:pt>
                <c:pt idx="245">
                  <c:v>90.896000000000029</c:v>
                </c:pt>
                <c:pt idx="246">
                  <c:v>91.279000000000025</c:v>
                </c:pt>
                <c:pt idx="247">
                  <c:v>91.674000000000035</c:v>
                </c:pt>
                <c:pt idx="248">
                  <c:v>92.060000000000031</c:v>
                </c:pt>
                <c:pt idx="249">
                  <c:v>92.450000000000031</c:v>
                </c:pt>
                <c:pt idx="250">
                  <c:v>92.839000000000027</c:v>
                </c:pt>
                <c:pt idx="251">
                  <c:v>93.225000000000023</c:v>
                </c:pt>
                <c:pt idx="252">
                  <c:v>93.615000000000023</c:v>
                </c:pt>
                <c:pt idx="253">
                  <c:v>94.011000000000024</c:v>
                </c:pt>
                <c:pt idx="254">
                  <c:v>94.397000000000034</c:v>
                </c:pt>
                <c:pt idx="255">
                  <c:v>94.78300000000003</c:v>
                </c:pt>
                <c:pt idx="256">
                  <c:v>95.177000000000035</c:v>
                </c:pt>
                <c:pt idx="257">
                  <c:v>95.562000000000026</c:v>
                </c:pt>
                <c:pt idx="258">
                  <c:v>95.951000000000036</c:v>
                </c:pt>
                <c:pt idx="259">
                  <c:v>96.338000000000022</c:v>
                </c:pt>
                <c:pt idx="260">
                  <c:v>96.729000000000028</c:v>
                </c:pt>
                <c:pt idx="261">
                  <c:v>96.92900000000003</c:v>
                </c:pt>
                <c:pt idx="262">
                  <c:v>97.315000000000026</c:v>
                </c:pt>
                <c:pt idx="263">
                  <c:v>97.706000000000031</c:v>
                </c:pt>
                <c:pt idx="264">
                  <c:v>98.095000000000027</c:v>
                </c:pt>
                <c:pt idx="265">
                  <c:v>98.487000000000023</c:v>
                </c:pt>
                <c:pt idx="266">
                  <c:v>98.875000000000028</c:v>
                </c:pt>
                <c:pt idx="267">
                  <c:v>99.263000000000034</c:v>
                </c:pt>
                <c:pt idx="268">
                  <c:v>99.65500000000003</c:v>
                </c:pt>
                <c:pt idx="269">
                  <c:v>100.03900000000003</c:v>
                </c:pt>
                <c:pt idx="270">
                  <c:v>100.42700000000004</c:v>
                </c:pt>
                <c:pt idx="271">
                  <c:v>100.81800000000003</c:v>
                </c:pt>
                <c:pt idx="272">
                  <c:v>101.20700000000002</c:v>
                </c:pt>
                <c:pt idx="273">
                  <c:v>101.59400000000002</c:v>
                </c:pt>
                <c:pt idx="274">
                  <c:v>101.98100000000002</c:v>
                </c:pt>
                <c:pt idx="275">
                  <c:v>102.37500000000003</c:v>
                </c:pt>
                <c:pt idx="276">
                  <c:v>102.76800000000003</c:v>
                </c:pt>
                <c:pt idx="277">
                  <c:v>103.15200000000003</c:v>
                </c:pt>
                <c:pt idx="278">
                  <c:v>103.35200000000003</c:v>
                </c:pt>
                <c:pt idx="279">
                  <c:v>103.73600000000003</c:v>
                </c:pt>
                <c:pt idx="280">
                  <c:v>103.93700000000003</c:v>
                </c:pt>
                <c:pt idx="281">
                  <c:v>104.32600000000004</c:v>
                </c:pt>
                <c:pt idx="282">
                  <c:v>104.70900000000003</c:v>
                </c:pt>
                <c:pt idx="283">
                  <c:v>105.10100000000003</c:v>
                </c:pt>
                <c:pt idx="284">
                  <c:v>105.49000000000002</c:v>
                </c:pt>
                <c:pt idx="285">
                  <c:v>105.87900000000003</c:v>
                </c:pt>
                <c:pt idx="286">
                  <c:v>106.27100000000003</c:v>
                </c:pt>
                <c:pt idx="287">
                  <c:v>106.65900000000003</c:v>
                </c:pt>
                <c:pt idx="288">
                  <c:v>107.05100000000003</c:v>
                </c:pt>
                <c:pt idx="289">
                  <c:v>107.44000000000003</c:v>
                </c:pt>
                <c:pt idx="290">
                  <c:v>107.82100000000003</c:v>
                </c:pt>
                <c:pt idx="291">
                  <c:v>108.21700000000003</c:v>
                </c:pt>
                <c:pt idx="292">
                  <c:v>108.60700000000003</c:v>
                </c:pt>
                <c:pt idx="293">
                  <c:v>108.99600000000002</c:v>
                </c:pt>
                <c:pt idx="294">
                  <c:v>109.38200000000003</c:v>
                </c:pt>
                <c:pt idx="295">
                  <c:v>109.77300000000002</c:v>
                </c:pt>
                <c:pt idx="296">
                  <c:v>110.15900000000003</c:v>
                </c:pt>
                <c:pt idx="297">
                  <c:v>110.54700000000003</c:v>
                </c:pt>
                <c:pt idx="298">
                  <c:v>110.93900000000004</c:v>
                </c:pt>
                <c:pt idx="299">
                  <c:v>111.32600000000004</c:v>
                </c:pt>
                <c:pt idx="300">
                  <c:v>111.71600000000002</c:v>
                </c:pt>
                <c:pt idx="301">
                  <c:v>112.11000000000003</c:v>
                </c:pt>
                <c:pt idx="302">
                  <c:v>112.49600000000002</c:v>
                </c:pt>
                <c:pt idx="303">
                  <c:v>112.88400000000003</c:v>
                </c:pt>
                <c:pt idx="304">
                  <c:v>113.27700000000003</c:v>
                </c:pt>
                <c:pt idx="305">
                  <c:v>113.66100000000003</c:v>
                </c:pt>
                <c:pt idx="306">
                  <c:v>114.05200000000004</c:v>
                </c:pt>
                <c:pt idx="307">
                  <c:v>114.44300000000003</c:v>
                </c:pt>
                <c:pt idx="308">
                  <c:v>114.83000000000003</c:v>
                </c:pt>
                <c:pt idx="309">
                  <c:v>115.22100000000003</c:v>
                </c:pt>
                <c:pt idx="310">
                  <c:v>115.61200000000002</c:v>
                </c:pt>
                <c:pt idx="311">
                  <c:v>115.99900000000002</c:v>
                </c:pt>
                <c:pt idx="312">
                  <c:v>116.38400000000003</c:v>
                </c:pt>
                <c:pt idx="313">
                  <c:v>116.77900000000002</c:v>
                </c:pt>
                <c:pt idx="314">
                  <c:v>117.16900000000003</c:v>
                </c:pt>
                <c:pt idx="315">
                  <c:v>117.55900000000003</c:v>
                </c:pt>
                <c:pt idx="316">
                  <c:v>117.95000000000003</c:v>
                </c:pt>
                <c:pt idx="317">
                  <c:v>118.33600000000003</c:v>
                </c:pt>
                <c:pt idx="318">
                  <c:v>118.53700000000003</c:v>
                </c:pt>
                <c:pt idx="319">
                  <c:v>118.92400000000004</c:v>
                </c:pt>
                <c:pt idx="320">
                  <c:v>119.30800000000004</c:v>
                </c:pt>
                <c:pt idx="321">
                  <c:v>119.69900000000003</c:v>
                </c:pt>
                <c:pt idx="322">
                  <c:v>120.08800000000002</c:v>
                </c:pt>
                <c:pt idx="323">
                  <c:v>120.47200000000002</c:v>
                </c:pt>
                <c:pt idx="324">
                  <c:v>120.86300000000003</c:v>
                </c:pt>
                <c:pt idx="325">
                  <c:v>121.25600000000003</c:v>
                </c:pt>
                <c:pt idx="326">
                  <c:v>121.64100000000003</c:v>
                </c:pt>
                <c:pt idx="327">
                  <c:v>122.03500000000003</c:v>
                </c:pt>
                <c:pt idx="328">
                  <c:v>122.42000000000003</c:v>
                </c:pt>
                <c:pt idx="329">
                  <c:v>122.80800000000004</c:v>
                </c:pt>
                <c:pt idx="330">
                  <c:v>123.20200000000003</c:v>
                </c:pt>
                <c:pt idx="331">
                  <c:v>123.59200000000003</c:v>
                </c:pt>
                <c:pt idx="332">
                  <c:v>123.97900000000003</c:v>
                </c:pt>
                <c:pt idx="333">
                  <c:v>124.36800000000002</c:v>
                </c:pt>
                <c:pt idx="334">
                  <c:v>124.75700000000003</c:v>
                </c:pt>
                <c:pt idx="335">
                  <c:v>125.14600000000003</c:v>
                </c:pt>
                <c:pt idx="336">
                  <c:v>125.53200000000002</c:v>
                </c:pt>
                <c:pt idx="337">
                  <c:v>125.73300000000003</c:v>
                </c:pt>
                <c:pt idx="338">
                  <c:v>126.11800000000002</c:v>
                </c:pt>
                <c:pt idx="339">
                  <c:v>126.50500000000002</c:v>
                </c:pt>
                <c:pt idx="340">
                  <c:v>126.89900000000003</c:v>
                </c:pt>
                <c:pt idx="341">
                  <c:v>127.29000000000003</c:v>
                </c:pt>
                <c:pt idx="342">
                  <c:v>127.67900000000003</c:v>
                </c:pt>
                <c:pt idx="343">
                  <c:v>128.06800000000004</c:v>
                </c:pt>
                <c:pt idx="344">
                  <c:v>128.45100000000005</c:v>
                </c:pt>
                <c:pt idx="345">
                  <c:v>128.65100000000004</c:v>
                </c:pt>
                <c:pt idx="346">
                  <c:v>129.03900000000004</c:v>
                </c:pt>
                <c:pt idx="347">
                  <c:v>129.42400000000004</c:v>
                </c:pt>
                <c:pt idx="348">
                  <c:v>129.62500000000003</c:v>
                </c:pt>
                <c:pt idx="349">
                  <c:v>130.01000000000002</c:v>
                </c:pt>
                <c:pt idx="350">
                  <c:v>130.399</c:v>
                </c:pt>
                <c:pt idx="351">
                  <c:v>130.78700000000001</c:v>
                </c:pt>
                <c:pt idx="352">
                  <c:v>131.17699999999999</c:v>
                </c:pt>
                <c:pt idx="353">
                  <c:v>131.571</c:v>
                </c:pt>
                <c:pt idx="354">
                  <c:v>131.95599999999999</c:v>
                </c:pt>
                <c:pt idx="355">
                  <c:v>132.35</c:v>
                </c:pt>
                <c:pt idx="356">
                  <c:v>132.73500000000001</c:v>
                </c:pt>
                <c:pt idx="357">
                  <c:v>133.12100000000001</c:v>
                </c:pt>
                <c:pt idx="358">
                  <c:v>133.321</c:v>
                </c:pt>
                <c:pt idx="359">
                  <c:v>133.709</c:v>
                </c:pt>
                <c:pt idx="360">
                  <c:v>134.1</c:v>
                </c:pt>
                <c:pt idx="361">
                  <c:v>134.48400000000001</c:v>
                </c:pt>
                <c:pt idx="362">
                  <c:v>134.685</c:v>
                </c:pt>
                <c:pt idx="363">
                  <c:v>135.071</c:v>
                </c:pt>
                <c:pt idx="364">
                  <c:v>135.46</c:v>
                </c:pt>
                <c:pt idx="365">
                  <c:v>135.852</c:v>
                </c:pt>
                <c:pt idx="366">
                  <c:v>136.24100000000001</c:v>
                </c:pt>
                <c:pt idx="367">
                  <c:v>136.62899999999999</c:v>
                </c:pt>
                <c:pt idx="368">
                  <c:v>137.02000000000001</c:v>
                </c:pt>
                <c:pt idx="369">
                  <c:v>137.404</c:v>
                </c:pt>
                <c:pt idx="370">
                  <c:v>137.60300000000001</c:v>
                </c:pt>
                <c:pt idx="371">
                  <c:v>137.99199999999999</c:v>
                </c:pt>
                <c:pt idx="372">
                  <c:v>138.381</c:v>
                </c:pt>
                <c:pt idx="373">
                  <c:v>138.76599999999999</c:v>
                </c:pt>
                <c:pt idx="374">
                  <c:v>138.96700000000001</c:v>
                </c:pt>
                <c:pt idx="375">
                  <c:v>139.35599999999999</c:v>
                </c:pt>
                <c:pt idx="376">
                  <c:v>139.745</c:v>
                </c:pt>
                <c:pt idx="377">
                  <c:v>140.13300000000001</c:v>
                </c:pt>
                <c:pt idx="378">
                  <c:v>140.518</c:v>
                </c:pt>
                <c:pt idx="379">
                  <c:v>140.90700000000001</c:v>
                </c:pt>
                <c:pt idx="380">
                  <c:v>141.30099999999999</c:v>
                </c:pt>
                <c:pt idx="381">
                  <c:v>141.69200000000001</c:v>
                </c:pt>
                <c:pt idx="382">
                  <c:v>142.07900000000001</c:v>
                </c:pt>
                <c:pt idx="383">
                  <c:v>142.47</c:v>
                </c:pt>
                <c:pt idx="384">
                  <c:v>142.857</c:v>
                </c:pt>
                <c:pt idx="385">
                  <c:v>143.24799999999999</c:v>
                </c:pt>
                <c:pt idx="386">
                  <c:v>143.637</c:v>
                </c:pt>
                <c:pt idx="387">
                  <c:v>144.02099999999999</c:v>
                </c:pt>
                <c:pt idx="388">
                  <c:v>144.411</c:v>
                </c:pt>
                <c:pt idx="389">
                  <c:v>144.80500000000001</c:v>
                </c:pt>
                <c:pt idx="390">
                  <c:v>145.19</c:v>
                </c:pt>
                <c:pt idx="391">
                  <c:v>145.58199999999999</c:v>
                </c:pt>
                <c:pt idx="392">
                  <c:v>145.96600000000001</c:v>
                </c:pt>
                <c:pt idx="393">
                  <c:v>146.36099999999999</c:v>
                </c:pt>
                <c:pt idx="394">
                  <c:v>146.751</c:v>
                </c:pt>
                <c:pt idx="395">
                  <c:v>147.13300000000001</c:v>
                </c:pt>
                <c:pt idx="396">
                  <c:v>147.523</c:v>
                </c:pt>
                <c:pt idx="397">
                  <c:v>147.93299999999999</c:v>
                </c:pt>
                <c:pt idx="398">
                  <c:v>148.30000000000001</c:v>
                </c:pt>
                <c:pt idx="399">
                  <c:v>148.69499999999999</c:v>
                </c:pt>
                <c:pt idx="400">
                  <c:v>149.08600000000001</c:v>
                </c:pt>
                <c:pt idx="401">
                  <c:v>149.47499999999999</c:v>
                </c:pt>
                <c:pt idx="402">
                  <c:v>149.863</c:v>
                </c:pt>
                <c:pt idx="403">
                  <c:v>150.25299999999999</c:v>
                </c:pt>
                <c:pt idx="404">
                  <c:v>150.642</c:v>
                </c:pt>
                <c:pt idx="405">
                  <c:v>151.03100000000001</c:v>
                </c:pt>
                <c:pt idx="406">
                  <c:v>151.416</c:v>
                </c:pt>
                <c:pt idx="407">
                  <c:v>151.80799999999999</c:v>
                </c:pt>
                <c:pt idx="408">
                  <c:v>152.19200000000001</c:v>
                </c:pt>
                <c:pt idx="409">
                  <c:v>152.58500000000001</c:v>
                </c:pt>
                <c:pt idx="410">
                  <c:v>152.97499999999999</c:v>
                </c:pt>
                <c:pt idx="411">
                  <c:v>153.36500000000001</c:v>
                </c:pt>
                <c:pt idx="412">
                  <c:v>153.756</c:v>
                </c:pt>
                <c:pt idx="413">
                  <c:v>154.14500000000001</c:v>
                </c:pt>
                <c:pt idx="414">
                  <c:v>154.53200000000001</c:v>
                </c:pt>
                <c:pt idx="415">
                  <c:v>154.91800000000001</c:v>
                </c:pt>
                <c:pt idx="416">
                  <c:v>155.31399999999999</c:v>
                </c:pt>
                <c:pt idx="417">
                  <c:v>155.70500000000001</c:v>
                </c:pt>
                <c:pt idx="418">
                  <c:v>156.09100000000001</c:v>
                </c:pt>
                <c:pt idx="419">
                  <c:v>156.47999999999999</c:v>
                </c:pt>
                <c:pt idx="420">
                  <c:v>156.87100000000001</c:v>
                </c:pt>
                <c:pt idx="421">
                  <c:v>157.25899999999999</c:v>
                </c:pt>
                <c:pt idx="422">
                  <c:v>157.648</c:v>
                </c:pt>
                <c:pt idx="423">
                  <c:v>158.03700000000001</c:v>
                </c:pt>
                <c:pt idx="424">
                  <c:v>158.422</c:v>
                </c:pt>
                <c:pt idx="425">
                  <c:v>158.816</c:v>
                </c:pt>
                <c:pt idx="426">
                  <c:v>159.19999999999999</c:v>
                </c:pt>
                <c:pt idx="427">
                  <c:v>159.40100000000001</c:v>
                </c:pt>
                <c:pt idx="428">
                  <c:v>159.78299999999999</c:v>
                </c:pt>
                <c:pt idx="429">
                  <c:v>160.17500000000001</c:v>
                </c:pt>
                <c:pt idx="430">
                  <c:v>160.56800000000001</c:v>
                </c:pt>
                <c:pt idx="431">
                  <c:v>160.95599999999999</c:v>
                </c:pt>
                <c:pt idx="432">
                  <c:v>161.34</c:v>
                </c:pt>
                <c:pt idx="433">
                  <c:v>161.73099999999999</c:v>
                </c:pt>
                <c:pt idx="434">
                  <c:v>162.12299999999999</c:v>
                </c:pt>
                <c:pt idx="435">
                  <c:v>162.50899999999999</c:v>
                </c:pt>
                <c:pt idx="436">
                  <c:v>162.90199999999999</c:v>
                </c:pt>
                <c:pt idx="437">
                  <c:v>163.29</c:v>
                </c:pt>
                <c:pt idx="438">
                  <c:v>163.67699999999999</c:v>
                </c:pt>
                <c:pt idx="439">
                  <c:v>164.06700000000001</c:v>
                </c:pt>
                <c:pt idx="440">
                  <c:v>164.45599999999999</c:v>
                </c:pt>
                <c:pt idx="441">
                  <c:v>164.84800000000001</c:v>
                </c:pt>
                <c:pt idx="442">
                  <c:v>165.23699999999999</c:v>
                </c:pt>
                <c:pt idx="443">
                  <c:v>165.625</c:v>
                </c:pt>
                <c:pt idx="444">
                  <c:v>166.01400000000001</c:v>
                </c:pt>
                <c:pt idx="445">
                  <c:v>166.40700000000001</c:v>
                </c:pt>
                <c:pt idx="446">
                  <c:v>166.78899999999999</c:v>
                </c:pt>
                <c:pt idx="447">
                  <c:v>167.18299999999999</c:v>
                </c:pt>
                <c:pt idx="448">
                  <c:v>167.56899999999999</c:v>
                </c:pt>
                <c:pt idx="449">
                  <c:v>167.76900000000001</c:v>
                </c:pt>
                <c:pt idx="450">
                  <c:v>168.15</c:v>
                </c:pt>
                <c:pt idx="451">
                  <c:v>168.352</c:v>
                </c:pt>
                <c:pt idx="452">
                  <c:v>168.74199999999999</c:v>
                </c:pt>
                <c:pt idx="453">
                  <c:v>169.131</c:v>
                </c:pt>
                <c:pt idx="454">
                  <c:v>169.51400000000001</c:v>
                </c:pt>
                <c:pt idx="455">
                  <c:v>169.904</c:v>
                </c:pt>
                <c:pt idx="456">
                  <c:v>170.29599999999999</c:v>
                </c:pt>
                <c:pt idx="457">
                  <c:v>170.684</c:v>
                </c:pt>
                <c:pt idx="458">
                  <c:v>171.071</c:v>
                </c:pt>
                <c:pt idx="459">
                  <c:v>171.27099999999999</c:v>
                </c:pt>
                <c:pt idx="460">
                  <c:v>171.65700000000001</c:v>
                </c:pt>
                <c:pt idx="461">
                  <c:v>172.047</c:v>
                </c:pt>
                <c:pt idx="462">
                  <c:v>172.44</c:v>
                </c:pt>
                <c:pt idx="463">
                  <c:v>172.82900000000001</c:v>
                </c:pt>
                <c:pt idx="464">
                  <c:v>173.21700000000001</c:v>
                </c:pt>
                <c:pt idx="465">
                  <c:v>173.602</c:v>
                </c:pt>
                <c:pt idx="466">
                  <c:v>173.99199999999999</c:v>
                </c:pt>
                <c:pt idx="467">
                  <c:v>174.38300000000001</c:v>
                </c:pt>
                <c:pt idx="468">
                  <c:v>174.77500000000001</c:v>
                </c:pt>
                <c:pt idx="469">
                  <c:v>175.16499999999999</c:v>
                </c:pt>
                <c:pt idx="470">
                  <c:v>175.548</c:v>
                </c:pt>
                <c:pt idx="471">
                  <c:v>175.749</c:v>
                </c:pt>
                <c:pt idx="472">
                  <c:v>176.137</c:v>
                </c:pt>
                <c:pt idx="473">
                  <c:v>176.524</c:v>
                </c:pt>
                <c:pt idx="474">
                  <c:v>176.91499999999999</c:v>
                </c:pt>
                <c:pt idx="475">
                  <c:v>177.3</c:v>
                </c:pt>
                <c:pt idx="476">
                  <c:v>177.68600000000001</c:v>
                </c:pt>
                <c:pt idx="477">
                  <c:v>177.88900000000001</c:v>
                </c:pt>
                <c:pt idx="478">
                  <c:v>178.274</c:v>
                </c:pt>
                <c:pt idx="479">
                  <c:v>178.667</c:v>
                </c:pt>
                <c:pt idx="480">
                  <c:v>179.05699999999999</c:v>
                </c:pt>
                <c:pt idx="481">
                  <c:v>179.441</c:v>
                </c:pt>
                <c:pt idx="482">
                  <c:v>179.83199999999999</c:v>
                </c:pt>
              </c:numCache>
            </c:numRef>
          </c:xVal>
          <c:yVal>
            <c:numRef>
              <c:f>'100%, plugged in, awake, foregr'!$B$1:$B$1000</c:f>
              <c:numCache>
                <c:formatCode>General</c:formatCode>
                <c:ptCount val="1000"/>
                <c:pt idx="0">
                  <c:v>386</c:v>
                </c:pt>
                <c:pt idx="1">
                  <c:v>387</c:v>
                </c:pt>
                <c:pt idx="2">
                  <c:v>397</c:v>
                </c:pt>
                <c:pt idx="3">
                  <c:v>383</c:v>
                </c:pt>
                <c:pt idx="4">
                  <c:v>394</c:v>
                </c:pt>
                <c:pt idx="5">
                  <c:v>389</c:v>
                </c:pt>
                <c:pt idx="6">
                  <c:v>385</c:v>
                </c:pt>
                <c:pt idx="7">
                  <c:v>389</c:v>
                </c:pt>
                <c:pt idx="8">
                  <c:v>200</c:v>
                </c:pt>
                <c:pt idx="9">
                  <c:v>385</c:v>
                </c:pt>
                <c:pt idx="10">
                  <c:v>388</c:v>
                </c:pt>
                <c:pt idx="11">
                  <c:v>389</c:v>
                </c:pt>
                <c:pt idx="12">
                  <c:v>389</c:v>
                </c:pt>
                <c:pt idx="13">
                  <c:v>202</c:v>
                </c:pt>
                <c:pt idx="14">
                  <c:v>388</c:v>
                </c:pt>
                <c:pt idx="15">
                  <c:v>387</c:v>
                </c:pt>
                <c:pt idx="16">
                  <c:v>390</c:v>
                </c:pt>
                <c:pt idx="17">
                  <c:v>392</c:v>
                </c:pt>
                <c:pt idx="18">
                  <c:v>381</c:v>
                </c:pt>
                <c:pt idx="19">
                  <c:v>202</c:v>
                </c:pt>
                <c:pt idx="20">
                  <c:v>385</c:v>
                </c:pt>
                <c:pt idx="21">
                  <c:v>388</c:v>
                </c:pt>
                <c:pt idx="22">
                  <c:v>390</c:v>
                </c:pt>
                <c:pt idx="23">
                  <c:v>393</c:v>
                </c:pt>
                <c:pt idx="24">
                  <c:v>389</c:v>
                </c:pt>
                <c:pt idx="25">
                  <c:v>387</c:v>
                </c:pt>
                <c:pt idx="26">
                  <c:v>388</c:v>
                </c:pt>
                <c:pt idx="27">
                  <c:v>395</c:v>
                </c:pt>
                <c:pt idx="28">
                  <c:v>214</c:v>
                </c:pt>
                <c:pt idx="29">
                  <c:v>367</c:v>
                </c:pt>
                <c:pt idx="30">
                  <c:v>390</c:v>
                </c:pt>
                <c:pt idx="31">
                  <c:v>388</c:v>
                </c:pt>
                <c:pt idx="32">
                  <c:v>393</c:v>
                </c:pt>
                <c:pt idx="33">
                  <c:v>385</c:v>
                </c:pt>
                <c:pt idx="34">
                  <c:v>393</c:v>
                </c:pt>
                <c:pt idx="35">
                  <c:v>384</c:v>
                </c:pt>
                <c:pt idx="36">
                  <c:v>389</c:v>
                </c:pt>
                <c:pt idx="37">
                  <c:v>393</c:v>
                </c:pt>
                <c:pt idx="38">
                  <c:v>389</c:v>
                </c:pt>
                <c:pt idx="39">
                  <c:v>383</c:v>
                </c:pt>
                <c:pt idx="40">
                  <c:v>389</c:v>
                </c:pt>
                <c:pt idx="41">
                  <c:v>203</c:v>
                </c:pt>
                <c:pt idx="42">
                  <c:v>386</c:v>
                </c:pt>
                <c:pt idx="43">
                  <c:v>391</c:v>
                </c:pt>
                <c:pt idx="44">
                  <c:v>388</c:v>
                </c:pt>
                <c:pt idx="45">
                  <c:v>385</c:v>
                </c:pt>
                <c:pt idx="46">
                  <c:v>396</c:v>
                </c:pt>
                <c:pt idx="47">
                  <c:v>389</c:v>
                </c:pt>
                <c:pt idx="48">
                  <c:v>381</c:v>
                </c:pt>
                <c:pt idx="49">
                  <c:v>392</c:v>
                </c:pt>
                <c:pt idx="50">
                  <c:v>201</c:v>
                </c:pt>
                <c:pt idx="51">
                  <c:v>385</c:v>
                </c:pt>
                <c:pt idx="52">
                  <c:v>387</c:v>
                </c:pt>
                <c:pt idx="53">
                  <c:v>393</c:v>
                </c:pt>
                <c:pt idx="54">
                  <c:v>393</c:v>
                </c:pt>
                <c:pt idx="55">
                  <c:v>387</c:v>
                </c:pt>
                <c:pt idx="56">
                  <c:v>389</c:v>
                </c:pt>
                <c:pt idx="57">
                  <c:v>386</c:v>
                </c:pt>
                <c:pt idx="58">
                  <c:v>388</c:v>
                </c:pt>
                <c:pt idx="59">
                  <c:v>200</c:v>
                </c:pt>
                <c:pt idx="60">
                  <c:v>389</c:v>
                </c:pt>
                <c:pt idx="61">
                  <c:v>390</c:v>
                </c:pt>
                <c:pt idx="62">
                  <c:v>383</c:v>
                </c:pt>
                <c:pt idx="63">
                  <c:v>390</c:v>
                </c:pt>
                <c:pt idx="64">
                  <c:v>387</c:v>
                </c:pt>
                <c:pt idx="65">
                  <c:v>397</c:v>
                </c:pt>
                <c:pt idx="66">
                  <c:v>388</c:v>
                </c:pt>
                <c:pt idx="67">
                  <c:v>385</c:v>
                </c:pt>
                <c:pt idx="68">
                  <c:v>201</c:v>
                </c:pt>
                <c:pt idx="69">
                  <c:v>384</c:v>
                </c:pt>
                <c:pt idx="70">
                  <c:v>393</c:v>
                </c:pt>
                <c:pt idx="71">
                  <c:v>386</c:v>
                </c:pt>
                <c:pt idx="72">
                  <c:v>388</c:v>
                </c:pt>
                <c:pt idx="73">
                  <c:v>390</c:v>
                </c:pt>
                <c:pt idx="74">
                  <c:v>393</c:v>
                </c:pt>
                <c:pt idx="75">
                  <c:v>385</c:v>
                </c:pt>
                <c:pt idx="76">
                  <c:v>392</c:v>
                </c:pt>
                <c:pt idx="77">
                  <c:v>384</c:v>
                </c:pt>
                <c:pt idx="78">
                  <c:v>397</c:v>
                </c:pt>
                <c:pt idx="79">
                  <c:v>385</c:v>
                </c:pt>
                <c:pt idx="80">
                  <c:v>387</c:v>
                </c:pt>
                <c:pt idx="81">
                  <c:v>200</c:v>
                </c:pt>
                <c:pt idx="82">
                  <c:v>384</c:v>
                </c:pt>
                <c:pt idx="83">
                  <c:v>394</c:v>
                </c:pt>
                <c:pt idx="84">
                  <c:v>389</c:v>
                </c:pt>
                <c:pt idx="85">
                  <c:v>388</c:v>
                </c:pt>
                <c:pt idx="86">
                  <c:v>390</c:v>
                </c:pt>
                <c:pt idx="87">
                  <c:v>390</c:v>
                </c:pt>
                <c:pt idx="88">
                  <c:v>388</c:v>
                </c:pt>
                <c:pt idx="89">
                  <c:v>389</c:v>
                </c:pt>
                <c:pt idx="90">
                  <c:v>393</c:v>
                </c:pt>
                <c:pt idx="91">
                  <c:v>383</c:v>
                </c:pt>
                <c:pt idx="92">
                  <c:v>200</c:v>
                </c:pt>
                <c:pt idx="93">
                  <c:v>385</c:v>
                </c:pt>
                <c:pt idx="94">
                  <c:v>394</c:v>
                </c:pt>
                <c:pt idx="95">
                  <c:v>381</c:v>
                </c:pt>
                <c:pt idx="96">
                  <c:v>394</c:v>
                </c:pt>
                <c:pt idx="97">
                  <c:v>391</c:v>
                </c:pt>
                <c:pt idx="98">
                  <c:v>387</c:v>
                </c:pt>
                <c:pt idx="99">
                  <c:v>388</c:v>
                </c:pt>
                <c:pt idx="100">
                  <c:v>392</c:v>
                </c:pt>
                <c:pt idx="101">
                  <c:v>390</c:v>
                </c:pt>
                <c:pt idx="102">
                  <c:v>388</c:v>
                </c:pt>
                <c:pt idx="103">
                  <c:v>391</c:v>
                </c:pt>
                <c:pt idx="104">
                  <c:v>384</c:v>
                </c:pt>
                <c:pt idx="105">
                  <c:v>395</c:v>
                </c:pt>
                <c:pt idx="106">
                  <c:v>385</c:v>
                </c:pt>
                <c:pt idx="107">
                  <c:v>389</c:v>
                </c:pt>
                <c:pt idx="108">
                  <c:v>388</c:v>
                </c:pt>
                <c:pt idx="109">
                  <c:v>386</c:v>
                </c:pt>
                <c:pt idx="110">
                  <c:v>394</c:v>
                </c:pt>
                <c:pt idx="111">
                  <c:v>387</c:v>
                </c:pt>
                <c:pt idx="112">
                  <c:v>389</c:v>
                </c:pt>
                <c:pt idx="113">
                  <c:v>389</c:v>
                </c:pt>
                <c:pt idx="114">
                  <c:v>388</c:v>
                </c:pt>
                <c:pt idx="115">
                  <c:v>204</c:v>
                </c:pt>
                <c:pt idx="116">
                  <c:v>388</c:v>
                </c:pt>
                <c:pt idx="117">
                  <c:v>382</c:v>
                </c:pt>
                <c:pt idx="118">
                  <c:v>202</c:v>
                </c:pt>
                <c:pt idx="119">
                  <c:v>385</c:v>
                </c:pt>
                <c:pt idx="120">
                  <c:v>391</c:v>
                </c:pt>
                <c:pt idx="121">
                  <c:v>386</c:v>
                </c:pt>
                <c:pt idx="122">
                  <c:v>395</c:v>
                </c:pt>
                <c:pt idx="123">
                  <c:v>382</c:v>
                </c:pt>
                <c:pt idx="124">
                  <c:v>393</c:v>
                </c:pt>
                <c:pt idx="125">
                  <c:v>391</c:v>
                </c:pt>
                <c:pt idx="126">
                  <c:v>382</c:v>
                </c:pt>
                <c:pt idx="127">
                  <c:v>391</c:v>
                </c:pt>
                <c:pt idx="128">
                  <c:v>390</c:v>
                </c:pt>
                <c:pt idx="129">
                  <c:v>396</c:v>
                </c:pt>
                <c:pt idx="130">
                  <c:v>384</c:v>
                </c:pt>
                <c:pt idx="131">
                  <c:v>388</c:v>
                </c:pt>
                <c:pt idx="132">
                  <c:v>397</c:v>
                </c:pt>
                <c:pt idx="133">
                  <c:v>389</c:v>
                </c:pt>
                <c:pt idx="134">
                  <c:v>383</c:v>
                </c:pt>
                <c:pt idx="135">
                  <c:v>395</c:v>
                </c:pt>
                <c:pt idx="136">
                  <c:v>386</c:v>
                </c:pt>
                <c:pt idx="137">
                  <c:v>392</c:v>
                </c:pt>
                <c:pt idx="138">
                  <c:v>383</c:v>
                </c:pt>
                <c:pt idx="139">
                  <c:v>201</c:v>
                </c:pt>
                <c:pt idx="140">
                  <c:v>388</c:v>
                </c:pt>
                <c:pt idx="141">
                  <c:v>388</c:v>
                </c:pt>
                <c:pt idx="142">
                  <c:v>385</c:v>
                </c:pt>
                <c:pt idx="143">
                  <c:v>201</c:v>
                </c:pt>
                <c:pt idx="144">
                  <c:v>383</c:v>
                </c:pt>
                <c:pt idx="145">
                  <c:v>200</c:v>
                </c:pt>
                <c:pt idx="146">
                  <c:v>390</c:v>
                </c:pt>
                <c:pt idx="147">
                  <c:v>384</c:v>
                </c:pt>
                <c:pt idx="148">
                  <c:v>201</c:v>
                </c:pt>
                <c:pt idx="149">
                  <c:v>385</c:v>
                </c:pt>
                <c:pt idx="150">
                  <c:v>386</c:v>
                </c:pt>
                <c:pt idx="151">
                  <c:v>201</c:v>
                </c:pt>
                <c:pt idx="152">
                  <c:v>386</c:v>
                </c:pt>
                <c:pt idx="153">
                  <c:v>387</c:v>
                </c:pt>
                <c:pt idx="154">
                  <c:v>391</c:v>
                </c:pt>
                <c:pt idx="155">
                  <c:v>393</c:v>
                </c:pt>
                <c:pt idx="156">
                  <c:v>388</c:v>
                </c:pt>
                <c:pt idx="157">
                  <c:v>384</c:v>
                </c:pt>
                <c:pt idx="158">
                  <c:v>395</c:v>
                </c:pt>
                <c:pt idx="159">
                  <c:v>389</c:v>
                </c:pt>
                <c:pt idx="160">
                  <c:v>388</c:v>
                </c:pt>
                <c:pt idx="161">
                  <c:v>394</c:v>
                </c:pt>
                <c:pt idx="162">
                  <c:v>390</c:v>
                </c:pt>
                <c:pt idx="163">
                  <c:v>382</c:v>
                </c:pt>
                <c:pt idx="164">
                  <c:v>200</c:v>
                </c:pt>
                <c:pt idx="165">
                  <c:v>393</c:v>
                </c:pt>
                <c:pt idx="166">
                  <c:v>385</c:v>
                </c:pt>
                <c:pt idx="167">
                  <c:v>391</c:v>
                </c:pt>
                <c:pt idx="168">
                  <c:v>391</c:v>
                </c:pt>
                <c:pt idx="169">
                  <c:v>385</c:v>
                </c:pt>
                <c:pt idx="170">
                  <c:v>392</c:v>
                </c:pt>
                <c:pt idx="171">
                  <c:v>390</c:v>
                </c:pt>
                <c:pt idx="172">
                  <c:v>385</c:v>
                </c:pt>
                <c:pt idx="173">
                  <c:v>391</c:v>
                </c:pt>
                <c:pt idx="174">
                  <c:v>392</c:v>
                </c:pt>
                <c:pt idx="175">
                  <c:v>387</c:v>
                </c:pt>
                <c:pt idx="176">
                  <c:v>391</c:v>
                </c:pt>
                <c:pt idx="177">
                  <c:v>385</c:v>
                </c:pt>
                <c:pt idx="178">
                  <c:v>389</c:v>
                </c:pt>
                <c:pt idx="179">
                  <c:v>201</c:v>
                </c:pt>
                <c:pt idx="180">
                  <c:v>386</c:v>
                </c:pt>
                <c:pt idx="181">
                  <c:v>386</c:v>
                </c:pt>
                <c:pt idx="182">
                  <c:v>390</c:v>
                </c:pt>
                <c:pt idx="183">
                  <c:v>394</c:v>
                </c:pt>
                <c:pt idx="184">
                  <c:v>393</c:v>
                </c:pt>
                <c:pt idx="185">
                  <c:v>380</c:v>
                </c:pt>
                <c:pt idx="186">
                  <c:v>395</c:v>
                </c:pt>
                <c:pt idx="187">
                  <c:v>383</c:v>
                </c:pt>
                <c:pt idx="188">
                  <c:v>390</c:v>
                </c:pt>
                <c:pt idx="189">
                  <c:v>200</c:v>
                </c:pt>
                <c:pt idx="190">
                  <c:v>383</c:v>
                </c:pt>
                <c:pt idx="191">
                  <c:v>201</c:v>
                </c:pt>
                <c:pt idx="192">
                  <c:v>384</c:v>
                </c:pt>
                <c:pt idx="193">
                  <c:v>394</c:v>
                </c:pt>
                <c:pt idx="194">
                  <c:v>390</c:v>
                </c:pt>
                <c:pt idx="195">
                  <c:v>384</c:v>
                </c:pt>
                <c:pt idx="196">
                  <c:v>395</c:v>
                </c:pt>
                <c:pt idx="197">
                  <c:v>386</c:v>
                </c:pt>
                <c:pt idx="198">
                  <c:v>386</c:v>
                </c:pt>
                <c:pt idx="199">
                  <c:v>392</c:v>
                </c:pt>
                <c:pt idx="200">
                  <c:v>386</c:v>
                </c:pt>
                <c:pt idx="201">
                  <c:v>392</c:v>
                </c:pt>
                <c:pt idx="202">
                  <c:v>386</c:v>
                </c:pt>
                <c:pt idx="203">
                  <c:v>201</c:v>
                </c:pt>
                <c:pt idx="204">
                  <c:v>388</c:v>
                </c:pt>
                <c:pt idx="205">
                  <c:v>391</c:v>
                </c:pt>
                <c:pt idx="206">
                  <c:v>387</c:v>
                </c:pt>
                <c:pt idx="207">
                  <c:v>387</c:v>
                </c:pt>
                <c:pt idx="208">
                  <c:v>394</c:v>
                </c:pt>
                <c:pt idx="209">
                  <c:v>384</c:v>
                </c:pt>
                <c:pt idx="210">
                  <c:v>393</c:v>
                </c:pt>
                <c:pt idx="211">
                  <c:v>384</c:v>
                </c:pt>
                <c:pt idx="212">
                  <c:v>392</c:v>
                </c:pt>
                <c:pt idx="213">
                  <c:v>392</c:v>
                </c:pt>
                <c:pt idx="214">
                  <c:v>390</c:v>
                </c:pt>
                <c:pt idx="215">
                  <c:v>383</c:v>
                </c:pt>
                <c:pt idx="216">
                  <c:v>200</c:v>
                </c:pt>
                <c:pt idx="217">
                  <c:v>387</c:v>
                </c:pt>
                <c:pt idx="218">
                  <c:v>392</c:v>
                </c:pt>
                <c:pt idx="219">
                  <c:v>387</c:v>
                </c:pt>
                <c:pt idx="220">
                  <c:v>389</c:v>
                </c:pt>
                <c:pt idx="221">
                  <c:v>386</c:v>
                </c:pt>
                <c:pt idx="222">
                  <c:v>200</c:v>
                </c:pt>
                <c:pt idx="223">
                  <c:v>388</c:v>
                </c:pt>
                <c:pt idx="224">
                  <c:v>391</c:v>
                </c:pt>
                <c:pt idx="225">
                  <c:v>385</c:v>
                </c:pt>
                <c:pt idx="226">
                  <c:v>387</c:v>
                </c:pt>
                <c:pt idx="227">
                  <c:v>201</c:v>
                </c:pt>
                <c:pt idx="228">
                  <c:v>380</c:v>
                </c:pt>
                <c:pt idx="229">
                  <c:v>393</c:v>
                </c:pt>
                <c:pt idx="230">
                  <c:v>393</c:v>
                </c:pt>
                <c:pt idx="231">
                  <c:v>386</c:v>
                </c:pt>
                <c:pt idx="232">
                  <c:v>390</c:v>
                </c:pt>
                <c:pt idx="233">
                  <c:v>391</c:v>
                </c:pt>
                <c:pt idx="234">
                  <c:v>385</c:v>
                </c:pt>
                <c:pt idx="235">
                  <c:v>390</c:v>
                </c:pt>
                <c:pt idx="236">
                  <c:v>389</c:v>
                </c:pt>
                <c:pt idx="237">
                  <c:v>387</c:v>
                </c:pt>
                <c:pt idx="238">
                  <c:v>391</c:v>
                </c:pt>
                <c:pt idx="239">
                  <c:v>390</c:v>
                </c:pt>
                <c:pt idx="240">
                  <c:v>392</c:v>
                </c:pt>
                <c:pt idx="241">
                  <c:v>392</c:v>
                </c:pt>
                <c:pt idx="242">
                  <c:v>384</c:v>
                </c:pt>
                <c:pt idx="243">
                  <c:v>394</c:v>
                </c:pt>
                <c:pt idx="244">
                  <c:v>382</c:v>
                </c:pt>
                <c:pt idx="245">
                  <c:v>397</c:v>
                </c:pt>
                <c:pt idx="246">
                  <c:v>383</c:v>
                </c:pt>
                <c:pt idx="247">
                  <c:v>395</c:v>
                </c:pt>
                <c:pt idx="248">
                  <c:v>386</c:v>
                </c:pt>
                <c:pt idx="249">
                  <c:v>390</c:v>
                </c:pt>
                <c:pt idx="250">
                  <c:v>389</c:v>
                </c:pt>
                <c:pt idx="251">
                  <c:v>386</c:v>
                </c:pt>
                <c:pt idx="252">
                  <c:v>390</c:v>
                </c:pt>
                <c:pt idx="253">
                  <c:v>396</c:v>
                </c:pt>
                <c:pt idx="254">
                  <c:v>386</c:v>
                </c:pt>
                <c:pt idx="255">
                  <c:v>386</c:v>
                </c:pt>
                <c:pt idx="256">
                  <c:v>394</c:v>
                </c:pt>
                <c:pt idx="257">
                  <c:v>385</c:v>
                </c:pt>
                <c:pt idx="258">
                  <c:v>389</c:v>
                </c:pt>
                <c:pt idx="259">
                  <c:v>387</c:v>
                </c:pt>
                <c:pt idx="260">
                  <c:v>391</c:v>
                </c:pt>
                <c:pt idx="261">
                  <c:v>200</c:v>
                </c:pt>
                <c:pt idx="262">
                  <c:v>386</c:v>
                </c:pt>
                <c:pt idx="263">
                  <c:v>391</c:v>
                </c:pt>
                <c:pt idx="264">
                  <c:v>389</c:v>
                </c:pt>
                <c:pt idx="265">
                  <c:v>392</c:v>
                </c:pt>
                <c:pt idx="266">
                  <c:v>388</c:v>
                </c:pt>
                <c:pt idx="267">
                  <c:v>388</c:v>
                </c:pt>
                <c:pt idx="268">
                  <c:v>392</c:v>
                </c:pt>
                <c:pt idx="269">
                  <c:v>384</c:v>
                </c:pt>
                <c:pt idx="270">
                  <c:v>388</c:v>
                </c:pt>
                <c:pt idx="271">
                  <c:v>391</c:v>
                </c:pt>
                <c:pt idx="272">
                  <c:v>389</c:v>
                </c:pt>
                <c:pt idx="273">
                  <c:v>387</c:v>
                </c:pt>
                <c:pt idx="274">
                  <c:v>387</c:v>
                </c:pt>
                <c:pt idx="275">
                  <c:v>394</c:v>
                </c:pt>
                <c:pt idx="276">
                  <c:v>393</c:v>
                </c:pt>
                <c:pt idx="277">
                  <c:v>384</c:v>
                </c:pt>
                <c:pt idx="278">
                  <c:v>200</c:v>
                </c:pt>
                <c:pt idx="279">
                  <c:v>384</c:v>
                </c:pt>
                <c:pt idx="280">
                  <c:v>201</c:v>
                </c:pt>
                <c:pt idx="281">
                  <c:v>389</c:v>
                </c:pt>
                <c:pt idx="282">
                  <c:v>383</c:v>
                </c:pt>
                <c:pt idx="283">
                  <c:v>392</c:v>
                </c:pt>
                <c:pt idx="284">
                  <c:v>389</c:v>
                </c:pt>
                <c:pt idx="285">
                  <c:v>389</c:v>
                </c:pt>
                <c:pt idx="286">
                  <c:v>392</c:v>
                </c:pt>
                <c:pt idx="287">
                  <c:v>388</c:v>
                </c:pt>
                <c:pt idx="288">
                  <c:v>392</c:v>
                </c:pt>
                <c:pt idx="289">
                  <c:v>389</c:v>
                </c:pt>
                <c:pt idx="290">
                  <c:v>381</c:v>
                </c:pt>
                <c:pt idx="291">
                  <c:v>396</c:v>
                </c:pt>
                <c:pt idx="292">
                  <c:v>390</c:v>
                </c:pt>
                <c:pt idx="293">
                  <c:v>389</c:v>
                </c:pt>
                <c:pt idx="294">
                  <c:v>386</c:v>
                </c:pt>
                <c:pt idx="295">
                  <c:v>391</c:v>
                </c:pt>
                <c:pt idx="296">
                  <c:v>386</c:v>
                </c:pt>
                <c:pt idx="297">
                  <c:v>388</c:v>
                </c:pt>
                <c:pt idx="298">
                  <c:v>392</c:v>
                </c:pt>
                <c:pt idx="299">
                  <c:v>387</c:v>
                </c:pt>
                <c:pt idx="300">
                  <c:v>390</c:v>
                </c:pt>
                <c:pt idx="301">
                  <c:v>394</c:v>
                </c:pt>
                <c:pt idx="302">
                  <c:v>386</c:v>
                </c:pt>
                <c:pt idx="303">
                  <c:v>388</c:v>
                </c:pt>
                <c:pt idx="304">
                  <c:v>393</c:v>
                </c:pt>
                <c:pt idx="305">
                  <c:v>384</c:v>
                </c:pt>
                <c:pt idx="306">
                  <c:v>391</c:v>
                </c:pt>
                <c:pt idx="307">
                  <c:v>391</c:v>
                </c:pt>
                <c:pt idx="308">
                  <c:v>387</c:v>
                </c:pt>
                <c:pt idx="309">
                  <c:v>391</c:v>
                </c:pt>
                <c:pt idx="310">
                  <c:v>391</c:v>
                </c:pt>
                <c:pt idx="311">
                  <c:v>387</c:v>
                </c:pt>
                <c:pt idx="312">
                  <c:v>385</c:v>
                </c:pt>
                <c:pt idx="313">
                  <c:v>395</c:v>
                </c:pt>
                <c:pt idx="314">
                  <c:v>390</c:v>
                </c:pt>
                <c:pt idx="315">
                  <c:v>390</c:v>
                </c:pt>
                <c:pt idx="316">
                  <c:v>391</c:v>
                </c:pt>
                <c:pt idx="317">
                  <c:v>386</c:v>
                </c:pt>
                <c:pt idx="318">
                  <c:v>201</c:v>
                </c:pt>
                <c:pt idx="319">
                  <c:v>387</c:v>
                </c:pt>
                <c:pt idx="320">
                  <c:v>384</c:v>
                </c:pt>
                <c:pt idx="321">
                  <c:v>391</c:v>
                </c:pt>
                <c:pt idx="322">
                  <c:v>389</c:v>
                </c:pt>
                <c:pt idx="323">
                  <c:v>384</c:v>
                </c:pt>
                <c:pt idx="324">
                  <c:v>391</c:v>
                </c:pt>
                <c:pt idx="325">
                  <c:v>393</c:v>
                </c:pt>
                <c:pt idx="326">
                  <c:v>385</c:v>
                </c:pt>
                <c:pt idx="327">
                  <c:v>394</c:v>
                </c:pt>
                <c:pt idx="328">
                  <c:v>385</c:v>
                </c:pt>
                <c:pt idx="329">
                  <c:v>388</c:v>
                </c:pt>
                <c:pt idx="330">
                  <c:v>394</c:v>
                </c:pt>
                <c:pt idx="331">
                  <c:v>390</c:v>
                </c:pt>
                <c:pt idx="332">
                  <c:v>387</c:v>
                </c:pt>
                <c:pt idx="333">
                  <c:v>389</c:v>
                </c:pt>
                <c:pt idx="334">
                  <c:v>389</c:v>
                </c:pt>
                <c:pt idx="335">
                  <c:v>389</c:v>
                </c:pt>
                <c:pt idx="336">
                  <c:v>386</c:v>
                </c:pt>
                <c:pt idx="337">
                  <c:v>201</c:v>
                </c:pt>
                <c:pt idx="338">
                  <c:v>385</c:v>
                </c:pt>
                <c:pt idx="339">
                  <c:v>387</c:v>
                </c:pt>
                <c:pt idx="340">
                  <c:v>394</c:v>
                </c:pt>
                <c:pt idx="341">
                  <c:v>391</c:v>
                </c:pt>
                <c:pt idx="342">
                  <c:v>389</c:v>
                </c:pt>
                <c:pt idx="343">
                  <c:v>389</c:v>
                </c:pt>
                <c:pt idx="344">
                  <c:v>383</c:v>
                </c:pt>
                <c:pt idx="345">
                  <c:v>200</c:v>
                </c:pt>
                <c:pt idx="346">
                  <c:v>388</c:v>
                </c:pt>
                <c:pt idx="347">
                  <c:v>385</c:v>
                </c:pt>
                <c:pt idx="348">
                  <c:v>201</c:v>
                </c:pt>
                <c:pt idx="349">
                  <c:v>385</c:v>
                </c:pt>
                <c:pt idx="350">
                  <c:v>389</c:v>
                </c:pt>
                <c:pt idx="351">
                  <c:v>388</c:v>
                </c:pt>
                <c:pt idx="352">
                  <c:v>390</c:v>
                </c:pt>
                <c:pt idx="353">
                  <c:v>394</c:v>
                </c:pt>
                <c:pt idx="354">
                  <c:v>385</c:v>
                </c:pt>
                <c:pt idx="355">
                  <c:v>394</c:v>
                </c:pt>
                <c:pt idx="356">
                  <c:v>385</c:v>
                </c:pt>
                <c:pt idx="357">
                  <c:v>386</c:v>
                </c:pt>
                <c:pt idx="358">
                  <c:v>200</c:v>
                </c:pt>
                <c:pt idx="359">
                  <c:v>388</c:v>
                </c:pt>
                <c:pt idx="360">
                  <c:v>391</c:v>
                </c:pt>
                <c:pt idx="361">
                  <c:v>384</c:v>
                </c:pt>
                <c:pt idx="362">
                  <c:v>201</c:v>
                </c:pt>
                <c:pt idx="363">
                  <c:v>386</c:v>
                </c:pt>
                <c:pt idx="364">
                  <c:v>389</c:v>
                </c:pt>
                <c:pt idx="365">
                  <c:v>392</c:v>
                </c:pt>
                <c:pt idx="366">
                  <c:v>389</c:v>
                </c:pt>
                <c:pt idx="367">
                  <c:v>388</c:v>
                </c:pt>
                <c:pt idx="368">
                  <c:v>391</c:v>
                </c:pt>
                <c:pt idx="369">
                  <c:v>384</c:v>
                </c:pt>
                <c:pt idx="370">
                  <c:v>199</c:v>
                </c:pt>
                <c:pt idx="371">
                  <c:v>389</c:v>
                </c:pt>
                <c:pt idx="372">
                  <c:v>389</c:v>
                </c:pt>
                <c:pt idx="373">
                  <c:v>385</c:v>
                </c:pt>
                <c:pt idx="374">
                  <c:v>201</c:v>
                </c:pt>
                <c:pt idx="375">
                  <c:v>389</c:v>
                </c:pt>
                <c:pt idx="376">
                  <c:v>389</c:v>
                </c:pt>
                <c:pt idx="377">
                  <c:v>388</c:v>
                </c:pt>
                <c:pt idx="378">
                  <c:v>385</c:v>
                </c:pt>
                <c:pt idx="379">
                  <c:v>389</c:v>
                </c:pt>
                <c:pt idx="380">
                  <c:v>394</c:v>
                </c:pt>
                <c:pt idx="381">
                  <c:v>391</c:v>
                </c:pt>
                <c:pt idx="382">
                  <c:v>387</c:v>
                </c:pt>
                <c:pt idx="383">
                  <c:v>391</c:v>
                </c:pt>
                <c:pt idx="384">
                  <c:v>387</c:v>
                </c:pt>
                <c:pt idx="385">
                  <c:v>391</c:v>
                </c:pt>
                <c:pt idx="386">
                  <c:v>389</c:v>
                </c:pt>
                <c:pt idx="387">
                  <c:v>384</c:v>
                </c:pt>
                <c:pt idx="388">
                  <c:v>390</c:v>
                </c:pt>
                <c:pt idx="389">
                  <c:v>394</c:v>
                </c:pt>
                <c:pt idx="390">
                  <c:v>385</c:v>
                </c:pt>
                <c:pt idx="391">
                  <c:v>392</c:v>
                </c:pt>
                <c:pt idx="392">
                  <c:v>384</c:v>
                </c:pt>
                <c:pt idx="393">
                  <c:v>395</c:v>
                </c:pt>
                <c:pt idx="394">
                  <c:v>390</c:v>
                </c:pt>
                <c:pt idx="395">
                  <c:v>382</c:v>
                </c:pt>
                <c:pt idx="396">
                  <c:v>390</c:v>
                </c:pt>
                <c:pt idx="397">
                  <c:v>410</c:v>
                </c:pt>
                <c:pt idx="398">
                  <c:v>367</c:v>
                </c:pt>
                <c:pt idx="399">
                  <c:v>395</c:v>
                </c:pt>
                <c:pt idx="400">
                  <c:v>391</c:v>
                </c:pt>
                <c:pt idx="401">
                  <c:v>389</c:v>
                </c:pt>
                <c:pt idx="402">
                  <c:v>388</c:v>
                </c:pt>
                <c:pt idx="403">
                  <c:v>390</c:v>
                </c:pt>
                <c:pt idx="404">
                  <c:v>389</c:v>
                </c:pt>
                <c:pt idx="405">
                  <c:v>389</c:v>
                </c:pt>
                <c:pt idx="406">
                  <c:v>385</c:v>
                </c:pt>
                <c:pt idx="407">
                  <c:v>392</c:v>
                </c:pt>
                <c:pt idx="408">
                  <c:v>384</c:v>
                </c:pt>
                <c:pt idx="409">
                  <c:v>393</c:v>
                </c:pt>
                <c:pt idx="410">
                  <c:v>390</c:v>
                </c:pt>
                <c:pt idx="411">
                  <c:v>390</c:v>
                </c:pt>
                <c:pt idx="412">
                  <c:v>391</c:v>
                </c:pt>
                <c:pt idx="413">
                  <c:v>389</c:v>
                </c:pt>
                <c:pt idx="414">
                  <c:v>387</c:v>
                </c:pt>
                <c:pt idx="415">
                  <c:v>386</c:v>
                </c:pt>
                <c:pt idx="416">
                  <c:v>396</c:v>
                </c:pt>
                <c:pt idx="417">
                  <c:v>391</c:v>
                </c:pt>
                <c:pt idx="418">
                  <c:v>386</c:v>
                </c:pt>
                <c:pt idx="419">
                  <c:v>389</c:v>
                </c:pt>
                <c:pt idx="420">
                  <c:v>391</c:v>
                </c:pt>
                <c:pt idx="421">
                  <c:v>388</c:v>
                </c:pt>
                <c:pt idx="422">
                  <c:v>389</c:v>
                </c:pt>
                <c:pt idx="423">
                  <c:v>389</c:v>
                </c:pt>
                <c:pt idx="424">
                  <c:v>385</c:v>
                </c:pt>
                <c:pt idx="425">
                  <c:v>394</c:v>
                </c:pt>
                <c:pt idx="426">
                  <c:v>384</c:v>
                </c:pt>
                <c:pt idx="427">
                  <c:v>201</c:v>
                </c:pt>
                <c:pt idx="428">
                  <c:v>382</c:v>
                </c:pt>
                <c:pt idx="429">
                  <c:v>392</c:v>
                </c:pt>
                <c:pt idx="430">
                  <c:v>393</c:v>
                </c:pt>
                <c:pt idx="431">
                  <c:v>388</c:v>
                </c:pt>
                <c:pt idx="432">
                  <c:v>384</c:v>
                </c:pt>
                <c:pt idx="433">
                  <c:v>391</c:v>
                </c:pt>
                <c:pt idx="434">
                  <c:v>392</c:v>
                </c:pt>
                <c:pt idx="435">
                  <c:v>386</c:v>
                </c:pt>
                <c:pt idx="436">
                  <c:v>393</c:v>
                </c:pt>
                <c:pt idx="437">
                  <c:v>388</c:v>
                </c:pt>
                <c:pt idx="438">
                  <c:v>387</c:v>
                </c:pt>
                <c:pt idx="439">
                  <c:v>390</c:v>
                </c:pt>
                <c:pt idx="440">
                  <c:v>389</c:v>
                </c:pt>
                <c:pt idx="441">
                  <c:v>392</c:v>
                </c:pt>
                <c:pt idx="442">
                  <c:v>389</c:v>
                </c:pt>
                <c:pt idx="443">
                  <c:v>388</c:v>
                </c:pt>
                <c:pt idx="444">
                  <c:v>389</c:v>
                </c:pt>
                <c:pt idx="445">
                  <c:v>393</c:v>
                </c:pt>
                <c:pt idx="446">
                  <c:v>382</c:v>
                </c:pt>
                <c:pt idx="447">
                  <c:v>394</c:v>
                </c:pt>
                <c:pt idx="448">
                  <c:v>386</c:v>
                </c:pt>
                <c:pt idx="449">
                  <c:v>200</c:v>
                </c:pt>
                <c:pt idx="450">
                  <c:v>381</c:v>
                </c:pt>
                <c:pt idx="451">
                  <c:v>202</c:v>
                </c:pt>
                <c:pt idx="452">
                  <c:v>390</c:v>
                </c:pt>
                <c:pt idx="453">
                  <c:v>389</c:v>
                </c:pt>
                <c:pt idx="454">
                  <c:v>383</c:v>
                </c:pt>
                <c:pt idx="455">
                  <c:v>390</c:v>
                </c:pt>
                <c:pt idx="456">
                  <c:v>392</c:v>
                </c:pt>
                <c:pt idx="457">
                  <c:v>388</c:v>
                </c:pt>
                <c:pt idx="458">
                  <c:v>387</c:v>
                </c:pt>
                <c:pt idx="459">
                  <c:v>200</c:v>
                </c:pt>
                <c:pt idx="460">
                  <c:v>386</c:v>
                </c:pt>
                <c:pt idx="461">
                  <c:v>390</c:v>
                </c:pt>
                <c:pt idx="462">
                  <c:v>393</c:v>
                </c:pt>
                <c:pt idx="463">
                  <c:v>389</c:v>
                </c:pt>
                <c:pt idx="464">
                  <c:v>388</c:v>
                </c:pt>
                <c:pt idx="465">
                  <c:v>385</c:v>
                </c:pt>
                <c:pt idx="466">
                  <c:v>390</c:v>
                </c:pt>
                <c:pt idx="467">
                  <c:v>391</c:v>
                </c:pt>
                <c:pt idx="468">
                  <c:v>392</c:v>
                </c:pt>
                <c:pt idx="469">
                  <c:v>390</c:v>
                </c:pt>
                <c:pt idx="470">
                  <c:v>383</c:v>
                </c:pt>
                <c:pt idx="471">
                  <c:v>201</c:v>
                </c:pt>
                <c:pt idx="472">
                  <c:v>388</c:v>
                </c:pt>
                <c:pt idx="473">
                  <c:v>387</c:v>
                </c:pt>
                <c:pt idx="474">
                  <c:v>391</c:v>
                </c:pt>
                <c:pt idx="475">
                  <c:v>385</c:v>
                </c:pt>
                <c:pt idx="476">
                  <c:v>386</c:v>
                </c:pt>
                <c:pt idx="477">
                  <c:v>203</c:v>
                </c:pt>
                <c:pt idx="478">
                  <c:v>385</c:v>
                </c:pt>
                <c:pt idx="479">
                  <c:v>393</c:v>
                </c:pt>
                <c:pt idx="480">
                  <c:v>390</c:v>
                </c:pt>
                <c:pt idx="481">
                  <c:v>384</c:v>
                </c:pt>
                <c:pt idx="482">
                  <c:v>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50-B841-A801-E723E2754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foregr'!$H$1:$H$1000</c:f>
              <c:numCache>
                <c:formatCode>General</c:formatCode>
                <c:ptCount val="1000"/>
                <c:pt idx="0">
                  <c:v>-88.953000000000031</c:v>
                </c:pt>
                <c:pt idx="1">
                  <c:v>-88.566000000000031</c:v>
                </c:pt>
                <c:pt idx="2">
                  <c:v>-88.169000000000025</c:v>
                </c:pt>
                <c:pt idx="3">
                  <c:v>-87.78600000000003</c:v>
                </c:pt>
                <c:pt idx="4">
                  <c:v>-87.392000000000024</c:v>
                </c:pt>
                <c:pt idx="5">
                  <c:v>-87.003000000000029</c:v>
                </c:pt>
                <c:pt idx="6">
                  <c:v>-86.618000000000023</c:v>
                </c:pt>
                <c:pt idx="7">
                  <c:v>-86.229000000000028</c:v>
                </c:pt>
                <c:pt idx="8">
                  <c:v>-86.029000000000025</c:v>
                </c:pt>
                <c:pt idx="9">
                  <c:v>-85.644000000000034</c:v>
                </c:pt>
                <c:pt idx="10">
                  <c:v>-85.256000000000029</c:v>
                </c:pt>
                <c:pt idx="11">
                  <c:v>-84.867000000000033</c:v>
                </c:pt>
                <c:pt idx="12">
                  <c:v>-84.478000000000023</c:v>
                </c:pt>
                <c:pt idx="13">
                  <c:v>-84.276000000000025</c:v>
                </c:pt>
                <c:pt idx="14">
                  <c:v>-83.888000000000034</c:v>
                </c:pt>
                <c:pt idx="15">
                  <c:v>-83.501000000000033</c:v>
                </c:pt>
                <c:pt idx="16">
                  <c:v>-83.111000000000033</c:v>
                </c:pt>
                <c:pt idx="17">
                  <c:v>-82.719000000000023</c:v>
                </c:pt>
                <c:pt idx="18">
                  <c:v>-82.338000000000022</c:v>
                </c:pt>
                <c:pt idx="19">
                  <c:v>-82.136000000000024</c:v>
                </c:pt>
                <c:pt idx="20">
                  <c:v>-81.751000000000033</c:v>
                </c:pt>
                <c:pt idx="21">
                  <c:v>-81.363000000000028</c:v>
                </c:pt>
                <c:pt idx="22">
                  <c:v>-80.973000000000027</c:v>
                </c:pt>
                <c:pt idx="23">
                  <c:v>-80.580000000000027</c:v>
                </c:pt>
                <c:pt idx="24">
                  <c:v>-80.191000000000031</c:v>
                </c:pt>
                <c:pt idx="25">
                  <c:v>-79.80400000000003</c:v>
                </c:pt>
                <c:pt idx="26">
                  <c:v>-79.416000000000025</c:v>
                </c:pt>
                <c:pt idx="27">
                  <c:v>-79.021000000000029</c:v>
                </c:pt>
                <c:pt idx="28">
                  <c:v>-78.807000000000031</c:v>
                </c:pt>
                <c:pt idx="29">
                  <c:v>-78.440000000000026</c:v>
                </c:pt>
                <c:pt idx="30">
                  <c:v>-78.050000000000026</c:v>
                </c:pt>
                <c:pt idx="31">
                  <c:v>-77.662000000000035</c:v>
                </c:pt>
                <c:pt idx="32">
                  <c:v>-77.269000000000034</c:v>
                </c:pt>
                <c:pt idx="33">
                  <c:v>-76.884000000000029</c:v>
                </c:pt>
                <c:pt idx="34">
                  <c:v>-76.491000000000028</c:v>
                </c:pt>
                <c:pt idx="35">
                  <c:v>-76.107000000000028</c:v>
                </c:pt>
                <c:pt idx="36">
                  <c:v>-75.718000000000032</c:v>
                </c:pt>
                <c:pt idx="37">
                  <c:v>-75.325000000000031</c:v>
                </c:pt>
                <c:pt idx="38">
                  <c:v>-74.936000000000021</c:v>
                </c:pt>
                <c:pt idx="39">
                  <c:v>-74.553000000000026</c:v>
                </c:pt>
                <c:pt idx="40">
                  <c:v>-74.16400000000003</c:v>
                </c:pt>
                <c:pt idx="41">
                  <c:v>-73.961000000000027</c:v>
                </c:pt>
                <c:pt idx="42">
                  <c:v>-73.575000000000031</c:v>
                </c:pt>
                <c:pt idx="43">
                  <c:v>-73.184000000000026</c:v>
                </c:pt>
                <c:pt idx="44">
                  <c:v>-72.796000000000021</c:v>
                </c:pt>
                <c:pt idx="45">
                  <c:v>-72.41100000000003</c:v>
                </c:pt>
                <c:pt idx="46">
                  <c:v>-72.015000000000029</c:v>
                </c:pt>
                <c:pt idx="47">
                  <c:v>-71.626000000000033</c:v>
                </c:pt>
                <c:pt idx="48">
                  <c:v>-71.245000000000033</c:v>
                </c:pt>
                <c:pt idx="49">
                  <c:v>-70.853000000000023</c:v>
                </c:pt>
                <c:pt idx="50">
                  <c:v>-70.652000000000029</c:v>
                </c:pt>
                <c:pt idx="51">
                  <c:v>-70.267000000000024</c:v>
                </c:pt>
                <c:pt idx="52">
                  <c:v>-69.880000000000024</c:v>
                </c:pt>
                <c:pt idx="53">
                  <c:v>-69.487000000000023</c:v>
                </c:pt>
                <c:pt idx="54">
                  <c:v>-69.094000000000023</c:v>
                </c:pt>
                <c:pt idx="55">
                  <c:v>-68.707000000000022</c:v>
                </c:pt>
                <c:pt idx="56">
                  <c:v>-68.318000000000026</c:v>
                </c:pt>
                <c:pt idx="57">
                  <c:v>-67.932000000000031</c:v>
                </c:pt>
                <c:pt idx="58">
                  <c:v>-67.544000000000025</c:v>
                </c:pt>
                <c:pt idx="59">
                  <c:v>-67.344000000000023</c:v>
                </c:pt>
                <c:pt idx="60">
                  <c:v>-66.955000000000027</c:v>
                </c:pt>
                <c:pt idx="61">
                  <c:v>-66.565000000000026</c:v>
                </c:pt>
                <c:pt idx="62">
                  <c:v>-66.182000000000031</c:v>
                </c:pt>
                <c:pt idx="63">
                  <c:v>-65.79200000000003</c:v>
                </c:pt>
                <c:pt idx="64">
                  <c:v>-65.40500000000003</c:v>
                </c:pt>
                <c:pt idx="65">
                  <c:v>-65.008000000000024</c:v>
                </c:pt>
                <c:pt idx="66">
                  <c:v>-64.620000000000033</c:v>
                </c:pt>
                <c:pt idx="67">
                  <c:v>-64.235000000000028</c:v>
                </c:pt>
                <c:pt idx="68">
                  <c:v>-64.03400000000002</c:v>
                </c:pt>
                <c:pt idx="69">
                  <c:v>-63.650000000000027</c:v>
                </c:pt>
                <c:pt idx="70">
                  <c:v>-63.257000000000026</c:v>
                </c:pt>
                <c:pt idx="71">
                  <c:v>-62.871000000000024</c:v>
                </c:pt>
                <c:pt idx="72">
                  <c:v>-62.483000000000025</c:v>
                </c:pt>
                <c:pt idx="73">
                  <c:v>-62.093000000000032</c:v>
                </c:pt>
                <c:pt idx="74">
                  <c:v>-61.700000000000031</c:v>
                </c:pt>
                <c:pt idx="75">
                  <c:v>-61.315000000000026</c:v>
                </c:pt>
                <c:pt idx="76">
                  <c:v>-60.92300000000003</c:v>
                </c:pt>
                <c:pt idx="77">
                  <c:v>-60.53900000000003</c:v>
                </c:pt>
                <c:pt idx="78">
                  <c:v>-60.142000000000024</c:v>
                </c:pt>
                <c:pt idx="79">
                  <c:v>-59.757000000000026</c:v>
                </c:pt>
                <c:pt idx="80">
                  <c:v>-59.370000000000026</c:v>
                </c:pt>
                <c:pt idx="81">
                  <c:v>-59.17000000000003</c:v>
                </c:pt>
                <c:pt idx="82">
                  <c:v>-58.78600000000003</c:v>
                </c:pt>
                <c:pt idx="83">
                  <c:v>-58.392000000000024</c:v>
                </c:pt>
                <c:pt idx="84">
                  <c:v>-58.003000000000029</c:v>
                </c:pt>
                <c:pt idx="85">
                  <c:v>-57.615000000000023</c:v>
                </c:pt>
                <c:pt idx="86">
                  <c:v>-57.22500000000003</c:v>
                </c:pt>
                <c:pt idx="87">
                  <c:v>-56.835000000000029</c:v>
                </c:pt>
                <c:pt idx="88">
                  <c:v>-56.447000000000024</c:v>
                </c:pt>
                <c:pt idx="89">
                  <c:v>-56.058000000000028</c:v>
                </c:pt>
                <c:pt idx="90">
                  <c:v>-55.665000000000028</c:v>
                </c:pt>
                <c:pt idx="91">
                  <c:v>-55.282000000000025</c:v>
                </c:pt>
                <c:pt idx="92">
                  <c:v>-55.082000000000029</c:v>
                </c:pt>
                <c:pt idx="93">
                  <c:v>-54.697000000000024</c:v>
                </c:pt>
                <c:pt idx="94">
                  <c:v>-54.303000000000026</c:v>
                </c:pt>
                <c:pt idx="95">
                  <c:v>-53.922000000000025</c:v>
                </c:pt>
                <c:pt idx="96">
                  <c:v>-53.528000000000027</c:v>
                </c:pt>
                <c:pt idx="97">
                  <c:v>-53.137000000000029</c:v>
                </c:pt>
                <c:pt idx="98">
                  <c:v>-52.750000000000028</c:v>
                </c:pt>
                <c:pt idx="99">
                  <c:v>-52.36200000000003</c:v>
                </c:pt>
                <c:pt idx="100">
                  <c:v>-51.970000000000027</c:v>
                </c:pt>
                <c:pt idx="101">
                  <c:v>-51.580000000000027</c:v>
                </c:pt>
                <c:pt idx="102">
                  <c:v>-51.192000000000029</c:v>
                </c:pt>
                <c:pt idx="103">
                  <c:v>-50.80100000000003</c:v>
                </c:pt>
                <c:pt idx="104">
                  <c:v>-50.41700000000003</c:v>
                </c:pt>
                <c:pt idx="105">
                  <c:v>-50.022000000000027</c:v>
                </c:pt>
                <c:pt idx="106">
                  <c:v>-49.637000000000029</c:v>
                </c:pt>
                <c:pt idx="107">
                  <c:v>-49.248000000000026</c:v>
                </c:pt>
                <c:pt idx="108">
                  <c:v>-48.860000000000028</c:v>
                </c:pt>
                <c:pt idx="109">
                  <c:v>-48.474000000000025</c:v>
                </c:pt>
                <c:pt idx="110">
                  <c:v>-48.080000000000027</c:v>
                </c:pt>
                <c:pt idx="111">
                  <c:v>-47.693000000000026</c:v>
                </c:pt>
                <c:pt idx="112">
                  <c:v>-47.30400000000003</c:v>
                </c:pt>
                <c:pt idx="113">
                  <c:v>-46.915000000000028</c:v>
                </c:pt>
                <c:pt idx="114">
                  <c:v>-46.527000000000029</c:v>
                </c:pt>
                <c:pt idx="115">
                  <c:v>-46.323000000000029</c:v>
                </c:pt>
                <c:pt idx="116">
                  <c:v>-45.935000000000024</c:v>
                </c:pt>
                <c:pt idx="117">
                  <c:v>-45.553000000000026</c:v>
                </c:pt>
                <c:pt idx="118">
                  <c:v>-45.351000000000028</c:v>
                </c:pt>
                <c:pt idx="119">
                  <c:v>-44.96600000000003</c:v>
                </c:pt>
                <c:pt idx="120">
                  <c:v>-44.575000000000024</c:v>
                </c:pt>
                <c:pt idx="121">
                  <c:v>-44.189000000000028</c:v>
                </c:pt>
                <c:pt idx="122">
                  <c:v>-43.794000000000025</c:v>
                </c:pt>
                <c:pt idx="123">
                  <c:v>-43.412000000000027</c:v>
                </c:pt>
                <c:pt idx="124">
                  <c:v>-43.019000000000027</c:v>
                </c:pt>
                <c:pt idx="125">
                  <c:v>-42.628000000000029</c:v>
                </c:pt>
                <c:pt idx="126">
                  <c:v>-42.246000000000024</c:v>
                </c:pt>
                <c:pt idx="127">
                  <c:v>-41.855000000000025</c:v>
                </c:pt>
                <c:pt idx="128">
                  <c:v>-41.465000000000025</c:v>
                </c:pt>
                <c:pt idx="129">
                  <c:v>-41.069000000000024</c:v>
                </c:pt>
                <c:pt idx="130">
                  <c:v>-40.685000000000024</c:v>
                </c:pt>
                <c:pt idx="131">
                  <c:v>-40.297000000000025</c:v>
                </c:pt>
                <c:pt idx="132">
                  <c:v>-39.900000000000027</c:v>
                </c:pt>
                <c:pt idx="133">
                  <c:v>-39.511000000000024</c:v>
                </c:pt>
                <c:pt idx="134">
                  <c:v>-39.128000000000029</c:v>
                </c:pt>
                <c:pt idx="135">
                  <c:v>-38.733000000000025</c:v>
                </c:pt>
                <c:pt idx="136">
                  <c:v>-38.34700000000003</c:v>
                </c:pt>
                <c:pt idx="137">
                  <c:v>-37.955000000000027</c:v>
                </c:pt>
                <c:pt idx="138">
                  <c:v>-37.572000000000024</c:v>
                </c:pt>
                <c:pt idx="139">
                  <c:v>-37.371000000000024</c:v>
                </c:pt>
                <c:pt idx="140">
                  <c:v>-36.983000000000025</c:v>
                </c:pt>
                <c:pt idx="141">
                  <c:v>-36.595000000000027</c:v>
                </c:pt>
                <c:pt idx="142">
                  <c:v>-36.210000000000029</c:v>
                </c:pt>
                <c:pt idx="143">
                  <c:v>-36.009000000000029</c:v>
                </c:pt>
                <c:pt idx="144">
                  <c:v>-35.626000000000026</c:v>
                </c:pt>
                <c:pt idx="145">
                  <c:v>-35.42600000000003</c:v>
                </c:pt>
                <c:pt idx="146">
                  <c:v>-35.03600000000003</c:v>
                </c:pt>
                <c:pt idx="147">
                  <c:v>-34.652000000000029</c:v>
                </c:pt>
                <c:pt idx="148">
                  <c:v>-34.451000000000029</c:v>
                </c:pt>
                <c:pt idx="149">
                  <c:v>-34.066000000000024</c:v>
                </c:pt>
                <c:pt idx="150">
                  <c:v>-33.680000000000028</c:v>
                </c:pt>
                <c:pt idx="151">
                  <c:v>-33.479000000000028</c:v>
                </c:pt>
                <c:pt idx="152">
                  <c:v>-33.093000000000025</c:v>
                </c:pt>
                <c:pt idx="153">
                  <c:v>-32.706000000000024</c:v>
                </c:pt>
                <c:pt idx="154">
                  <c:v>-32.315000000000026</c:v>
                </c:pt>
                <c:pt idx="155">
                  <c:v>-31.922000000000025</c:v>
                </c:pt>
                <c:pt idx="156">
                  <c:v>-31.534000000000027</c:v>
                </c:pt>
                <c:pt idx="157">
                  <c:v>-31.150000000000027</c:v>
                </c:pt>
                <c:pt idx="158">
                  <c:v>-30.755000000000024</c:v>
                </c:pt>
                <c:pt idx="159">
                  <c:v>-30.366000000000028</c:v>
                </c:pt>
                <c:pt idx="160">
                  <c:v>-29.97800000000003</c:v>
                </c:pt>
                <c:pt idx="161">
                  <c:v>-29.584000000000024</c:v>
                </c:pt>
                <c:pt idx="162">
                  <c:v>-29.194000000000024</c:v>
                </c:pt>
                <c:pt idx="163">
                  <c:v>-28.812000000000026</c:v>
                </c:pt>
                <c:pt idx="164">
                  <c:v>-28.61200000000003</c:v>
                </c:pt>
                <c:pt idx="165">
                  <c:v>-28.21900000000003</c:v>
                </c:pt>
                <c:pt idx="166">
                  <c:v>-27.834000000000024</c:v>
                </c:pt>
                <c:pt idx="167">
                  <c:v>-27.443000000000026</c:v>
                </c:pt>
                <c:pt idx="168">
                  <c:v>-27.052000000000028</c:v>
                </c:pt>
                <c:pt idx="169">
                  <c:v>-26.66700000000003</c:v>
                </c:pt>
                <c:pt idx="170">
                  <c:v>-26.275000000000027</c:v>
                </c:pt>
                <c:pt idx="171">
                  <c:v>-25.885000000000026</c:v>
                </c:pt>
                <c:pt idx="172">
                  <c:v>-25.500000000000028</c:v>
                </c:pt>
                <c:pt idx="173">
                  <c:v>-25.109000000000023</c:v>
                </c:pt>
                <c:pt idx="174">
                  <c:v>-24.717000000000013</c:v>
                </c:pt>
                <c:pt idx="175">
                  <c:v>-24.330000000000013</c:v>
                </c:pt>
                <c:pt idx="176">
                  <c:v>-23.939000000000007</c:v>
                </c:pt>
                <c:pt idx="177">
                  <c:v>-23.554000000000002</c:v>
                </c:pt>
                <c:pt idx="178">
                  <c:v>-23.164999999999992</c:v>
                </c:pt>
                <c:pt idx="179">
                  <c:v>-22.963999999999999</c:v>
                </c:pt>
                <c:pt idx="180">
                  <c:v>-22.578000000000003</c:v>
                </c:pt>
                <c:pt idx="181">
                  <c:v>-22.191999999999993</c:v>
                </c:pt>
                <c:pt idx="182">
                  <c:v>-21.801999999999992</c:v>
                </c:pt>
                <c:pt idx="183">
                  <c:v>-21.408000000000001</c:v>
                </c:pt>
                <c:pt idx="184">
                  <c:v>-21.015000000000001</c:v>
                </c:pt>
                <c:pt idx="185">
                  <c:v>-20.634999999999991</c:v>
                </c:pt>
                <c:pt idx="186">
                  <c:v>-20.239999999999995</c:v>
                </c:pt>
                <c:pt idx="187">
                  <c:v>-19.856999999999999</c:v>
                </c:pt>
                <c:pt idx="188">
                  <c:v>-19.466999999999999</c:v>
                </c:pt>
                <c:pt idx="189">
                  <c:v>-19.266999999999996</c:v>
                </c:pt>
                <c:pt idx="190">
                  <c:v>-18.884</c:v>
                </c:pt>
                <c:pt idx="191">
                  <c:v>-18.682999999999993</c:v>
                </c:pt>
                <c:pt idx="192">
                  <c:v>-18.298999999999992</c:v>
                </c:pt>
                <c:pt idx="193">
                  <c:v>-17.905000000000001</c:v>
                </c:pt>
                <c:pt idx="194">
                  <c:v>-17.515000000000001</c:v>
                </c:pt>
                <c:pt idx="195">
                  <c:v>-17.131</c:v>
                </c:pt>
                <c:pt idx="196">
                  <c:v>-16.736000000000004</c:v>
                </c:pt>
                <c:pt idx="197">
                  <c:v>-16.349999999999994</c:v>
                </c:pt>
                <c:pt idx="198">
                  <c:v>-15.963999999999999</c:v>
                </c:pt>
                <c:pt idx="199">
                  <c:v>-15.572000000000003</c:v>
                </c:pt>
                <c:pt idx="200">
                  <c:v>-15.185999999999993</c:v>
                </c:pt>
                <c:pt idx="201">
                  <c:v>-14.793999999999997</c:v>
                </c:pt>
                <c:pt idx="202">
                  <c:v>-14.408000000000001</c:v>
                </c:pt>
                <c:pt idx="203">
                  <c:v>-14.206999999999994</c:v>
                </c:pt>
                <c:pt idx="204">
                  <c:v>-13.819000000000003</c:v>
                </c:pt>
                <c:pt idx="205">
                  <c:v>-13.427999999999997</c:v>
                </c:pt>
                <c:pt idx="206">
                  <c:v>-13.040999999999997</c:v>
                </c:pt>
                <c:pt idx="207">
                  <c:v>-12.653999999999996</c:v>
                </c:pt>
                <c:pt idx="208">
                  <c:v>-12.259999999999991</c:v>
                </c:pt>
                <c:pt idx="209">
                  <c:v>-11.876000000000005</c:v>
                </c:pt>
                <c:pt idx="210">
                  <c:v>-11.483000000000004</c:v>
                </c:pt>
                <c:pt idx="211">
                  <c:v>-11.099000000000004</c:v>
                </c:pt>
                <c:pt idx="212">
                  <c:v>-10.706999999999994</c:v>
                </c:pt>
                <c:pt idx="213">
                  <c:v>-10.314999999999998</c:v>
                </c:pt>
                <c:pt idx="214">
                  <c:v>-9.9249999999999972</c:v>
                </c:pt>
                <c:pt idx="215">
                  <c:v>-9.5420000000000016</c:v>
                </c:pt>
                <c:pt idx="216">
                  <c:v>-9.3419999999999987</c:v>
                </c:pt>
                <c:pt idx="217">
                  <c:v>-8.9549999999999983</c:v>
                </c:pt>
                <c:pt idx="218">
                  <c:v>-8.5630000000000024</c:v>
                </c:pt>
                <c:pt idx="219">
                  <c:v>-8.1760000000000019</c:v>
                </c:pt>
                <c:pt idx="220">
                  <c:v>-7.7869999999999919</c:v>
                </c:pt>
                <c:pt idx="221">
                  <c:v>-7.4009999999999962</c:v>
                </c:pt>
                <c:pt idx="222">
                  <c:v>-7.2009999999999934</c:v>
                </c:pt>
                <c:pt idx="223">
                  <c:v>-6.8130000000000024</c:v>
                </c:pt>
                <c:pt idx="224">
                  <c:v>-6.421999999999997</c:v>
                </c:pt>
                <c:pt idx="225">
                  <c:v>-6.0369999999999919</c:v>
                </c:pt>
                <c:pt idx="226">
                  <c:v>-5.6499999999999915</c:v>
                </c:pt>
                <c:pt idx="227">
                  <c:v>-5.4489999999999981</c:v>
                </c:pt>
                <c:pt idx="228">
                  <c:v>-5.0690000000000026</c:v>
                </c:pt>
                <c:pt idx="229">
                  <c:v>-4.6760000000000019</c:v>
                </c:pt>
                <c:pt idx="230">
                  <c:v>-4.2830000000000013</c:v>
                </c:pt>
                <c:pt idx="231">
                  <c:v>-3.8969999999999914</c:v>
                </c:pt>
                <c:pt idx="232">
                  <c:v>-3.507000000000005</c:v>
                </c:pt>
                <c:pt idx="233">
                  <c:v>-3.1159999999999997</c:v>
                </c:pt>
                <c:pt idx="234">
                  <c:v>-2.7309999999999945</c:v>
                </c:pt>
                <c:pt idx="235">
                  <c:v>-2.340999999999994</c:v>
                </c:pt>
                <c:pt idx="236">
                  <c:v>-1.9519999999999982</c:v>
                </c:pt>
                <c:pt idx="237">
                  <c:v>-1.5649999999999977</c:v>
                </c:pt>
                <c:pt idx="238">
                  <c:v>-1.1739999999999924</c:v>
                </c:pt>
                <c:pt idx="239">
                  <c:v>-0.78399999999999181</c:v>
                </c:pt>
                <c:pt idx="240">
                  <c:v>-0.39199999999999591</c:v>
                </c:pt>
                <c:pt idx="241">
                  <c:v>0</c:v>
                </c:pt>
                <c:pt idx="242">
                  <c:v>0.38400000000000034</c:v>
                </c:pt>
                <c:pt idx="243">
                  <c:v>0.7780000000000058</c:v>
                </c:pt>
                <c:pt idx="244">
                  <c:v>1.1599999999999966</c:v>
                </c:pt>
                <c:pt idx="245">
                  <c:v>1.5570000000000022</c:v>
                </c:pt>
                <c:pt idx="246">
                  <c:v>1.9399999999999977</c:v>
                </c:pt>
                <c:pt idx="247">
                  <c:v>2.335000000000008</c:v>
                </c:pt>
                <c:pt idx="248">
                  <c:v>2.7210000000000036</c:v>
                </c:pt>
                <c:pt idx="249">
                  <c:v>3.1110000000000042</c:v>
                </c:pt>
                <c:pt idx="250">
                  <c:v>3.5</c:v>
                </c:pt>
                <c:pt idx="251">
                  <c:v>3.8859999999999957</c:v>
                </c:pt>
                <c:pt idx="252">
                  <c:v>4.2759999999999962</c:v>
                </c:pt>
                <c:pt idx="253">
                  <c:v>4.671999999999997</c:v>
                </c:pt>
                <c:pt idx="254">
                  <c:v>5.0580000000000069</c:v>
                </c:pt>
                <c:pt idx="255">
                  <c:v>5.4440000000000026</c:v>
                </c:pt>
                <c:pt idx="256">
                  <c:v>5.8380000000000081</c:v>
                </c:pt>
                <c:pt idx="257">
                  <c:v>6.222999999999999</c:v>
                </c:pt>
                <c:pt idx="258">
                  <c:v>6.612000000000009</c:v>
                </c:pt>
                <c:pt idx="259">
                  <c:v>6.9989999999999952</c:v>
                </c:pt>
                <c:pt idx="260">
                  <c:v>7.3900000000000006</c:v>
                </c:pt>
                <c:pt idx="261">
                  <c:v>7.5900000000000034</c:v>
                </c:pt>
                <c:pt idx="262">
                  <c:v>7.9759999999999991</c:v>
                </c:pt>
                <c:pt idx="263">
                  <c:v>8.3670000000000044</c:v>
                </c:pt>
                <c:pt idx="264">
                  <c:v>8.7560000000000002</c:v>
                </c:pt>
                <c:pt idx="265">
                  <c:v>9.1479999999999961</c:v>
                </c:pt>
                <c:pt idx="266">
                  <c:v>9.5360000000000014</c:v>
                </c:pt>
                <c:pt idx="267">
                  <c:v>9.9240000000000066</c:v>
                </c:pt>
                <c:pt idx="268">
                  <c:v>10.316000000000003</c:v>
                </c:pt>
                <c:pt idx="269">
                  <c:v>10.700000000000003</c:v>
                </c:pt>
                <c:pt idx="270">
                  <c:v>11.088000000000008</c:v>
                </c:pt>
                <c:pt idx="271">
                  <c:v>11.478999999999999</c:v>
                </c:pt>
                <c:pt idx="272">
                  <c:v>11.867999999999995</c:v>
                </c:pt>
                <c:pt idx="273">
                  <c:v>12.254999999999995</c:v>
                </c:pt>
                <c:pt idx="274">
                  <c:v>12.641999999999996</c:v>
                </c:pt>
                <c:pt idx="275">
                  <c:v>13.036000000000001</c:v>
                </c:pt>
                <c:pt idx="276">
                  <c:v>13.429000000000002</c:v>
                </c:pt>
                <c:pt idx="277">
                  <c:v>13.813000000000002</c:v>
                </c:pt>
                <c:pt idx="278">
                  <c:v>14.013000000000005</c:v>
                </c:pt>
                <c:pt idx="279">
                  <c:v>14.397000000000006</c:v>
                </c:pt>
                <c:pt idx="280">
                  <c:v>14.597999999999999</c:v>
                </c:pt>
                <c:pt idx="281">
                  <c:v>14.987000000000009</c:v>
                </c:pt>
                <c:pt idx="282">
                  <c:v>15.370000000000005</c:v>
                </c:pt>
                <c:pt idx="283">
                  <c:v>15.762</c:v>
                </c:pt>
                <c:pt idx="284">
                  <c:v>16.150999999999996</c:v>
                </c:pt>
                <c:pt idx="285">
                  <c:v>16.540000000000006</c:v>
                </c:pt>
                <c:pt idx="286">
                  <c:v>16.932000000000002</c:v>
                </c:pt>
                <c:pt idx="287">
                  <c:v>17.320000000000007</c:v>
                </c:pt>
                <c:pt idx="288">
                  <c:v>17.712000000000003</c:v>
                </c:pt>
                <c:pt idx="289">
                  <c:v>18.100999999999999</c:v>
                </c:pt>
                <c:pt idx="290">
                  <c:v>18.481999999999999</c:v>
                </c:pt>
                <c:pt idx="291">
                  <c:v>18.878</c:v>
                </c:pt>
                <c:pt idx="292">
                  <c:v>19.268000000000001</c:v>
                </c:pt>
                <c:pt idx="293">
                  <c:v>19.656999999999996</c:v>
                </c:pt>
                <c:pt idx="294">
                  <c:v>20.043000000000006</c:v>
                </c:pt>
                <c:pt idx="295">
                  <c:v>20.433999999999997</c:v>
                </c:pt>
                <c:pt idx="296">
                  <c:v>20.820000000000007</c:v>
                </c:pt>
                <c:pt idx="297">
                  <c:v>21.207999999999998</c:v>
                </c:pt>
                <c:pt idx="298">
                  <c:v>21.600000000000009</c:v>
                </c:pt>
                <c:pt idx="299">
                  <c:v>21.987000000000009</c:v>
                </c:pt>
                <c:pt idx="300">
                  <c:v>22.376999999999995</c:v>
                </c:pt>
                <c:pt idx="301">
                  <c:v>22.771000000000001</c:v>
                </c:pt>
                <c:pt idx="302">
                  <c:v>23.156999999999996</c:v>
                </c:pt>
                <c:pt idx="303">
                  <c:v>23.545000000000002</c:v>
                </c:pt>
                <c:pt idx="304">
                  <c:v>23.938000000000002</c:v>
                </c:pt>
                <c:pt idx="305">
                  <c:v>24.322000000000003</c:v>
                </c:pt>
                <c:pt idx="306">
                  <c:v>24.713000000000008</c:v>
                </c:pt>
                <c:pt idx="307">
                  <c:v>25.103999999999999</c:v>
                </c:pt>
                <c:pt idx="308">
                  <c:v>25.491</c:v>
                </c:pt>
                <c:pt idx="309">
                  <c:v>25.882000000000005</c:v>
                </c:pt>
                <c:pt idx="310">
                  <c:v>26.272999999999996</c:v>
                </c:pt>
                <c:pt idx="311">
                  <c:v>26.659999999999997</c:v>
                </c:pt>
                <c:pt idx="312">
                  <c:v>27.045000000000002</c:v>
                </c:pt>
                <c:pt idx="313">
                  <c:v>27.439999999999998</c:v>
                </c:pt>
                <c:pt idx="314">
                  <c:v>27.83</c:v>
                </c:pt>
                <c:pt idx="315">
                  <c:v>28.22</c:v>
                </c:pt>
                <c:pt idx="316">
                  <c:v>28.611000000000004</c:v>
                </c:pt>
                <c:pt idx="317">
                  <c:v>28.997</c:v>
                </c:pt>
                <c:pt idx="318">
                  <c:v>29.198000000000008</c:v>
                </c:pt>
                <c:pt idx="319">
                  <c:v>29.585000000000008</c:v>
                </c:pt>
                <c:pt idx="320">
                  <c:v>29.969000000000008</c:v>
                </c:pt>
                <c:pt idx="321">
                  <c:v>30.36</c:v>
                </c:pt>
                <c:pt idx="322">
                  <c:v>30.748999999999995</c:v>
                </c:pt>
                <c:pt idx="323">
                  <c:v>31.132999999999996</c:v>
                </c:pt>
                <c:pt idx="324">
                  <c:v>31.524000000000001</c:v>
                </c:pt>
                <c:pt idx="325">
                  <c:v>31.917000000000002</c:v>
                </c:pt>
                <c:pt idx="326">
                  <c:v>32.302000000000007</c:v>
                </c:pt>
                <c:pt idx="327">
                  <c:v>32.695999999999998</c:v>
                </c:pt>
                <c:pt idx="328">
                  <c:v>33.081000000000003</c:v>
                </c:pt>
                <c:pt idx="329">
                  <c:v>33.469000000000008</c:v>
                </c:pt>
                <c:pt idx="330">
                  <c:v>33.863</c:v>
                </c:pt>
                <c:pt idx="331">
                  <c:v>34.253</c:v>
                </c:pt>
                <c:pt idx="332">
                  <c:v>34.64</c:v>
                </c:pt>
                <c:pt idx="333">
                  <c:v>35.028999999999996</c:v>
                </c:pt>
                <c:pt idx="334">
                  <c:v>35.418000000000006</c:v>
                </c:pt>
                <c:pt idx="335">
                  <c:v>35.807000000000002</c:v>
                </c:pt>
                <c:pt idx="336">
                  <c:v>36.192999999999998</c:v>
                </c:pt>
                <c:pt idx="337">
                  <c:v>36.394000000000005</c:v>
                </c:pt>
                <c:pt idx="338">
                  <c:v>36.778999999999996</c:v>
                </c:pt>
                <c:pt idx="339">
                  <c:v>37.165999999999997</c:v>
                </c:pt>
                <c:pt idx="340">
                  <c:v>37.56</c:v>
                </c:pt>
                <c:pt idx="341">
                  <c:v>37.951000000000008</c:v>
                </c:pt>
                <c:pt idx="342">
                  <c:v>38.340000000000003</c:v>
                </c:pt>
                <c:pt idx="343">
                  <c:v>38.729000000000013</c:v>
                </c:pt>
                <c:pt idx="344">
                  <c:v>39.112000000000023</c:v>
                </c:pt>
                <c:pt idx="345">
                  <c:v>39.312000000000012</c:v>
                </c:pt>
                <c:pt idx="346">
                  <c:v>39.700000000000017</c:v>
                </c:pt>
                <c:pt idx="347">
                  <c:v>40.085000000000008</c:v>
                </c:pt>
                <c:pt idx="348">
                  <c:v>40.286000000000001</c:v>
                </c:pt>
                <c:pt idx="349">
                  <c:v>40.670999999999992</c:v>
                </c:pt>
                <c:pt idx="350">
                  <c:v>41.059999999999974</c:v>
                </c:pt>
                <c:pt idx="351">
                  <c:v>41.447999999999979</c:v>
                </c:pt>
                <c:pt idx="352">
                  <c:v>41.837999999999965</c:v>
                </c:pt>
                <c:pt idx="353">
                  <c:v>42.231999999999971</c:v>
                </c:pt>
                <c:pt idx="354">
                  <c:v>42.616999999999962</c:v>
                </c:pt>
                <c:pt idx="355">
                  <c:v>43.010999999999967</c:v>
                </c:pt>
                <c:pt idx="356">
                  <c:v>43.395999999999987</c:v>
                </c:pt>
                <c:pt idx="357">
                  <c:v>43.781999999999982</c:v>
                </c:pt>
                <c:pt idx="358">
                  <c:v>43.981999999999971</c:v>
                </c:pt>
                <c:pt idx="359">
                  <c:v>44.369999999999976</c:v>
                </c:pt>
                <c:pt idx="360">
                  <c:v>44.760999999999967</c:v>
                </c:pt>
                <c:pt idx="361">
                  <c:v>45.144999999999982</c:v>
                </c:pt>
                <c:pt idx="362">
                  <c:v>45.345999999999975</c:v>
                </c:pt>
                <c:pt idx="363">
                  <c:v>45.731999999999971</c:v>
                </c:pt>
                <c:pt idx="364">
                  <c:v>46.120999999999981</c:v>
                </c:pt>
                <c:pt idx="365">
                  <c:v>46.512999999999977</c:v>
                </c:pt>
                <c:pt idx="366">
                  <c:v>46.901999999999987</c:v>
                </c:pt>
                <c:pt idx="367">
                  <c:v>47.289999999999964</c:v>
                </c:pt>
                <c:pt idx="368">
                  <c:v>47.680999999999983</c:v>
                </c:pt>
                <c:pt idx="369">
                  <c:v>48.064999999999969</c:v>
                </c:pt>
                <c:pt idx="370">
                  <c:v>48.263999999999982</c:v>
                </c:pt>
                <c:pt idx="371">
                  <c:v>48.652999999999963</c:v>
                </c:pt>
                <c:pt idx="372">
                  <c:v>49.041999999999973</c:v>
                </c:pt>
                <c:pt idx="373">
                  <c:v>49.426999999999964</c:v>
                </c:pt>
                <c:pt idx="374">
                  <c:v>49.627999999999986</c:v>
                </c:pt>
                <c:pt idx="375">
                  <c:v>50.016999999999967</c:v>
                </c:pt>
                <c:pt idx="376">
                  <c:v>50.405999999999977</c:v>
                </c:pt>
                <c:pt idx="377">
                  <c:v>50.793999999999983</c:v>
                </c:pt>
                <c:pt idx="378">
                  <c:v>51.178999999999974</c:v>
                </c:pt>
                <c:pt idx="379">
                  <c:v>51.567999999999984</c:v>
                </c:pt>
                <c:pt idx="380">
                  <c:v>51.961999999999961</c:v>
                </c:pt>
                <c:pt idx="381">
                  <c:v>52.35299999999998</c:v>
                </c:pt>
                <c:pt idx="382">
                  <c:v>52.739999999999981</c:v>
                </c:pt>
                <c:pt idx="383">
                  <c:v>53.130999999999972</c:v>
                </c:pt>
                <c:pt idx="384">
                  <c:v>53.517999999999972</c:v>
                </c:pt>
                <c:pt idx="385">
                  <c:v>53.908999999999963</c:v>
                </c:pt>
                <c:pt idx="386">
                  <c:v>54.297999999999973</c:v>
                </c:pt>
                <c:pt idx="387">
                  <c:v>54.68199999999996</c:v>
                </c:pt>
                <c:pt idx="388">
                  <c:v>55.071999999999974</c:v>
                </c:pt>
                <c:pt idx="389">
                  <c:v>55.46599999999998</c:v>
                </c:pt>
                <c:pt idx="390">
                  <c:v>55.850999999999971</c:v>
                </c:pt>
                <c:pt idx="391">
                  <c:v>56.242999999999967</c:v>
                </c:pt>
                <c:pt idx="392">
                  <c:v>56.626999999999981</c:v>
                </c:pt>
                <c:pt idx="393">
                  <c:v>57.021999999999963</c:v>
                </c:pt>
                <c:pt idx="394">
                  <c:v>57.411999999999978</c:v>
                </c:pt>
                <c:pt idx="395">
                  <c:v>57.793999999999983</c:v>
                </c:pt>
                <c:pt idx="396">
                  <c:v>58.183999999999969</c:v>
                </c:pt>
                <c:pt idx="397">
                  <c:v>58.593999999999966</c:v>
                </c:pt>
                <c:pt idx="398">
                  <c:v>58.960999999999984</c:v>
                </c:pt>
                <c:pt idx="399">
                  <c:v>59.355999999999966</c:v>
                </c:pt>
                <c:pt idx="400">
                  <c:v>59.746999999999986</c:v>
                </c:pt>
                <c:pt idx="401">
                  <c:v>60.135999999999967</c:v>
                </c:pt>
                <c:pt idx="402">
                  <c:v>60.523999999999972</c:v>
                </c:pt>
                <c:pt idx="403">
                  <c:v>60.913999999999959</c:v>
                </c:pt>
                <c:pt idx="404">
                  <c:v>61.302999999999969</c:v>
                </c:pt>
                <c:pt idx="405">
                  <c:v>61.691999999999979</c:v>
                </c:pt>
                <c:pt idx="406">
                  <c:v>62.07699999999997</c:v>
                </c:pt>
                <c:pt idx="407">
                  <c:v>62.468999999999966</c:v>
                </c:pt>
                <c:pt idx="408">
                  <c:v>62.85299999999998</c:v>
                </c:pt>
                <c:pt idx="409">
                  <c:v>63.245999999999981</c:v>
                </c:pt>
                <c:pt idx="410">
                  <c:v>63.635999999999967</c:v>
                </c:pt>
                <c:pt idx="411">
                  <c:v>64.025999999999982</c:v>
                </c:pt>
                <c:pt idx="412">
                  <c:v>64.416999999999973</c:v>
                </c:pt>
                <c:pt idx="413">
                  <c:v>64.805999999999983</c:v>
                </c:pt>
                <c:pt idx="414">
                  <c:v>65.192999999999984</c:v>
                </c:pt>
                <c:pt idx="415">
                  <c:v>65.578999999999979</c:v>
                </c:pt>
                <c:pt idx="416">
                  <c:v>65.974999999999966</c:v>
                </c:pt>
                <c:pt idx="417">
                  <c:v>66.365999999999985</c:v>
                </c:pt>
                <c:pt idx="418">
                  <c:v>66.751999999999981</c:v>
                </c:pt>
                <c:pt idx="419">
                  <c:v>67.140999999999963</c:v>
                </c:pt>
                <c:pt idx="420">
                  <c:v>67.531999999999982</c:v>
                </c:pt>
                <c:pt idx="421">
                  <c:v>67.919999999999959</c:v>
                </c:pt>
                <c:pt idx="422">
                  <c:v>68.308999999999969</c:v>
                </c:pt>
                <c:pt idx="423">
                  <c:v>68.697999999999979</c:v>
                </c:pt>
                <c:pt idx="424">
                  <c:v>69.08299999999997</c:v>
                </c:pt>
                <c:pt idx="425">
                  <c:v>69.476999999999975</c:v>
                </c:pt>
                <c:pt idx="426">
                  <c:v>69.860999999999962</c:v>
                </c:pt>
                <c:pt idx="427">
                  <c:v>70.061999999999983</c:v>
                </c:pt>
                <c:pt idx="428">
                  <c:v>70.44399999999996</c:v>
                </c:pt>
                <c:pt idx="429">
                  <c:v>70.835999999999984</c:v>
                </c:pt>
                <c:pt idx="430">
                  <c:v>71.228999999999985</c:v>
                </c:pt>
                <c:pt idx="431">
                  <c:v>71.616999999999962</c:v>
                </c:pt>
                <c:pt idx="432">
                  <c:v>72.000999999999976</c:v>
                </c:pt>
                <c:pt idx="433">
                  <c:v>72.391999999999967</c:v>
                </c:pt>
                <c:pt idx="434">
                  <c:v>72.783999999999963</c:v>
                </c:pt>
                <c:pt idx="435">
                  <c:v>73.169999999999959</c:v>
                </c:pt>
                <c:pt idx="436">
                  <c:v>73.56299999999996</c:v>
                </c:pt>
                <c:pt idx="437">
                  <c:v>73.950999999999965</c:v>
                </c:pt>
                <c:pt idx="438">
                  <c:v>74.337999999999965</c:v>
                </c:pt>
                <c:pt idx="439">
                  <c:v>74.72799999999998</c:v>
                </c:pt>
                <c:pt idx="440">
                  <c:v>75.116999999999962</c:v>
                </c:pt>
                <c:pt idx="441">
                  <c:v>75.508999999999986</c:v>
                </c:pt>
                <c:pt idx="442">
                  <c:v>75.897999999999968</c:v>
                </c:pt>
                <c:pt idx="443">
                  <c:v>76.285999999999973</c:v>
                </c:pt>
                <c:pt idx="444">
                  <c:v>76.674999999999983</c:v>
                </c:pt>
                <c:pt idx="445">
                  <c:v>77.067999999999984</c:v>
                </c:pt>
                <c:pt idx="446">
                  <c:v>77.44999999999996</c:v>
                </c:pt>
                <c:pt idx="447">
                  <c:v>77.843999999999966</c:v>
                </c:pt>
                <c:pt idx="448">
                  <c:v>78.229999999999961</c:v>
                </c:pt>
                <c:pt idx="449">
                  <c:v>78.429999999999978</c:v>
                </c:pt>
                <c:pt idx="450">
                  <c:v>78.810999999999979</c:v>
                </c:pt>
                <c:pt idx="451">
                  <c:v>79.012999999999977</c:v>
                </c:pt>
                <c:pt idx="452">
                  <c:v>79.402999999999963</c:v>
                </c:pt>
                <c:pt idx="453">
                  <c:v>79.791999999999973</c:v>
                </c:pt>
                <c:pt idx="454">
                  <c:v>80.174999999999983</c:v>
                </c:pt>
                <c:pt idx="455">
                  <c:v>80.564999999999969</c:v>
                </c:pt>
                <c:pt idx="456">
                  <c:v>80.956999999999965</c:v>
                </c:pt>
                <c:pt idx="457">
                  <c:v>81.34499999999997</c:v>
                </c:pt>
                <c:pt idx="458">
                  <c:v>81.731999999999971</c:v>
                </c:pt>
                <c:pt idx="459">
                  <c:v>81.93199999999996</c:v>
                </c:pt>
                <c:pt idx="460">
                  <c:v>82.317999999999984</c:v>
                </c:pt>
                <c:pt idx="461">
                  <c:v>82.70799999999997</c:v>
                </c:pt>
                <c:pt idx="462">
                  <c:v>83.100999999999971</c:v>
                </c:pt>
                <c:pt idx="463">
                  <c:v>83.489999999999981</c:v>
                </c:pt>
                <c:pt idx="464">
                  <c:v>83.877999999999986</c:v>
                </c:pt>
                <c:pt idx="465">
                  <c:v>84.262999999999977</c:v>
                </c:pt>
                <c:pt idx="466">
                  <c:v>84.652999999999963</c:v>
                </c:pt>
                <c:pt idx="467">
                  <c:v>85.043999999999983</c:v>
                </c:pt>
                <c:pt idx="468">
                  <c:v>85.435999999999979</c:v>
                </c:pt>
                <c:pt idx="469">
                  <c:v>85.825999999999965</c:v>
                </c:pt>
                <c:pt idx="470">
                  <c:v>86.208999999999975</c:v>
                </c:pt>
                <c:pt idx="471">
                  <c:v>86.409999999999968</c:v>
                </c:pt>
                <c:pt idx="472">
                  <c:v>86.797999999999973</c:v>
                </c:pt>
                <c:pt idx="473">
                  <c:v>87.184999999999974</c:v>
                </c:pt>
                <c:pt idx="474">
                  <c:v>87.575999999999965</c:v>
                </c:pt>
                <c:pt idx="475">
                  <c:v>87.960999999999984</c:v>
                </c:pt>
                <c:pt idx="476">
                  <c:v>88.34699999999998</c:v>
                </c:pt>
                <c:pt idx="477">
                  <c:v>88.549999999999983</c:v>
                </c:pt>
                <c:pt idx="478">
                  <c:v>88.934999999999974</c:v>
                </c:pt>
                <c:pt idx="479">
                  <c:v>89.327999999999975</c:v>
                </c:pt>
                <c:pt idx="480">
                  <c:v>89.717999999999961</c:v>
                </c:pt>
                <c:pt idx="481">
                  <c:v>90.101999999999975</c:v>
                </c:pt>
                <c:pt idx="482">
                  <c:v>90.492999999999967</c:v>
                </c:pt>
              </c:numCache>
            </c:numRef>
          </c:xVal>
          <c:yVal>
            <c:numRef>
              <c:f>'100%, plugged in, awake, foregr'!$I$1:$I$1000</c:f>
              <c:numCache>
                <c:formatCode>General</c:formatCode>
                <c:ptCount val="1000"/>
                <c:pt idx="0">
                  <c:v>4.2149333695572937E-2</c:v>
                </c:pt>
                <c:pt idx="1">
                  <c:v>4.3301971856546939E-2</c:v>
                </c:pt>
                <c:pt idx="2">
                  <c:v>4.4497353982553244E-2</c:v>
                </c:pt>
                <c:pt idx="3">
                  <c:v>4.5564457692140896E-2</c:v>
                </c:pt>
                <c:pt idx="4">
                  <c:v>4.6694693365557406E-2</c:v>
                </c:pt>
                <c:pt idx="5">
                  <c:v>4.7615064895029431E-2</c:v>
                </c:pt>
                <c:pt idx="6">
                  <c:v>4.8646772324914614E-2</c:v>
                </c:pt>
                <c:pt idx="7">
                  <c:v>4.9745364081831257E-2</c:v>
                </c:pt>
                <c:pt idx="8">
                  <c:v>5.0548463519229751E-2</c:v>
                </c:pt>
                <c:pt idx="9">
                  <c:v>5.1694628749820427E-2</c:v>
                </c:pt>
                <c:pt idx="10">
                  <c:v>5.2812297895243228E-2</c:v>
                </c:pt>
                <c:pt idx="11">
                  <c:v>5.3695134945270763E-2</c:v>
                </c:pt>
                <c:pt idx="12">
                  <c:v>5.4985693487291092E-2</c:v>
                </c:pt>
                <c:pt idx="13">
                  <c:v>5.6268107228972131E-2</c:v>
                </c:pt>
                <c:pt idx="14">
                  <c:v>5.6819386090050127E-2</c:v>
                </c:pt>
                <c:pt idx="15">
                  <c:v>4.7193738643343919E-2</c:v>
                </c:pt>
                <c:pt idx="16">
                  <c:v>4.8145996297023076E-2</c:v>
                </c:pt>
                <c:pt idx="17">
                  <c:v>4.8980360267779438E-2</c:v>
                </c:pt>
                <c:pt idx="18">
                  <c:v>5.0162019858030781E-2</c:v>
                </c:pt>
                <c:pt idx="19">
                  <c:v>5.1173058749213407E-2</c:v>
                </c:pt>
                <c:pt idx="20">
                  <c:v>4.1361510894846833E-2</c:v>
                </c:pt>
                <c:pt idx="21">
                  <c:v>4.2222026855238307E-2</c:v>
                </c:pt>
                <c:pt idx="22">
                  <c:v>4.3276992726941368E-2</c:v>
                </c:pt>
                <c:pt idx="23">
                  <c:v>4.4216936971460723E-2</c:v>
                </c:pt>
                <c:pt idx="24">
                  <c:v>4.5474023730434104E-2</c:v>
                </c:pt>
                <c:pt idx="25">
                  <c:v>4.6449638755044924E-2</c:v>
                </c:pt>
                <c:pt idx="26">
                  <c:v>3.650001682814516E-2</c:v>
                </c:pt>
                <c:pt idx="27">
                  <c:v>3.7228916436757617E-2</c:v>
                </c:pt>
                <c:pt idx="28">
                  <c:v>3.8358864255722276E-2</c:v>
                </c:pt>
                <c:pt idx="29">
                  <c:v>3.9600079652015799E-2</c:v>
                </c:pt>
                <c:pt idx="30">
                  <c:v>4.0845345520730436E-2</c:v>
                </c:pt>
                <c:pt idx="31">
                  <c:v>4.1622575142876948E-2</c:v>
                </c:pt>
                <c:pt idx="32">
                  <c:v>4.2943663285632927E-2</c:v>
                </c:pt>
                <c:pt idx="33">
                  <c:v>4.3741046988380314E-2</c:v>
                </c:pt>
                <c:pt idx="34">
                  <c:v>4.5134765437672753E-2</c:v>
                </c:pt>
                <c:pt idx="35">
                  <c:v>4.6128369629462686E-2</c:v>
                </c:pt>
                <c:pt idx="36">
                  <c:v>4.7123410135777463E-2</c:v>
                </c:pt>
                <c:pt idx="37">
                  <c:v>4.8380147330715911E-2</c:v>
                </c:pt>
                <c:pt idx="38">
                  <c:v>4.944117663724705E-2</c:v>
                </c:pt>
                <c:pt idx="39">
                  <c:v>3.9243732195538193E-2</c:v>
                </c:pt>
                <c:pt idx="40">
                  <c:v>4.0162487901742053E-2</c:v>
                </c:pt>
                <c:pt idx="41">
                  <c:v>4.1466116325123065E-2</c:v>
                </c:pt>
                <c:pt idx="42">
                  <c:v>4.2420596767884081E-2</c:v>
                </c:pt>
                <c:pt idx="43">
                  <c:v>4.3726954051877764E-2</c:v>
                </c:pt>
                <c:pt idx="44">
                  <c:v>4.4664703008966661E-2</c:v>
                </c:pt>
                <c:pt idx="45">
                  <c:v>4.5607365238033694E-2</c:v>
                </c:pt>
                <c:pt idx="46">
                  <c:v>4.7115805987587779E-2</c:v>
                </c:pt>
                <c:pt idx="47">
                  <c:v>4.7953648089251212E-2</c:v>
                </c:pt>
                <c:pt idx="48">
                  <c:v>4.9170664471787029E-2</c:v>
                </c:pt>
                <c:pt idx="49">
                  <c:v>5.0647436282647791E-2</c:v>
                </c:pt>
                <c:pt idx="50">
                  <c:v>5.150249956303235E-2</c:v>
                </c:pt>
                <c:pt idx="51">
                  <c:v>4.0970846926270003E-2</c:v>
                </c:pt>
                <c:pt idx="52">
                  <c:v>4.1747827632231095E-2</c:v>
                </c:pt>
                <c:pt idx="53">
                  <c:v>3.1104858338380129E-2</c:v>
                </c:pt>
                <c:pt idx="54">
                  <c:v>3.2287400948567517E-2</c:v>
                </c:pt>
                <c:pt idx="55">
                  <c:v>3.304395794409952E-2</c:v>
                </c:pt>
                <c:pt idx="56">
                  <c:v>3.4576148897649657E-2</c:v>
                </c:pt>
                <c:pt idx="57">
                  <c:v>3.5158585806812401E-2</c:v>
                </c:pt>
                <c:pt idx="58">
                  <c:v>3.6565495808221569E-2</c:v>
                </c:pt>
                <c:pt idx="59">
                  <c:v>3.8057878625529985E-2</c:v>
                </c:pt>
                <c:pt idx="60">
                  <c:v>3.9278570437962956E-2</c:v>
                </c:pt>
                <c:pt idx="61">
                  <c:v>4.0268713967341128E-2</c:v>
                </c:pt>
                <c:pt idx="62">
                  <c:v>4.1245741497403621E-2</c:v>
                </c:pt>
                <c:pt idx="63">
                  <c:v>3.0362498996800751E-2</c:v>
                </c:pt>
                <c:pt idx="64">
                  <c:v>3.1522415245294963E-2</c:v>
                </c:pt>
                <c:pt idx="65">
                  <c:v>3.2426371352600576E-2</c:v>
                </c:pt>
                <c:pt idx="66">
                  <c:v>3.3741255970333353E-2</c:v>
                </c:pt>
                <c:pt idx="67">
                  <c:v>3.4787515934223176E-2</c:v>
                </c:pt>
                <c:pt idx="68">
                  <c:v>3.6175898325811126E-2</c:v>
                </c:pt>
                <c:pt idx="69">
                  <c:v>3.7491469353702511E-2</c:v>
                </c:pt>
                <c:pt idx="70">
                  <c:v>3.840649606645255E-2</c:v>
                </c:pt>
                <c:pt idx="71">
                  <c:v>3.9678966520611425E-2</c:v>
                </c:pt>
                <c:pt idx="72">
                  <c:v>4.1077914007362742E-2</c:v>
                </c:pt>
                <c:pt idx="73">
                  <c:v>4.2034909030491723E-2</c:v>
                </c:pt>
                <c:pt idx="74">
                  <c:v>4.3386502454914912E-2</c:v>
                </c:pt>
                <c:pt idx="75">
                  <c:v>4.4778599639596038E-2</c:v>
                </c:pt>
                <c:pt idx="76">
                  <c:v>4.5743432579236284E-2</c:v>
                </c:pt>
                <c:pt idx="77">
                  <c:v>4.725430277533578E-2</c:v>
                </c:pt>
                <c:pt idx="78">
                  <c:v>3.5822869672395785E-2</c:v>
                </c:pt>
                <c:pt idx="79">
                  <c:v>3.6581052217650803E-2</c:v>
                </c:pt>
                <c:pt idx="80">
                  <c:v>3.7911081967763639E-2</c:v>
                </c:pt>
                <c:pt idx="81">
                  <c:v>3.9497535131554247E-2</c:v>
                </c:pt>
                <c:pt idx="82">
                  <c:v>4.0693193990848663E-2</c:v>
                </c:pt>
                <c:pt idx="83">
                  <c:v>4.1934738372920333E-2</c:v>
                </c:pt>
                <c:pt idx="84">
                  <c:v>4.3620318814713038E-2</c:v>
                </c:pt>
                <c:pt idx="85">
                  <c:v>4.4570613291681695E-2</c:v>
                </c:pt>
                <c:pt idx="86">
                  <c:v>4.5796128268381905E-2</c:v>
                </c:pt>
                <c:pt idx="87">
                  <c:v>4.7393906446393366E-2</c:v>
                </c:pt>
                <c:pt idx="88">
                  <c:v>4.8842437656589695E-2</c:v>
                </c:pt>
                <c:pt idx="89">
                  <c:v>4.9998317203489122E-2</c:v>
                </c:pt>
                <c:pt idx="90">
                  <c:v>5.1114254403061492E-2</c:v>
                </c:pt>
                <c:pt idx="91">
                  <c:v>3.9300081802143963E-2</c:v>
                </c:pt>
                <c:pt idx="92">
                  <c:v>4.0392515281187556E-2</c:v>
                </c:pt>
                <c:pt idx="93">
                  <c:v>4.1410903305521211E-2</c:v>
                </c:pt>
                <c:pt idx="94">
                  <c:v>2.9461372448668116E-2</c:v>
                </c:pt>
                <c:pt idx="95">
                  <c:v>3.0374965446538216E-2</c:v>
                </c:pt>
                <c:pt idx="96">
                  <c:v>3.1747339626602769E-2</c:v>
                </c:pt>
                <c:pt idx="97">
                  <c:v>1.9565021799820066E-2</c:v>
                </c:pt>
                <c:pt idx="98">
                  <c:v>2.0389833476535339E-2</c:v>
                </c:pt>
                <c:pt idx="99">
                  <c:v>8.169774889814985E-3</c:v>
                </c:pt>
                <c:pt idx="100">
                  <c:v>9.1038388515179581E-3</c:v>
                </c:pt>
                <c:pt idx="101">
                  <c:v>1.0274273278204132E-2</c:v>
                </c:pt>
                <c:pt idx="102">
                  <c:v>1.14342337348132E-2</c:v>
                </c:pt>
                <c:pt idx="103">
                  <c:v>-1.0251632659898148E-3</c:v>
                </c:pt>
                <c:pt idx="104">
                  <c:v>-2.5286774623049991E-4</c:v>
                </c:pt>
                <c:pt idx="105">
                  <c:v>1.163971371857265E-3</c:v>
                </c:pt>
                <c:pt idx="106">
                  <c:v>2.1951248996609309E-3</c:v>
                </c:pt>
                <c:pt idx="107">
                  <c:v>3.9026491263268823E-3</c:v>
                </c:pt>
                <c:pt idx="108">
                  <c:v>4.683852267538517E-3</c:v>
                </c:pt>
                <c:pt idx="109">
                  <c:v>5.9463335152824918E-3</c:v>
                </c:pt>
                <c:pt idx="110">
                  <c:v>7.8052448001117965E-3</c:v>
                </c:pt>
                <c:pt idx="111">
                  <c:v>9.0163890219004707E-3</c:v>
                </c:pt>
                <c:pt idx="112">
                  <c:v>9.9224017224768084E-3</c:v>
                </c:pt>
                <c:pt idx="113">
                  <c:v>1.1760985370549948E-2</c:v>
                </c:pt>
                <c:pt idx="114">
                  <c:v>1.3168451832080303E-2</c:v>
                </c:pt>
                <c:pt idx="115">
                  <c:v>1.4624796241166294E-2</c:v>
                </c:pt>
                <c:pt idx="116">
                  <c:v>1.5416789698366646E-2</c:v>
                </c:pt>
                <c:pt idx="117">
                  <c:v>1.6928965762270536E-2</c:v>
                </c:pt>
                <c:pt idx="118">
                  <c:v>1.8610075653918617E-2</c:v>
                </c:pt>
                <c:pt idx="119">
                  <c:v>1.9435183218686099E-2</c:v>
                </c:pt>
                <c:pt idx="120">
                  <c:v>2.1278365239095841E-2</c:v>
                </c:pt>
                <c:pt idx="121">
                  <c:v>2.2420495234197833E-2</c:v>
                </c:pt>
                <c:pt idx="122">
                  <c:v>2.3984016459742553E-2</c:v>
                </c:pt>
                <c:pt idx="123">
                  <c:v>2.5080511414863834E-2</c:v>
                </c:pt>
                <c:pt idx="124">
                  <c:v>1.1695995237376244E-2</c:v>
                </c:pt>
                <c:pt idx="125">
                  <c:v>1.2532463502370281E-2</c:v>
                </c:pt>
                <c:pt idx="126">
                  <c:v>1.384729780692643E-2</c:v>
                </c:pt>
                <c:pt idx="127">
                  <c:v>3.8457115486429739E-4</c:v>
                </c:pt>
                <c:pt idx="128">
                  <c:v>1.6618478391385728E-3</c:v>
                </c:pt>
                <c:pt idx="129">
                  <c:v>3.0222663181625072E-3</c:v>
                </c:pt>
                <c:pt idx="130">
                  <c:v>4.3755443362372684E-3</c:v>
                </c:pt>
                <c:pt idx="131">
                  <c:v>5.5994795088743247E-3</c:v>
                </c:pt>
                <c:pt idx="132">
                  <c:v>7.379825609724628E-3</c:v>
                </c:pt>
                <c:pt idx="133">
                  <c:v>8.5437776805102287E-3</c:v>
                </c:pt>
                <c:pt idx="134">
                  <c:v>9.8792105145462349E-3</c:v>
                </c:pt>
                <c:pt idx="135">
                  <c:v>1.1267239732851313E-2</c:v>
                </c:pt>
                <c:pt idx="136">
                  <c:v>1.2376603367745487E-2</c:v>
                </c:pt>
                <c:pt idx="137">
                  <c:v>1.4351245955307268E-2</c:v>
                </c:pt>
                <c:pt idx="138">
                  <c:v>1.5420202630611585E-2</c:v>
                </c:pt>
                <c:pt idx="139">
                  <c:v>1.7106852849849613E-2</c:v>
                </c:pt>
                <c:pt idx="140">
                  <c:v>1.8517134794655742E-2</c:v>
                </c:pt>
                <c:pt idx="141">
                  <c:v>2.010424139513526E-2</c:v>
                </c:pt>
                <c:pt idx="142">
                  <c:v>2.1899366210619012E-2</c:v>
                </c:pt>
                <c:pt idx="143">
                  <c:v>2.3366330377486432E-2</c:v>
                </c:pt>
                <c:pt idx="144">
                  <c:v>2.4764537990190641E-2</c:v>
                </c:pt>
                <c:pt idx="145">
                  <c:v>2.6503685884295854E-2</c:v>
                </c:pt>
                <c:pt idx="146">
                  <c:v>2.8544669886413188E-2</c:v>
                </c:pt>
                <c:pt idx="147">
                  <c:v>2.947133650812064E-2</c:v>
                </c:pt>
                <c:pt idx="148">
                  <c:v>3.1549224562286815E-2</c:v>
                </c:pt>
                <c:pt idx="149">
                  <c:v>3.2831564170929896E-2</c:v>
                </c:pt>
                <c:pt idx="150">
                  <c:v>1.7592923633361696E-2</c:v>
                </c:pt>
                <c:pt idx="151">
                  <c:v>1.8638144791607601E-2</c:v>
                </c:pt>
                <c:pt idx="152">
                  <c:v>2.061089639438167E-2</c:v>
                </c:pt>
                <c:pt idx="153">
                  <c:v>2.2222403133866343E-2</c:v>
                </c:pt>
                <c:pt idx="154">
                  <c:v>2.3790048665906702E-2</c:v>
                </c:pt>
                <c:pt idx="155">
                  <c:v>2.5577282209391844E-2</c:v>
                </c:pt>
                <c:pt idx="156">
                  <c:v>2.7361017052977898E-2</c:v>
                </c:pt>
                <c:pt idx="157">
                  <c:v>2.9018513347037714E-2</c:v>
                </c:pt>
                <c:pt idx="158">
                  <c:v>3.0786751488272517E-2</c:v>
                </c:pt>
                <c:pt idx="159">
                  <c:v>3.2997595508475357E-2</c:v>
                </c:pt>
                <c:pt idx="160">
                  <c:v>3.4307601464071982E-2</c:v>
                </c:pt>
                <c:pt idx="161">
                  <c:v>1.8054837159292802E-2</c:v>
                </c:pt>
                <c:pt idx="162">
                  <c:v>1.9542318265904055E-2</c:v>
                </c:pt>
                <c:pt idx="163">
                  <c:v>2.0867814108303386E-2</c:v>
                </c:pt>
                <c:pt idx="164">
                  <c:v>2.3409263011254376E-2</c:v>
                </c:pt>
                <c:pt idx="165">
                  <c:v>2.4721088260643571E-2</c:v>
                </c:pt>
                <c:pt idx="166">
                  <c:v>2.6826459578363201E-2</c:v>
                </c:pt>
                <c:pt idx="167">
                  <c:v>2.8262181607385764E-2</c:v>
                </c:pt>
                <c:pt idx="168">
                  <c:v>3.0544380054024142E-2</c:v>
                </c:pt>
                <c:pt idx="169">
                  <c:v>3.2522165051973126E-2</c:v>
                </c:pt>
                <c:pt idx="170">
                  <c:v>3.4314403368533329E-2</c:v>
                </c:pt>
                <c:pt idx="171">
                  <c:v>3.598809661924228E-2</c:v>
                </c:pt>
                <c:pt idx="172">
                  <c:v>3.8399729284601329E-2</c:v>
                </c:pt>
                <c:pt idx="173">
                  <c:v>3.9889819957822828E-2</c:v>
                </c:pt>
                <c:pt idx="174">
                  <c:v>2.2347803446536935E-2</c:v>
                </c:pt>
                <c:pt idx="175">
                  <c:v>2.38506601842331E-2</c:v>
                </c:pt>
                <c:pt idx="176">
                  <c:v>2.5675385026127082E-2</c:v>
                </c:pt>
                <c:pt idx="177">
                  <c:v>2.850951696764956E-2</c:v>
                </c:pt>
                <c:pt idx="178">
                  <c:v>3.0306993975066598E-2</c:v>
                </c:pt>
                <c:pt idx="179">
                  <c:v>3.2447818726004246E-2</c:v>
                </c:pt>
                <c:pt idx="180">
                  <c:v>3.3849176650988765E-2</c:v>
                </c:pt>
                <c:pt idx="181">
                  <c:v>3.6063034077958973E-2</c:v>
                </c:pt>
                <c:pt idx="182">
                  <c:v>3.8215360349241279E-2</c:v>
                </c:pt>
                <c:pt idx="183">
                  <c:v>1.92826338258772E-2</c:v>
                </c:pt>
                <c:pt idx="184">
                  <c:v>2.1247252108999186E-2</c:v>
                </c:pt>
                <c:pt idx="185">
                  <c:v>2.3003123974824794E-2</c:v>
                </c:pt>
                <c:pt idx="186">
                  <c:v>2.510663411482101E-2</c:v>
                </c:pt>
                <c:pt idx="187">
                  <c:v>2.7075695256033878E-2</c:v>
                </c:pt>
                <c:pt idx="188">
                  <c:v>2.9761766977475335E-2</c:v>
                </c:pt>
                <c:pt idx="189">
                  <c:v>3.2437531279224163E-2</c:v>
                </c:pt>
                <c:pt idx="190">
                  <c:v>3.4468907580449702E-2</c:v>
                </c:pt>
                <c:pt idx="191">
                  <c:v>3.6343816019679516E-2</c:v>
                </c:pt>
                <c:pt idx="192">
                  <c:v>1.580255950644207E-2</c:v>
                </c:pt>
                <c:pt idx="193">
                  <c:v>1.8418736141982257E-2</c:v>
                </c:pt>
                <c:pt idx="194">
                  <c:v>1.964994988851745E-2</c:v>
                </c:pt>
                <c:pt idx="195">
                  <c:v>2.191804941341309E-2</c:v>
                </c:pt>
                <c:pt idx="196">
                  <c:v>2.5193160864563316E-2</c:v>
                </c:pt>
                <c:pt idx="197">
                  <c:v>2.7084954900504239E-2</c:v>
                </c:pt>
                <c:pt idx="198">
                  <c:v>2.9466282151055311E-2</c:v>
                </c:pt>
                <c:pt idx="199">
                  <c:v>3.2251670031646085E-2</c:v>
                </c:pt>
                <c:pt idx="200">
                  <c:v>3.4414564473834237E-2</c:v>
                </c:pt>
                <c:pt idx="201">
                  <c:v>1.2165652613976135E-2</c:v>
                </c:pt>
                <c:pt idx="202">
                  <c:v>1.4521954710210066E-2</c:v>
                </c:pt>
                <c:pt idx="203">
                  <c:v>1.61174175547238E-2</c:v>
                </c:pt>
                <c:pt idx="204">
                  <c:v>1.8679918292362478E-2</c:v>
                </c:pt>
                <c:pt idx="205">
                  <c:v>2.1840432303885982E-2</c:v>
                </c:pt>
                <c:pt idx="206">
                  <c:v>2.4514308737803175E-2</c:v>
                </c:pt>
                <c:pt idx="207">
                  <c:v>2.6545685431597129E-2</c:v>
                </c:pt>
                <c:pt idx="208">
                  <c:v>2.9987706076523818E-2</c:v>
                </c:pt>
                <c:pt idx="209">
                  <c:v>3.234862984906408E-2</c:v>
                </c:pt>
                <c:pt idx="210">
                  <c:v>3.6034285164655601E-2</c:v>
                </c:pt>
                <c:pt idx="211">
                  <c:v>3.8928455237760132E-2</c:v>
                </c:pt>
                <c:pt idx="212">
                  <c:v>4.2353713053199259E-2</c:v>
                </c:pt>
                <c:pt idx="213">
                  <c:v>4.2176892721185986E-2</c:v>
                </c:pt>
                <c:pt idx="214">
                  <c:v>1.7256348521799872E-2</c:v>
                </c:pt>
                <c:pt idx="215">
                  <c:v>2.1353542495433895E-2</c:v>
                </c:pt>
                <c:pt idx="216">
                  <c:v>2.4395907049814945E-2</c:v>
                </c:pt>
                <c:pt idx="217">
                  <c:v>2.738406682446401E-2</c:v>
                </c:pt>
                <c:pt idx="218">
                  <c:v>3.0869010867601913E-2</c:v>
                </c:pt>
                <c:pt idx="219">
                  <c:v>3.5196133881582027E-2</c:v>
                </c:pt>
                <c:pt idx="220">
                  <c:v>3.9246017946243987E-2</c:v>
                </c:pt>
                <c:pt idx="221">
                  <c:v>4.3141462928128614E-2</c:v>
                </c:pt>
                <c:pt idx="222">
                  <c:v>4.6697042970627572E-2</c:v>
                </c:pt>
                <c:pt idx="223">
                  <c:v>1.4381579534917283E-2</c:v>
                </c:pt>
                <c:pt idx="224">
                  <c:v>1.6468217732551086E-2</c:v>
                </c:pt>
                <c:pt idx="225">
                  <c:v>2.1093485731340671E-2</c:v>
                </c:pt>
                <c:pt idx="226">
                  <c:v>2.5619241685948792E-2</c:v>
                </c:pt>
                <c:pt idx="227">
                  <c:v>2.9747999332808375E-2</c:v>
                </c:pt>
                <c:pt idx="228">
                  <c:v>3.4386099521111067E-2</c:v>
                </c:pt>
                <c:pt idx="229">
                  <c:v>-4.8308696065311419E-3</c:v>
                </c:pt>
                <c:pt idx="230">
                  <c:v>-8.5561954531831194E-4</c:v>
                </c:pt>
                <c:pt idx="231">
                  <c:v>3.396392203120633E-3</c:v>
                </c:pt>
                <c:pt idx="232">
                  <c:v>7.7593977153737259E-3</c:v>
                </c:pt>
                <c:pt idx="233">
                  <c:v>1.1771512515905668E-2</c:v>
                </c:pt>
                <c:pt idx="234">
                  <c:v>-3.9836816267013818E-2</c:v>
                </c:pt>
                <c:pt idx="235">
                  <c:v>-3.702270616464283E-2</c:v>
                </c:pt>
                <c:pt idx="236">
                  <c:v>-3.5578905039690904E-2</c:v>
                </c:pt>
                <c:pt idx="237">
                  <c:v>-3.2669430681957927E-2</c:v>
                </c:pt>
                <c:pt idx="238">
                  <c:v>-2.7349798793419491E-2</c:v>
                </c:pt>
                <c:pt idx="239">
                  <c:v>-2.6334720314422824E-2</c:v>
                </c:pt>
                <c:pt idx="240">
                  <c:v>-1.7126986610904341E-2</c:v>
                </c:pt>
                <c:pt idx="241">
                  <c:v>-1.1665486009355845E-2</c:v>
                </c:pt>
                <c:pt idx="242">
                  <c:v>-1.6137768311089314E-2</c:v>
                </c:pt>
                <c:pt idx="243">
                  <c:v>-1.8617995425728475E-2</c:v>
                </c:pt>
                <c:pt idx="244">
                  <c:v>-2.3863160111610503E-2</c:v>
                </c:pt>
                <c:pt idx="245">
                  <c:v>-2.9553632596205578E-2</c:v>
                </c:pt>
                <c:pt idx="246">
                  <c:v>-3.1265558169029969E-2</c:v>
                </c:pt>
                <c:pt idx="247">
                  <c:v>3.0972596581327391E-2</c:v>
                </c:pt>
                <c:pt idx="248">
                  <c:v>2.4155322827913578E-2</c:v>
                </c:pt>
                <c:pt idx="249">
                  <c:v>1.8727437724556182E-2</c:v>
                </c:pt>
                <c:pt idx="250">
                  <c:v>1.2245315362035375E-2</c:v>
                </c:pt>
                <c:pt idx="251">
                  <c:v>7.6092201685807707E-3</c:v>
                </c:pt>
                <c:pt idx="252">
                  <c:v>3.3242596987583676E-3</c:v>
                </c:pt>
                <c:pt idx="253">
                  <c:v>4.5678761390378957E-2</c:v>
                </c:pt>
                <c:pt idx="254">
                  <c:v>4.1302094736455908E-2</c:v>
                </c:pt>
                <c:pt idx="255">
                  <c:v>3.5725373581027793E-2</c:v>
                </c:pt>
                <c:pt idx="256">
                  <c:v>3.0136038334287761E-2</c:v>
                </c:pt>
                <c:pt idx="257">
                  <c:v>2.5298229303825026E-2</c:v>
                </c:pt>
                <c:pt idx="258">
                  <c:v>2.0787180978187103E-2</c:v>
                </c:pt>
                <c:pt idx="259">
                  <c:v>1.7617008771121916E-2</c:v>
                </c:pt>
                <c:pt idx="260">
                  <c:v>1.4057010448020475E-2</c:v>
                </c:pt>
                <c:pt idx="261">
                  <c:v>1.0552969965258091E-2</c:v>
                </c:pt>
                <c:pt idx="262">
                  <c:v>6.3875863299913396E-3</c:v>
                </c:pt>
                <c:pt idx="263">
                  <c:v>3.0284026773155638E-3</c:v>
                </c:pt>
                <c:pt idx="264">
                  <c:v>4.510481949486325E-4</c:v>
                </c:pt>
                <c:pt idx="265">
                  <c:v>3.0643136747870319E-2</c:v>
                </c:pt>
                <c:pt idx="266">
                  <c:v>2.7531170131443201E-2</c:v>
                </c:pt>
                <c:pt idx="267">
                  <c:v>2.4309622751287046E-2</c:v>
                </c:pt>
                <c:pt idx="268">
                  <c:v>2.0675919641047018E-2</c:v>
                </c:pt>
                <c:pt idx="269">
                  <c:v>1.739345874661366E-2</c:v>
                </c:pt>
                <c:pt idx="270">
                  <c:v>1.5389096022560868E-2</c:v>
                </c:pt>
                <c:pt idx="271">
                  <c:v>1.246017581221984E-2</c:v>
                </c:pt>
                <c:pt idx="272">
                  <c:v>9.5676171686442865E-3</c:v>
                </c:pt>
                <c:pt idx="273">
                  <c:v>3.5240069929696631E-2</c:v>
                </c:pt>
                <c:pt idx="274">
                  <c:v>3.3409294245756435E-2</c:v>
                </c:pt>
                <c:pt idx="275">
                  <c:v>5.8337266069847953E-2</c:v>
                </c:pt>
                <c:pt idx="276">
                  <c:v>5.5533069859923588E-2</c:v>
                </c:pt>
                <c:pt idx="277">
                  <c:v>5.1659676182476869E-2</c:v>
                </c:pt>
                <c:pt idx="278">
                  <c:v>4.9577562204130961E-2</c:v>
                </c:pt>
                <c:pt idx="279">
                  <c:v>4.6031361489486139E-2</c:v>
                </c:pt>
                <c:pt idx="280">
                  <c:v>4.3156713604603165E-2</c:v>
                </c:pt>
                <c:pt idx="281">
                  <c:v>4.0462072108587252E-2</c:v>
                </c:pt>
                <c:pt idx="282">
                  <c:v>3.7729319857971774E-2</c:v>
                </c:pt>
                <c:pt idx="283">
                  <c:v>3.462499206142481E-2</c:v>
                </c:pt>
                <c:pt idx="284">
                  <c:v>3.2007596755193206E-2</c:v>
                </c:pt>
                <c:pt idx="285">
                  <c:v>2.9430654032278389E-2</c:v>
                </c:pt>
                <c:pt idx="286">
                  <c:v>2.7222336689964044E-2</c:v>
                </c:pt>
                <c:pt idx="287">
                  <c:v>2.4935334185031237E-2</c:v>
                </c:pt>
                <c:pt idx="288">
                  <c:v>2.2067622273969238E-2</c:v>
                </c:pt>
                <c:pt idx="289">
                  <c:v>2.0156783170383517E-2</c:v>
                </c:pt>
                <c:pt idx="290">
                  <c:v>1.7552697911583738E-2</c:v>
                </c:pt>
                <c:pt idx="291">
                  <c:v>1.5067065046687285E-2</c:v>
                </c:pt>
                <c:pt idx="292">
                  <c:v>1.3480109328804727E-2</c:v>
                </c:pt>
                <c:pt idx="293">
                  <c:v>1.1465889417943541E-2</c:v>
                </c:pt>
                <c:pt idx="294">
                  <c:v>8.9720798776779572E-3</c:v>
                </c:pt>
                <c:pt idx="295">
                  <c:v>6.6014697722168317E-3</c:v>
                </c:pt>
                <c:pt idx="296">
                  <c:v>5.4043889076833542E-3</c:v>
                </c:pt>
                <c:pt idx="297">
                  <c:v>2.5041926220581844E-2</c:v>
                </c:pt>
                <c:pt idx="298">
                  <c:v>2.3495995002260957E-2</c:v>
                </c:pt>
                <c:pt idx="299">
                  <c:v>2.0866230134856039E-2</c:v>
                </c:pt>
                <c:pt idx="300">
                  <c:v>1.9246575010882328E-2</c:v>
                </c:pt>
                <c:pt idx="301">
                  <c:v>1.7208572159237882E-2</c:v>
                </c:pt>
                <c:pt idx="302">
                  <c:v>1.5233797475576367E-2</c:v>
                </c:pt>
                <c:pt idx="303">
                  <c:v>1.3435611566594688E-2</c:v>
                </c:pt>
                <c:pt idx="304">
                  <c:v>1.1293056224151426E-2</c:v>
                </c:pt>
                <c:pt idx="305">
                  <c:v>9.4402752867219272E-3</c:v>
                </c:pt>
                <c:pt idx="306">
                  <c:v>7.9020299288068644E-3</c:v>
                </c:pt>
                <c:pt idx="307">
                  <c:v>5.8763987771208856E-3</c:v>
                </c:pt>
                <c:pt idx="308">
                  <c:v>3.3426633814277922E-3</c:v>
                </c:pt>
                <c:pt idx="309">
                  <c:v>1.9037639806966983E-3</c:v>
                </c:pt>
                <c:pt idx="310">
                  <c:v>3.6863242075512364E-4</c:v>
                </c:pt>
                <c:pt idx="311">
                  <c:v>-1.3730549413915965E-3</c:v>
                </c:pt>
                <c:pt idx="312">
                  <c:v>-3.290656214725947E-3</c:v>
                </c:pt>
                <c:pt idx="313">
                  <c:v>-5.0513058462529408E-3</c:v>
                </c:pt>
                <c:pt idx="314">
                  <c:v>-6.7476342471373477E-3</c:v>
                </c:pt>
                <c:pt idx="315">
                  <c:v>-8.7648347564777945E-3</c:v>
                </c:pt>
                <c:pt idx="316">
                  <c:v>-9.8878419239549244E-3</c:v>
                </c:pt>
                <c:pt idx="317">
                  <c:v>-1.1750480142127005E-2</c:v>
                </c:pt>
                <c:pt idx="318">
                  <c:v>-1.2916774114182277E-2</c:v>
                </c:pt>
                <c:pt idx="319">
                  <c:v>-1.4458475176447882E-2</c:v>
                </c:pt>
                <c:pt idx="320">
                  <c:v>-1.5962071997870059E-2</c:v>
                </c:pt>
                <c:pt idx="321">
                  <c:v>-1.7611029884492743E-2</c:v>
                </c:pt>
                <c:pt idx="322">
                  <c:v>-1.9017980384982695E-2</c:v>
                </c:pt>
                <c:pt idx="323">
                  <c:v>-2.044198129989842E-2</c:v>
                </c:pt>
                <c:pt idx="324">
                  <c:v>-2.2089540536230603E-2</c:v>
                </c:pt>
                <c:pt idx="325">
                  <c:v>-2.4088240179462966E-2</c:v>
                </c:pt>
                <c:pt idx="326">
                  <c:v>-2.3451868315906337E-2</c:v>
                </c:pt>
                <c:pt idx="327">
                  <c:v>-2.6816549551924376E-2</c:v>
                </c:pt>
                <c:pt idx="328">
                  <c:v>-2.8282893817258688E-2</c:v>
                </c:pt>
                <c:pt idx="329">
                  <c:v>-2.9063505497799087E-2</c:v>
                </c:pt>
                <c:pt idx="330">
                  <c:v>-3.0520560496344291E-2</c:v>
                </c:pt>
                <c:pt idx="331">
                  <c:v>-3.2398386723569213E-2</c:v>
                </c:pt>
                <c:pt idx="332">
                  <c:v>-3.327951314155396E-2</c:v>
                </c:pt>
                <c:pt idx="333">
                  <c:v>-3.485560826236294E-2</c:v>
                </c:pt>
                <c:pt idx="334">
                  <c:v>-3.583035764251772E-2</c:v>
                </c:pt>
                <c:pt idx="335">
                  <c:v>-3.7574990266936954E-2</c:v>
                </c:pt>
                <c:pt idx="336">
                  <c:v>-3.8857764978294039E-2</c:v>
                </c:pt>
                <c:pt idx="337">
                  <c:v>-3.9724659975110647E-2</c:v>
                </c:pt>
                <c:pt idx="338">
                  <c:v>-4.0996611157723427E-2</c:v>
                </c:pt>
                <c:pt idx="339">
                  <c:v>-4.2397269256544919E-2</c:v>
                </c:pt>
                <c:pt idx="340">
                  <c:v>-4.3434480250333939E-2</c:v>
                </c:pt>
                <c:pt idx="341">
                  <c:v>-4.4783300595313442E-2</c:v>
                </c:pt>
                <c:pt idx="342">
                  <c:v>-4.5832806110249036E-2</c:v>
                </c:pt>
                <c:pt idx="343">
                  <c:v>-4.7211216975327028E-2</c:v>
                </c:pt>
                <c:pt idx="344">
                  <c:v>-4.8804870509797357E-2</c:v>
                </c:pt>
                <c:pt idx="345">
                  <c:v>-4.996112940127645E-2</c:v>
                </c:pt>
                <c:pt idx="346">
                  <c:v>-5.0769546211617708E-2</c:v>
                </c:pt>
                <c:pt idx="347">
                  <c:v>-5.1802925956034404E-2</c:v>
                </c:pt>
                <c:pt idx="348">
                  <c:v>-5.294211465635297E-2</c:v>
                </c:pt>
                <c:pt idx="349">
                  <c:v>-5.4064885271431148E-2</c:v>
                </c:pt>
                <c:pt idx="350">
                  <c:v>-3.9717880948497118E-2</c:v>
                </c:pt>
                <c:pt idx="351">
                  <c:v>-4.05892679362857E-2</c:v>
                </c:pt>
                <c:pt idx="352">
                  <c:v>-4.1784653124520454E-2</c:v>
                </c:pt>
                <c:pt idx="353">
                  <c:v>-4.294163970009604E-2</c:v>
                </c:pt>
                <c:pt idx="354">
                  <c:v>-2.8746715908750147E-2</c:v>
                </c:pt>
                <c:pt idx="355">
                  <c:v>-2.9553926214413651E-2</c:v>
                </c:pt>
                <c:pt idx="356">
                  <c:v>-3.0915866666457247E-2</c:v>
                </c:pt>
                <c:pt idx="357">
                  <c:v>-3.2014280557683662E-2</c:v>
                </c:pt>
                <c:pt idx="358">
                  <c:v>-3.3186773574459406E-2</c:v>
                </c:pt>
                <c:pt idx="359">
                  <c:v>-3.4628176668181174E-2</c:v>
                </c:pt>
                <c:pt idx="360">
                  <c:v>-3.5821643078906173E-2</c:v>
                </c:pt>
                <c:pt idx="361">
                  <c:v>-3.672784148554651E-2</c:v>
                </c:pt>
                <c:pt idx="362">
                  <c:v>-2.3195307816571861E-2</c:v>
                </c:pt>
                <c:pt idx="363">
                  <c:v>-2.4023751209513389E-2</c:v>
                </c:pt>
                <c:pt idx="364">
                  <c:v>-2.5405615265655889E-2</c:v>
                </c:pt>
                <c:pt idx="365">
                  <c:v>-2.650342065757429E-2</c:v>
                </c:pt>
                <c:pt idx="366">
                  <c:v>-1.3124034738724999E-2</c:v>
                </c:pt>
                <c:pt idx="367">
                  <c:v>-1.4121768148488444E-2</c:v>
                </c:pt>
                <c:pt idx="368">
                  <c:v>-1.501087468963936E-2</c:v>
                </c:pt>
                <c:pt idx="369">
                  <c:v>-1.6593447292854779E-2</c:v>
                </c:pt>
                <c:pt idx="370">
                  <c:v>-1.7483548932157221E-2</c:v>
                </c:pt>
                <c:pt idx="371">
                  <c:v>-1.9035257249322264E-2</c:v>
                </c:pt>
                <c:pt idx="372">
                  <c:v>-2.0277615822370077E-2</c:v>
                </c:pt>
                <c:pt idx="373">
                  <c:v>-2.1354307239757789E-2</c:v>
                </c:pt>
                <c:pt idx="374">
                  <c:v>-2.2520404432043766E-2</c:v>
                </c:pt>
                <c:pt idx="375">
                  <c:v>-2.3386588254385377E-2</c:v>
                </c:pt>
                <c:pt idx="376">
                  <c:v>-1.0624861179872319E-2</c:v>
                </c:pt>
                <c:pt idx="377">
                  <c:v>-1.1516673144760247E-2</c:v>
                </c:pt>
                <c:pt idx="378">
                  <c:v>-1.2639214220315151E-2</c:v>
                </c:pt>
                <c:pt idx="379">
                  <c:v>-1.4080269426274469E-6</c:v>
                </c:pt>
                <c:pt idx="380">
                  <c:v>-8.110513860380465E-4</c:v>
                </c:pt>
                <c:pt idx="381">
                  <c:v>-1.9947652376063061E-3</c:v>
                </c:pt>
                <c:pt idx="382">
                  <c:v>-3.177274383902016E-3</c:v>
                </c:pt>
                <c:pt idx="383">
                  <c:v>-4.535470581598337E-3</c:v>
                </c:pt>
                <c:pt idx="384">
                  <c:v>-6.0820065292622903E-3</c:v>
                </c:pt>
                <c:pt idx="385">
                  <c:v>-7.1188389811378009E-3</c:v>
                </c:pt>
                <c:pt idx="386">
                  <c:v>-7.9772802017798062E-3</c:v>
                </c:pt>
                <c:pt idx="387">
                  <c:v>4.2532671231111331E-3</c:v>
                </c:pt>
                <c:pt idx="388">
                  <c:v>3.2675704901730281E-3</c:v>
                </c:pt>
                <c:pt idx="389">
                  <c:v>2.0612458499626998E-3</c:v>
                </c:pt>
                <c:pt idx="390">
                  <c:v>8.5547898130672502E-4</c:v>
                </c:pt>
                <c:pt idx="391">
                  <c:v>-3.2901008055595879E-4</c:v>
                </c:pt>
                <c:pt idx="392">
                  <c:v>-1.3335077042224029E-3</c:v>
                </c:pt>
                <c:pt idx="393">
                  <c:v>-2.5678153551860774E-3</c:v>
                </c:pt>
                <c:pt idx="394">
                  <c:v>-4.0665024659409174E-3</c:v>
                </c:pt>
                <c:pt idx="395">
                  <c:v>-5.1113865653461743E-3</c:v>
                </c:pt>
                <c:pt idx="396">
                  <c:v>-5.9675280732247532E-3</c:v>
                </c:pt>
                <c:pt idx="397">
                  <c:v>-7.46731185422951E-3</c:v>
                </c:pt>
                <c:pt idx="398">
                  <c:v>-8.2879029529926308E-3</c:v>
                </c:pt>
                <c:pt idx="399">
                  <c:v>-9.6692520565902738E-3</c:v>
                </c:pt>
                <c:pt idx="400">
                  <c:v>-1.0899647381420718E-2</c:v>
                </c:pt>
                <c:pt idx="401">
                  <c:v>-1.1663584356009175E-2</c:v>
                </c:pt>
                <c:pt idx="402">
                  <c:v>-1.2794047361499392E-2</c:v>
                </c:pt>
                <c:pt idx="403">
                  <c:v>-1.4009479333979251E-2</c:v>
                </c:pt>
                <c:pt idx="404">
                  <c:v>-1.4746472503664556E-2</c:v>
                </c:pt>
                <c:pt idx="405">
                  <c:v>-1.5676948480921767E-2</c:v>
                </c:pt>
                <c:pt idx="406">
                  <c:v>-4.1753133637554059E-3</c:v>
                </c:pt>
                <c:pt idx="407">
                  <c:v>-5.070726239997725E-3</c:v>
                </c:pt>
                <c:pt idx="408">
                  <c:v>-6.2927497430923466E-3</c:v>
                </c:pt>
                <c:pt idx="409">
                  <c:v>-7.4496351363545722E-3</c:v>
                </c:pt>
                <c:pt idx="410">
                  <c:v>-8.5917302416793889E-3</c:v>
                </c:pt>
                <c:pt idx="411">
                  <c:v>-1.0056884541006009E-2</c:v>
                </c:pt>
                <c:pt idx="412">
                  <c:v>-1.088984526708368E-2</c:v>
                </c:pt>
                <c:pt idx="413">
                  <c:v>-1.1830669940570455E-2</c:v>
                </c:pt>
                <c:pt idx="414">
                  <c:v>-1.3015542902266074E-2</c:v>
                </c:pt>
                <c:pt idx="415">
                  <c:v>-1.4198842526584687E-2</c:v>
                </c:pt>
                <c:pt idx="416">
                  <c:v>-1.5096906386109967E-2</c:v>
                </c:pt>
                <c:pt idx="417">
                  <c:v>-1.6245554893109772E-2</c:v>
                </c:pt>
                <c:pt idx="418">
                  <c:v>-1.7422884096744348E-2</c:v>
                </c:pt>
                <c:pt idx="419">
                  <c:v>-1.8135706751543246E-2</c:v>
                </c:pt>
                <c:pt idx="420">
                  <c:v>-1.9403459268070074E-2</c:v>
                </c:pt>
                <c:pt idx="421">
                  <c:v>-2.0395961986355276E-2</c:v>
                </c:pt>
                <c:pt idx="422">
                  <c:v>-2.123384895723834E-2</c:v>
                </c:pt>
                <c:pt idx="423">
                  <c:v>-2.2518765882852645E-2</c:v>
                </c:pt>
                <c:pt idx="424">
                  <c:v>-2.3579828475592784E-2</c:v>
                </c:pt>
                <c:pt idx="425">
                  <c:v>-2.4423865214690171E-2</c:v>
                </c:pt>
                <c:pt idx="426">
                  <c:v>-2.5575636474033596E-2</c:v>
                </c:pt>
                <c:pt idx="427">
                  <c:v>-2.649268571364926E-2</c:v>
                </c:pt>
                <c:pt idx="428">
                  <c:v>-2.7272987874608225E-2</c:v>
                </c:pt>
                <c:pt idx="429">
                  <c:v>-2.8371593340909322E-2</c:v>
                </c:pt>
                <c:pt idx="430">
                  <c:v>-2.9161920946170729E-2</c:v>
                </c:pt>
                <c:pt idx="431">
                  <c:v>-3.0153191491790042E-2</c:v>
                </c:pt>
                <c:pt idx="432">
                  <c:v>-3.1193603499769997E-2</c:v>
                </c:pt>
                <c:pt idx="433">
                  <c:v>-3.2580140526940901E-2</c:v>
                </c:pt>
                <c:pt idx="434">
                  <c:v>-3.3010985579764812E-2</c:v>
                </c:pt>
                <c:pt idx="435">
                  <c:v>-3.3942139921679298E-2</c:v>
                </c:pt>
                <c:pt idx="436">
                  <c:v>-3.506459847692376E-2</c:v>
                </c:pt>
                <c:pt idx="437">
                  <c:v>-3.5953708651394418E-2</c:v>
                </c:pt>
                <c:pt idx="438">
                  <c:v>-3.7045451238273776E-2</c:v>
                </c:pt>
                <c:pt idx="439">
                  <c:v>-3.7990676154497353E-2</c:v>
                </c:pt>
                <c:pt idx="440">
                  <c:v>-3.8904683313311018E-2</c:v>
                </c:pt>
                <c:pt idx="441">
                  <c:v>-3.9994996234334126E-2</c:v>
                </c:pt>
                <c:pt idx="442">
                  <c:v>-4.0549258433237992E-2</c:v>
                </c:pt>
                <c:pt idx="443">
                  <c:v>-4.1453089572399647E-2</c:v>
                </c:pt>
                <c:pt idx="444">
                  <c:v>-3.1031433773137881E-2</c:v>
                </c:pt>
                <c:pt idx="445">
                  <c:v>-3.1645752223920749E-2</c:v>
                </c:pt>
                <c:pt idx="446">
                  <c:v>-2.1222883171963976E-2</c:v>
                </c:pt>
                <c:pt idx="447">
                  <c:v>-2.1868983713185134E-2</c:v>
                </c:pt>
                <c:pt idx="448">
                  <c:v>-2.3054392974107461E-2</c:v>
                </c:pt>
                <c:pt idx="449">
                  <c:v>-2.4283109481858061E-2</c:v>
                </c:pt>
                <c:pt idx="450">
                  <c:v>-2.5097013478631577E-2</c:v>
                </c:pt>
                <c:pt idx="451">
                  <c:v>-2.5908961734440732E-2</c:v>
                </c:pt>
                <c:pt idx="452">
                  <c:v>-2.6849380283246072E-2</c:v>
                </c:pt>
                <c:pt idx="453">
                  <c:v>-2.7889858397519996E-2</c:v>
                </c:pt>
                <c:pt idx="454">
                  <c:v>-2.8743550645788579E-2</c:v>
                </c:pt>
                <c:pt idx="455">
                  <c:v>-2.936645190690371E-2</c:v>
                </c:pt>
                <c:pt idx="456">
                  <c:v>-3.0433971456620454E-2</c:v>
                </c:pt>
                <c:pt idx="457">
                  <c:v>-3.1263447705252828E-2</c:v>
                </c:pt>
                <c:pt idx="458">
                  <c:v>-3.2103729784582709E-2</c:v>
                </c:pt>
                <c:pt idx="459">
                  <c:v>-3.3196211363079473E-2</c:v>
                </c:pt>
                <c:pt idx="460">
                  <c:v>-3.4097673275480765E-2</c:v>
                </c:pt>
                <c:pt idx="461">
                  <c:v>-3.5129447145656585E-2</c:v>
                </c:pt>
                <c:pt idx="462">
                  <c:v>-3.5833170863589982E-2</c:v>
                </c:pt>
                <c:pt idx="463">
                  <c:v>-2.5792381915497004E-2</c:v>
                </c:pt>
                <c:pt idx="464">
                  <c:v>-2.6819403724777674E-2</c:v>
                </c:pt>
                <c:pt idx="465">
                  <c:v>-2.7593362458364259E-2</c:v>
                </c:pt>
                <c:pt idx="466">
                  <c:v>-2.8490514373331152E-2</c:v>
                </c:pt>
                <c:pt idx="467">
                  <c:v>-2.9173444672851542E-2</c:v>
                </c:pt>
                <c:pt idx="468">
                  <c:v>-3.0335080780918577E-2</c:v>
                </c:pt>
                <c:pt idx="469">
                  <c:v>-3.1045274746112763E-2</c:v>
                </c:pt>
                <c:pt idx="470">
                  <c:v>-3.1756255808091105E-2</c:v>
                </c:pt>
                <c:pt idx="471">
                  <c:v>-3.3015006313890281E-2</c:v>
                </c:pt>
                <c:pt idx="472">
                  <c:v>-3.3955403718680451E-2</c:v>
                </c:pt>
                <c:pt idx="473">
                  <c:v>-3.4651602741401853E-2</c:v>
                </c:pt>
                <c:pt idx="474">
                  <c:v>-3.5519880617999607E-2</c:v>
                </c:pt>
                <c:pt idx="475">
                  <c:v>-3.6418325071375046E-2</c:v>
                </c:pt>
                <c:pt idx="476">
                  <c:v>-3.7112432090649759E-2</c:v>
                </c:pt>
                <c:pt idx="477">
                  <c:v>-3.8301600150128706E-2</c:v>
                </c:pt>
                <c:pt idx="478">
                  <c:v>-3.8805157697735897E-2</c:v>
                </c:pt>
                <c:pt idx="479">
                  <c:v>-4.0106376223857938E-2</c:v>
                </c:pt>
                <c:pt idx="480">
                  <c:v>-4.0551862615847839E-2</c:v>
                </c:pt>
                <c:pt idx="481">
                  <c:v>-4.1672731914394655E-2</c:v>
                </c:pt>
                <c:pt idx="482">
                  <c:v>-4.2248448283884597E-2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9-494F-ADC9-802E4E276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foregr'!$X$1:$X$1000</c:f>
              <c:numCache>
                <c:formatCode>General</c:formatCode>
                <c:ptCount val="1000"/>
                <c:pt idx="0">
                  <c:v>0.38200000000000001</c:v>
                </c:pt>
                <c:pt idx="1">
                  <c:v>0.77800000000000002</c:v>
                </c:pt>
                <c:pt idx="2">
                  <c:v>1.159</c:v>
                </c:pt>
                <c:pt idx="3">
                  <c:v>1.552</c:v>
                </c:pt>
                <c:pt idx="4">
                  <c:v>1.94</c:v>
                </c:pt>
                <c:pt idx="5">
                  <c:v>2.33</c:v>
                </c:pt>
                <c:pt idx="6">
                  <c:v>2.7240000000000002</c:v>
                </c:pt>
                <c:pt idx="7">
                  <c:v>3.1120000000000001</c:v>
                </c:pt>
                <c:pt idx="8">
                  <c:v>3.5019999999999998</c:v>
                </c:pt>
                <c:pt idx="9">
                  <c:v>3.887</c:v>
                </c:pt>
                <c:pt idx="10">
                  <c:v>4.2759999999999998</c:v>
                </c:pt>
                <c:pt idx="11">
                  <c:v>4.67</c:v>
                </c:pt>
                <c:pt idx="12">
                  <c:v>5.0529999999999999</c:v>
                </c:pt>
                <c:pt idx="13">
                  <c:v>5.4459999999999997</c:v>
                </c:pt>
                <c:pt idx="14">
                  <c:v>5.835</c:v>
                </c:pt>
                <c:pt idx="15">
                  <c:v>6.2229999999999999</c:v>
                </c:pt>
                <c:pt idx="16">
                  <c:v>6.6159999999999997</c:v>
                </c:pt>
                <c:pt idx="17">
                  <c:v>7.0030000000000001</c:v>
                </c:pt>
                <c:pt idx="18">
                  <c:v>7.3959999999999999</c:v>
                </c:pt>
                <c:pt idx="19">
                  <c:v>7.78</c:v>
                </c:pt>
                <c:pt idx="20">
                  <c:v>8.1669999999999998</c:v>
                </c:pt>
                <c:pt idx="21">
                  <c:v>8.5570000000000004</c:v>
                </c:pt>
                <c:pt idx="22">
                  <c:v>8.9510000000000005</c:v>
                </c:pt>
                <c:pt idx="23">
                  <c:v>9.3420000000000005</c:v>
                </c:pt>
                <c:pt idx="24">
                  <c:v>9.7279999999999998</c:v>
                </c:pt>
                <c:pt idx="25">
                  <c:v>10.117000000000001</c:v>
                </c:pt>
                <c:pt idx="26">
                  <c:v>10.502000000000001</c:v>
                </c:pt>
                <c:pt idx="27">
                  <c:v>10.715999999999999</c:v>
                </c:pt>
                <c:pt idx="28">
                  <c:v>11.087</c:v>
                </c:pt>
                <c:pt idx="29">
                  <c:v>11.478</c:v>
                </c:pt>
                <c:pt idx="30">
                  <c:v>11.868</c:v>
                </c:pt>
                <c:pt idx="31">
                  <c:v>12.254</c:v>
                </c:pt>
                <c:pt idx="32">
                  <c:v>12.456</c:v>
                </c:pt>
                <c:pt idx="33">
                  <c:v>12.843</c:v>
                </c:pt>
                <c:pt idx="34">
                  <c:v>13.231</c:v>
                </c:pt>
                <c:pt idx="35">
                  <c:v>13.622999999999999</c:v>
                </c:pt>
                <c:pt idx="36">
                  <c:v>14.007</c:v>
                </c:pt>
                <c:pt idx="37">
                  <c:v>14.398999999999999</c:v>
                </c:pt>
                <c:pt idx="38">
                  <c:v>14.787000000000001</c:v>
                </c:pt>
                <c:pt idx="39">
                  <c:v>15.18</c:v>
                </c:pt>
                <c:pt idx="40">
                  <c:v>15.564</c:v>
                </c:pt>
                <c:pt idx="41">
                  <c:v>15.954000000000001</c:v>
                </c:pt>
                <c:pt idx="42">
                  <c:v>16.341000000000001</c:v>
                </c:pt>
                <c:pt idx="43">
                  <c:v>16.736999999999998</c:v>
                </c:pt>
                <c:pt idx="44">
                  <c:v>17.12</c:v>
                </c:pt>
                <c:pt idx="45">
                  <c:v>17.513999999999999</c:v>
                </c:pt>
                <c:pt idx="46">
                  <c:v>17.902000000000001</c:v>
                </c:pt>
                <c:pt idx="47">
                  <c:v>18.286000000000001</c:v>
                </c:pt>
                <c:pt idx="48">
                  <c:v>18.68</c:v>
                </c:pt>
                <c:pt idx="49">
                  <c:v>19.067</c:v>
                </c:pt>
                <c:pt idx="50">
                  <c:v>19.462</c:v>
                </c:pt>
                <c:pt idx="51">
                  <c:v>19.844999999999999</c:v>
                </c:pt>
                <c:pt idx="52">
                  <c:v>20.242000000000001</c:v>
                </c:pt>
                <c:pt idx="53">
                  <c:v>20.623000000000001</c:v>
                </c:pt>
                <c:pt idx="54">
                  <c:v>21.018999999999998</c:v>
                </c:pt>
                <c:pt idx="55">
                  <c:v>21.401</c:v>
                </c:pt>
                <c:pt idx="56">
                  <c:v>21.792999999999999</c:v>
                </c:pt>
                <c:pt idx="57">
                  <c:v>22.184999999999999</c:v>
                </c:pt>
                <c:pt idx="58">
                  <c:v>22.577000000000002</c:v>
                </c:pt>
                <c:pt idx="59">
                  <c:v>22.96</c:v>
                </c:pt>
                <c:pt idx="60">
                  <c:v>23.349</c:v>
                </c:pt>
                <c:pt idx="61">
                  <c:v>23.738</c:v>
                </c:pt>
                <c:pt idx="62">
                  <c:v>24.126000000000001</c:v>
                </c:pt>
                <c:pt idx="63">
                  <c:v>24.523</c:v>
                </c:pt>
                <c:pt idx="64">
                  <c:v>24.904</c:v>
                </c:pt>
                <c:pt idx="65">
                  <c:v>25.294</c:v>
                </c:pt>
                <c:pt idx="66">
                  <c:v>25.683</c:v>
                </c:pt>
                <c:pt idx="67">
                  <c:v>26.08</c:v>
                </c:pt>
                <c:pt idx="68">
                  <c:v>26.466000000000001</c:v>
                </c:pt>
                <c:pt idx="69">
                  <c:v>26.858000000000001</c:v>
                </c:pt>
                <c:pt idx="70">
                  <c:v>27.239000000000001</c:v>
                </c:pt>
                <c:pt idx="71">
                  <c:v>27.442</c:v>
                </c:pt>
                <c:pt idx="72">
                  <c:v>27.823</c:v>
                </c:pt>
                <c:pt idx="73">
                  <c:v>28.023</c:v>
                </c:pt>
                <c:pt idx="74">
                  <c:v>28.411999999999999</c:v>
                </c:pt>
                <c:pt idx="75">
                  <c:v>28.797999999999998</c:v>
                </c:pt>
                <c:pt idx="76">
                  <c:v>29.19</c:v>
                </c:pt>
                <c:pt idx="77">
                  <c:v>29.577000000000002</c:v>
                </c:pt>
                <c:pt idx="78">
                  <c:v>29.777999999999999</c:v>
                </c:pt>
                <c:pt idx="79">
                  <c:v>30.158000000000001</c:v>
                </c:pt>
                <c:pt idx="80">
                  <c:v>30.359000000000002</c:v>
                </c:pt>
                <c:pt idx="81">
                  <c:v>30.742999999999999</c:v>
                </c:pt>
                <c:pt idx="82">
                  <c:v>31.14</c:v>
                </c:pt>
                <c:pt idx="83">
                  <c:v>31.526</c:v>
                </c:pt>
                <c:pt idx="84">
                  <c:v>31.919</c:v>
                </c:pt>
                <c:pt idx="85">
                  <c:v>32.302999999999997</c:v>
                </c:pt>
                <c:pt idx="86">
                  <c:v>32.690999999999995</c:v>
                </c:pt>
                <c:pt idx="87">
                  <c:v>33.082999999999998</c:v>
                </c:pt>
                <c:pt idx="88">
                  <c:v>33.475999999999999</c:v>
                </c:pt>
                <c:pt idx="89">
                  <c:v>33.857999999999997</c:v>
                </c:pt>
                <c:pt idx="90">
                  <c:v>34.25</c:v>
                </c:pt>
                <c:pt idx="91">
                  <c:v>34.64</c:v>
                </c:pt>
                <c:pt idx="92">
                  <c:v>35.026000000000003</c:v>
                </c:pt>
                <c:pt idx="93">
                  <c:v>35.414000000000001</c:v>
                </c:pt>
                <c:pt idx="94">
                  <c:v>35.805</c:v>
                </c:pt>
                <c:pt idx="95">
                  <c:v>36.006</c:v>
                </c:pt>
                <c:pt idx="96">
                  <c:v>36.392000000000003</c:v>
                </c:pt>
                <c:pt idx="97">
                  <c:v>36.777999999999999</c:v>
                </c:pt>
                <c:pt idx="98">
                  <c:v>37.165999999999997</c:v>
                </c:pt>
                <c:pt idx="99">
                  <c:v>37.555999999999997</c:v>
                </c:pt>
                <c:pt idx="100">
                  <c:v>37.944000000000003</c:v>
                </c:pt>
                <c:pt idx="101">
                  <c:v>38.334000000000003</c:v>
                </c:pt>
                <c:pt idx="102">
                  <c:v>38.725999999999999</c:v>
                </c:pt>
                <c:pt idx="103">
                  <c:v>39.116</c:v>
                </c:pt>
                <c:pt idx="104">
                  <c:v>39.500999999999998</c:v>
                </c:pt>
                <c:pt idx="105">
                  <c:v>39.701000000000001</c:v>
                </c:pt>
                <c:pt idx="106">
                  <c:v>40.085999999999999</c:v>
                </c:pt>
                <c:pt idx="107">
                  <c:v>40.475999999999999</c:v>
                </c:pt>
                <c:pt idx="108">
                  <c:v>40.677999999999997</c:v>
                </c:pt>
                <c:pt idx="109">
                  <c:v>41.057000000000002</c:v>
                </c:pt>
                <c:pt idx="110">
                  <c:v>41.454999999999998</c:v>
                </c:pt>
                <c:pt idx="111">
                  <c:v>41.835999999999999</c:v>
                </c:pt>
                <c:pt idx="112">
                  <c:v>42.036999999999999</c:v>
                </c:pt>
                <c:pt idx="113">
                  <c:v>42.421999999999997</c:v>
                </c:pt>
                <c:pt idx="114">
                  <c:v>42.808999999999997</c:v>
                </c:pt>
                <c:pt idx="115">
                  <c:v>43.198999999999998</c:v>
                </c:pt>
                <c:pt idx="116">
                  <c:v>43.591999999999999</c:v>
                </c:pt>
                <c:pt idx="117">
                  <c:v>43.978000000000002</c:v>
                </c:pt>
                <c:pt idx="118">
                  <c:v>44.369</c:v>
                </c:pt>
                <c:pt idx="119">
                  <c:v>44.755000000000003</c:v>
                </c:pt>
                <c:pt idx="120">
                  <c:v>45.151000000000003</c:v>
                </c:pt>
                <c:pt idx="121">
                  <c:v>45.537999999999997</c:v>
                </c:pt>
                <c:pt idx="122">
                  <c:v>45.923000000000002</c:v>
                </c:pt>
                <c:pt idx="123">
                  <c:v>46.314999999999998</c:v>
                </c:pt>
                <c:pt idx="124">
                  <c:v>46.515000000000001</c:v>
                </c:pt>
                <c:pt idx="125">
                  <c:v>46.899000000000001</c:v>
                </c:pt>
                <c:pt idx="126">
                  <c:v>47.292999999999999</c:v>
                </c:pt>
                <c:pt idx="127">
                  <c:v>47.677</c:v>
                </c:pt>
                <c:pt idx="128">
                  <c:v>47.877000000000002</c:v>
                </c:pt>
                <c:pt idx="129">
                  <c:v>48.264000000000003</c:v>
                </c:pt>
                <c:pt idx="130">
                  <c:v>48.655000000000001</c:v>
                </c:pt>
                <c:pt idx="131">
                  <c:v>49.042999999999999</c:v>
                </c:pt>
                <c:pt idx="132">
                  <c:v>49.430999999999997</c:v>
                </c:pt>
                <c:pt idx="133">
                  <c:v>49.817</c:v>
                </c:pt>
                <c:pt idx="134">
                  <c:v>50.209000000000003</c:v>
                </c:pt>
                <c:pt idx="135">
                  <c:v>50.595999999999997</c:v>
                </c:pt>
                <c:pt idx="136">
                  <c:v>50.99</c:v>
                </c:pt>
                <c:pt idx="137">
                  <c:v>51.375</c:v>
                </c:pt>
                <c:pt idx="138">
                  <c:v>51.767000000000003</c:v>
                </c:pt>
                <c:pt idx="139">
                  <c:v>52.152999999999999</c:v>
                </c:pt>
                <c:pt idx="140">
                  <c:v>52.545999999999999</c:v>
                </c:pt>
                <c:pt idx="141">
                  <c:v>52.932000000000002</c:v>
                </c:pt>
                <c:pt idx="142">
                  <c:v>53.317999999999998</c:v>
                </c:pt>
                <c:pt idx="143">
                  <c:v>53.71</c:v>
                </c:pt>
                <c:pt idx="144">
                  <c:v>53.91</c:v>
                </c:pt>
                <c:pt idx="145">
                  <c:v>54.293999999999997</c:v>
                </c:pt>
                <c:pt idx="146">
                  <c:v>54.68</c:v>
                </c:pt>
                <c:pt idx="147">
                  <c:v>55.076999999999998</c:v>
                </c:pt>
                <c:pt idx="148">
                  <c:v>55.465000000000003</c:v>
                </c:pt>
                <c:pt idx="149">
                  <c:v>55.853000000000002</c:v>
                </c:pt>
                <c:pt idx="150">
                  <c:v>56.241</c:v>
                </c:pt>
                <c:pt idx="151">
                  <c:v>56.634</c:v>
                </c:pt>
                <c:pt idx="152">
                  <c:v>57.018999999999998</c:v>
                </c:pt>
                <c:pt idx="153">
                  <c:v>57.41</c:v>
                </c:pt>
                <c:pt idx="154">
                  <c:v>57.802999999999997</c:v>
                </c:pt>
                <c:pt idx="155">
                  <c:v>58.192</c:v>
                </c:pt>
                <c:pt idx="156">
                  <c:v>58.576000000000001</c:v>
                </c:pt>
                <c:pt idx="157">
                  <c:v>58.966000000000001</c:v>
                </c:pt>
                <c:pt idx="158">
                  <c:v>59.357999999999997</c:v>
                </c:pt>
                <c:pt idx="159">
                  <c:v>59.753999999999998</c:v>
                </c:pt>
                <c:pt idx="160">
                  <c:v>60.140999999999998</c:v>
                </c:pt>
                <c:pt idx="161">
                  <c:v>60.530999999999999</c:v>
                </c:pt>
                <c:pt idx="162">
                  <c:v>60.918999999999997</c:v>
                </c:pt>
                <c:pt idx="163">
                  <c:v>61.311</c:v>
                </c:pt>
                <c:pt idx="164">
                  <c:v>61.701000000000001</c:v>
                </c:pt>
                <c:pt idx="165">
                  <c:v>62.082999999999998</c:v>
                </c:pt>
                <c:pt idx="166">
                  <c:v>62.472999999999999</c:v>
                </c:pt>
                <c:pt idx="167">
                  <c:v>62.865000000000002</c:v>
                </c:pt>
                <c:pt idx="168">
                  <c:v>63.255000000000003</c:v>
                </c:pt>
                <c:pt idx="169">
                  <c:v>63.646000000000001</c:v>
                </c:pt>
                <c:pt idx="170">
                  <c:v>64.034999999999997</c:v>
                </c:pt>
                <c:pt idx="171">
                  <c:v>64.421999999999997</c:v>
                </c:pt>
                <c:pt idx="172">
                  <c:v>64.813999999999993</c:v>
                </c:pt>
                <c:pt idx="173">
                  <c:v>65.198999999999998</c:v>
                </c:pt>
                <c:pt idx="174">
                  <c:v>65.587000000000003</c:v>
                </c:pt>
                <c:pt idx="175">
                  <c:v>65.977999999999994</c:v>
                </c:pt>
                <c:pt idx="176">
                  <c:v>66.367999999999995</c:v>
                </c:pt>
                <c:pt idx="177">
                  <c:v>66.753</c:v>
                </c:pt>
                <c:pt idx="178">
                  <c:v>67.150000000000006</c:v>
                </c:pt>
                <c:pt idx="179">
                  <c:v>67.531000000000006</c:v>
                </c:pt>
                <c:pt idx="180">
                  <c:v>67.733000000000004</c:v>
                </c:pt>
                <c:pt idx="181">
                  <c:v>68.114999999999995</c:v>
                </c:pt>
                <c:pt idx="182">
                  <c:v>68.507999999999996</c:v>
                </c:pt>
                <c:pt idx="183">
                  <c:v>68.900999999999996</c:v>
                </c:pt>
                <c:pt idx="184">
                  <c:v>69.284999999999997</c:v>
                </c:pt>
                <c:pt idx="185">
                  <c:v>69.674000000000007</c:v>
                </c:pt>
                <c:pt idx="186">
                  <c:v>70.066000000000003</c:v>
                </c:pt>
                <c:pt idx="187">
                  <c:v>70.457999999999998</c:v>
                </c:pt>
                <c:pt idx="188">
                  <c:v>70.841999999999999</c:v>
                </c:pt>
                <c:pt idx="189">
                  <c:v>71.043000000000006</c:v>
                </c:pt>
                <c:pt idx="190">
                  <c:v>71.426000000000002</c:v>
                </c:pt>
                <c:pt idx="191">
                  <c:v>71.814999999999998</c:v>
                </c:pt>
                <c:pt idx="192">
                  <c:v>72.201999999999998</c:v>
                </c:pt>
                <c:pt idx="193">
                  <c:v>72.593000000000004</c:v>
                </c:pt>
                <c:pt idx="194">
                  <c:v>72.984999999999999</c:v>
                </c:pt>
                <c:pt idx="195">
                  <c:v>73.370999999999995</c:v>
                </c:pt>
                <c:pt idx="196">
                  <c:v>73.759</c:v>
                </c:pt>
                <c:pt idx="197">
                  <c:v>73.959999999999994</c:v>
                </c:pt>
                <c:pt idx="198">
                  <c:v>74.343000000000004</c:v>
                </c:pt>
                <c:pt idx="199">
                  <c:v>74.736000000000004</c:v>
                </c:pt>
                <c:pt idx="200">
                  <c:v>75.122</c:v>
                </c:pt>
                <c:pt idx="201">
                  <c:v>75.516000000000005</c:v>
                </c:pt>
                <c:pt idx="202">
                  <c:v>75.905000000000001</c:v>
                </c:pt>
                <c:pt idx="203">
                  <c:v>76.293999999999997</c:v>
                </c:pt>
                <c:pt idx="204">
                  <c:v>76.686000000000007</c:v>
                </c:pt>
                <c:pt idx="205">
                  <c:v>77.075999999999993</c:v>
                </c:pt>
                <c:pt idx="206">
                  <c:v>77.459000000000003</c:v>
                </c:pt>
                <c:pt idx="207">
                  <c:v>77.849999999999994</c:v>
                </c:pt>
                <c:pt idx="208">
                  <c:v>78.236000000000004</c:v>
                </c:pt>
                <c:pt idx="209">
                  <c:v>78.626000000000005</c:v>
                </c:pt>
                <c:pt idx="210">
                  <c:v>79.019000000000005</c:v>
                </c:pt>
                <c:pt idx="211">
                  <c:v>79.402000000000001</c:v>
                </c:pt>
                <c:pt idx="212">
                  <c:v>79.796000000000006</c:v>
                </c:pt>
                <c:pt idx="213">
                  <c:v>80.186000000000007</c:v>
                </c:pt>
                <c:pt idx="214">
                  <c:v>80.575000000000003</c:v>
                </c:pt>
                <c:pt idx="215">
                  <c:v>80.959999999999994</c:v>
                </c:pt>
                <c:pt idx="216">
                  <c:v>81.350999999999999</c:v>
                </c:pt>
                <c:pt idx="217">
                  <c:v>81.742000000000004</c:v>
                </c:pt>
                <c:pt idx="218">
                  <c:v>82.131</c:v>
                </c:pt>
                <c:pt idx="219">
                  <c:v>82.519000000000005</c:v>
                </c:pt>
                <c:pt idx="220">
                  <c:v>82.906999999999996</c:v>
                </c:pt>
                <c:pt idx="221">
                  <c:v>83.299000000000007</c:v>
                </c:pt>
                <c:pt idx="222">
                  <c:v>83.686000000000007</c:v>
                </c:pt>
                <c:pt idx="223">
                  <c:v>84.078000000000003</c:v>
                </c:pt>
                <c:pt idx="224">
                  <c:v>84.462000000000003</c:v>
                </c:pt>
                <c:pt idx="225">
                  <c:v>84.858999999999995</c:v>
                </c:pt>
                <c:pt idx="226">
                  <c:v>85.24</c:v>
                </c:pt>
                <c:pt idx="227">
                  <c:v>85.635000000000005</c:v>
                </c:pt>
                <c:pt idx="228">
                  <c:v>86.021000000000001</c:v>
                </c:pt>
                <c:pt idx="229">
                  <c:v>86.412000000000006</c:v>
                </c:pt>
                <c:pt idx="230">
                  <c:v>86.8</c:v>
                </c:pt>
                <c:pt idx="231">
                  <c:v>87.188999999999993</c:v>
                </c:pt>
                <c:pt idx="232">
                  <c:v>87.578000000000003</c:v>
                </c:pt>
                <c:pt idx="233">
                  <c:v>87.965999999999994</c:v>
                </c:pt>
                <c:pt idx="234">
                  <c:v>88.356999999999999</c:v>
                </c:pt>
                <c:pt idx="235">
                  <c:v>88.558000000000007</c:v>
                </c:pt>
                <c:pt idx="236">
                  <c:v>88.941999999999993</c:v>
                </c:pt>
                <c:pt idx="237">
                  <c:v>89.141999999999996</c:v>
                </c:pt>
                <c:pt idx="238">
                  <c:v>89.527000000000001</c:v>
                </c:pt>
                <c:pt idx="239">
                  <c:v>89.915000000000006</c:v>
                </c:pt>
                <c:pt idx="240">
                  <c:v>90.302000000000007</c:v>
                </c:pt>
                <c:pt idx="241">
                  <c:v>90.691000000000003</c:v>
                </c:pt>
                <c:pt idx="242">
                  <c:v>91.08</c:v>
                </c:pt>
                <c:pt idx="243">
                  <c:v>91.471999999999994</c:v>
                </c:pt>
                <c:pt idx="244">
                  <c:v>91.858000000000004</c:v>
                </c:pt>
                <c:pt idx="245">
                  <c:v>92.25</c:v>
                </c:pt>
                <c:pt idx="246">
                  <c:v>92.644000000000005</c:v>
                </c:pt>
                <c:pt idx="247">
                  <c:v>93.034999999999997</c:v>
                </c:pt>
                <c:pt idx="248">
                  <c:v>93.423000000000002</c:v>
                </c:pt>
                <c:pt idx="249">
                  <c:v>93.808000000000007</c:v>
                </c:pt>
                <c:pt idx="250">
                  <c:v>94.194999999999993</c:v>
                </c:pt>
                <c:pt idx="251">
                  <c:v>94.587000000000003</c:v>
                </c:pt>
                <c:pt idx="252">
                  <c:v>94.977000000000004</c:v>
                </c:pt>
                <c:pt idx="253">
                  <c:v>95.367000000000004</c:v>
                </c:pt>
                <c:pt idx="254">
                  <c:v>95.753</c:v>
                </c:pt>
                <c:pt idx="255">
                  <c:v>96.141999999999996</c:v>
                </c:pt>
                <c:pt idx="256">
                  <c:v>96.341999999999999</c:v>
                </c:pt>
                <c:pt idx="257">
                  <c:v>96.730999999999995</c:v>
                </c:pt>
                <c:pt idx="258">
                  <c:v>97.116</c:v>
                </c:pt>
                <c:pt idx="259">
                  <c:v>97.504999999999995</c:v>
                </c:pt>
                <c:pt idx="260">
                  <c:v>97.709000000000003</c:v>
                </c:pt>
                <c:pt idx="261">
                  <c:v>98.088999999999999</c:v>
                </c:pt>
                <c:pt idx="262">
                  <c:v>98.478999999999999</c:v>
                </c:pt>
                <c:pt idx="263">
                  <c:v>98.869</c:v>
                </c:pt>
                <c:pt idx="264">
                  <c:v>99.260999999999996</c:v>
                </c:pt>
                <c:pt idx="265">
                  <c:v>99.643000000000001</c:v>
                </c:pt>
                <c:pt idx="266">
                  <c:v>100.033</c:v>
                </c:pt>
                <c:pt idx="267">
                  <c:v>100.426</c:v>
                </c:pt>
                <c:pt idx="268">
                  <c:v>100.818</c:v>
                </c:pt>
                <c:pt idx="269">
                  <c:v>101.199</c:v>
                </c:pt>
                <c:pt idx="270">
                  <c:v>101.59399999999999</c:v>
                </c:pt>
                <c:pt idx="271">
                  <c:v>101.97799999999999</c:v>
                </c:pt>
                <c:pt idx="272">
                  <c:v>102.376</c:v>
                </c:pt>
                <c:pt idx="273">
                  <c:v>102.758</c:v>
                </c:pt>
                <c:pt idx="274">
                  <c:v>102.96</c:v>
                </c:pt>
                <c:pt idx="275">
                  <c:v>103.34</c:v>
                </c:pt>
                <c:pt idx="276">
                  <c:v>103.73</c:v>
                </c:pt>
                <c:pt idx="277">
                  <c:v>104.121</c:v>
                </c:pt>
                <c:pt idx="278">
                  <c:v>104.51</c:v>
                </c:pt>
                <c:pt idx="279">
                  <c:v>104.90300000000001</c:v>
                </c:pt>
                <c:pt idx="280">
                  <c:v>105.288</c:v>
                </c:pt>
                <c:pt idx="281">
                  <c:v>105.681</c:v>
                </c:pt>
                <c:pt idx="282">
                  <c:v>106.071</c:v>
                </c:pt>
                <c:pt idx="283">
                  <c:v>106.455</c:v>
                </c:pt>
                <c:pt idx="284">
                  <c:v>106.657</c:v>
                </c:pt>
                <c:pt idx="285">
                  <c:v>107.04600000000001</c:v>
                </c:pt>
                <c:pt idx="286">
                  <c:v>107.429</c:v>
                </c:pt>
                <c:pt idx="287">
                  <c:v>107.819</c:v>
                </c:pt>
                <c:pt idx="288">
                  <c:v>108.21</c:v>
                </c:pt>
                <c:pt idx="289">
                  <c:v>108.604</c:v>
                </c:pt>
                <c:pt idx="290">
                  <c:v>108.988</c:v>
                </c:pt>
                <c:pt idx="291">
                  <c:v>109.38</c:v>
                </c:pt>
                <c:pt idx="292">
                  <c:v>109.77200000000001</c:v>
                </c:pt>
                <c:pt idx="293">
                  <c:v>110.15600000000001</c:v>
                </c:pt>
                <c:pt idx="294">
                  <c:v>110.544</c:v>
                </c:pt>
                <c:pt idx="295">
                  <c:v>110.93600000000001</c:v>
                </c:pt>
                <c:pt idx="296">
                  <c:v>111.319</c:v>
                </c:pt>
                <c:pt idx="297">
                  <c:v>111.52200000000001</c:v>
                </c:pt>
                <c:pt idx="298">
                  <c:v>111.907</c:v>
                </c:pt>
                <c:pt idx="299">
                  <c:v>112.29600000000001</c:v>
                </c:pt>
                <c:pt idx="300">
                  <c:v>112.682</c:v>
                </c:pt>
                <c:pt idx="301">
                  <c:v>113.07299999999999</c:v>
                </c:pt>
                <c:pt idx="302">
                  <c:v>113.46299999999999</c:v>
                </c:pt>
                <c:pt idx="303">
                  <c:v>113.855</c:v>
                </c:pt>
                <c:pt idx="304">
                  <c:v>114.239</c:v>
                </c:pt>
                <c:pt idx="305">
                  <c:v>114.63500000000001</c:v>
                </c:pt>
                <c:pt idx="306">
                  <c:v>115.02</c:v>
                </c:pt>
                <c:pt idx="307">
                  <c:v>115.408</c:v>
                </c:pt>
                <c:pt idx="308">
                  <c:v>115.79600000000001</c:v>
                </c:pt>
                <c:pt idx="309">
                  <c:v>116.18600000000001</c:v>
                </c:pt>
                <c:pt idx="310">
                  <c:v>116.386</c:v>
                </c:pt>
                <c:pt idx="311">
                  <c:v>116.77800000000001</c:v>
                </c:pt>
                <c:pt idx="312">
                  <c:v>117.16</c:v>
                </c:pt>
                <c:pt idx="313">
                  <c:v>117.55200000000001</c:v>
                </c:pt>
                <c:pt idx="314">
                  <c:v>117.941</c:v>
                </c:pt>
                <c:pt idx="315">
                  <c:v>118.14400000000001</c:v>
                </c:pt>
                <c:pt idx="316">
                  <c:v>118.527</c:v>
                </c:pt>
                <c:pt idx="317">
                  <c:v>118.919</c:v>
                </c:pt>
                <c:pt idx="318">
                  <c:v>119.3</c:v>
                </c:pt>
                <c:pt idx="319">
                  <c:v>119.694</c:v>
                </c:pt>
                <c:pt idx="320">
                  <c:v>120.08199999999999</c:v>
                </c:pt>
                <c:pt idx="321">
                  <c:v>120.47</c:v>
                </c:pt>
                <c:pt idx="322">
                  <c:v>120.857</c:v>
                </c:pt>
                <c:pt idx="323">
                  <c:v>121.247</c:v>
                </c:pt>
                <c:pt idx="324">
                  <c:v>121.63500000000001</c:v>
                </c:pt>
                <c:pt idx="325">
                  <c:v>121.83799999999999</c:v>
                </c:pt>
                <c:pt idx="326">
                  <c:v>122.22199999999999</c:v>
                </c:pt>
                <c:pt idx="327">
                  <c:v>122.616</c:v>
                </c:pt>
                <c:pt idx="328">
                  <c:v>123.003</c:v>
                </c:pt>
                <c:pt idx="329">
                  <c:v>123.392</c:v>
                </c:pt>
                <c:pt idx="330">
                  <c:v>123.77800000000001</c:v>
                </c:pt>
                <c:pt idx="331">
                  <c:v>124.167</c:v>
                </c:pt>
                <c:pt idx="332">
                  <c:v>124.56100000000001</c:v>
                </c:pt>
                <c:pt idx="333">
                  <c:v>124.95099999999999</c:v>
                </c:pt>
                <c:pt idx="334">
                  <c:v>125.334</c:v>
                </c:pt>
                <c:pt idx="335">
                  <c:v>125.72199999999999</c:v>
                </c:pt>
                <c:pt idx="336">
                  <c:v>126.11199999999999</c:v>
                </c:pt>
                <c:pt idx="337">
                  <c:v>126.503</c:v>
                </c:pt>
                <c:pt idx="338">
                  <c:v>126.89700000000001</c:v>
                </c:pt>
                <c:pt idx="339">
                  <c:v>127.27800000000001</c:v>
                </c:pt>
                <c:pt idx="340">
                  <c:v>127.67</c:v>
                </c:pt>
                <c:pt idx="341">
                  <c:v>128.06200000000001</c:v>
                </c:pt>
                <c:pt idx="342">
                  <c:v>128.44800000000001</c:v>
                </c:pt>
                <c:pt idx="343">
                  <c:v>128.83800000000002</c:v>
                </c:pt>
                <c:pt idx="344">
                  <c:v>129.03900000000002</c:v>
                </c:pt>
                <c:pt idx="345">
                  <c:v>129.42400000000001</c:v>
                </c:pt>
                <c:pt idx="346">
                  <c:v>129.809</c:v>
                </c:pt>
                <c:pt idx="347">
                  <c:v>130.20099999999999</c:v>
                </c:pt>
                <c:pt idx="348">
                  <c:v>130.59</c:v>
                </c:pt>
                <c:pt idx="349">
                  <c:v>130.97900000000001</c:v>
                </c:pt>
                <c:pt idx="350">
                  <c:v>131.37200000000001</c:v>
                </c:pt>
                <c:pt idx="351">
                  <c:v>131.75700000000001</c:v>
                </c:pt>
                <c:pt idx="352">
                  <c:v>132.14500000000001</c:v>
                </c:pt>
                <c:pt idx="353">
                  <c:v>132.536</c:v>
                </c:pt>
                <c:pt idx="354">
                  <c:v>132.923</c:v>
                </c:pt>
                <c:pt idx="355">
                  <c:v>133.31299999999999</c:v>
                </c:pt>
                <c:pt idx="356">
                  <c:v>133.708</c:v>
                </c:pt>
                <c:pt idx="357">
                  <c:v>134.09700000000001</c:v>
                </c:pt>
                <c:pt idx="358">
                  <c:v>134.47900000000001</c:v>
                </c:pt>
                <c:pt idx="359">
                  <c:v>134.869</c:v>
                </c:pt>
                <c:pt idx="360">
                  <c:v>135.06899999999999</c:v>
                </c:pt>
                <c:pt idx="361">
                  <c:v>135.45500000000001</c:v>
                </c:pt>
                <c:pt idx="362">
                  <c:v>135.84700000000001</c:v>
                </c:pt>
                <c:pt idx="363">
                  <c:v>136.23500000000001</c:v>
                </c:pt>
                <c:pt idx="364">
                  <c:v>136.625</c:v>
                </c:pt>
                <c:pt idx="365">
                  <c:v>137.01499999999999</c:v>
                </c:pt>
                <c:pt idx="366">
                  <c:v>137.404</c:v>
                </c:pt>
                <c:pt idx="367">
                  <c:v>137.78700000000001</c:v>
                </c:pt>
                <c:pt idx="368">
                  <c:v>137.99</c:v>
                </c:pt>
                <c:pt idx="369">
                  <c:v>138.37799999999999</c:v>
                </c:pt>
                <c:pt idx="370">
                  <c:v>138.761</c:v>
                </c:pt>
                <c:pt idx="371">
                  <c:v>139.15100000000001</c:v>
                </c:pt>
                <c:pt idx="372">
                  <c:v>139.54400000000001</c:v>
                </c:pt>
                <c:pt idx="373">
                  <c:v>139.93100000000001</c:v>
                </c:pt>
                <c:pt idx="374">
                  <c:v>140.31800000000001</c:v>
                </c:pt>
                <c:pt idx="375">
                  <c:v>140.709</c:v>
                </c:pt>
                <c:pt idx="376">
                  <c:v>140.91</c:v>
                </c:pt>
                <c:pt idx="377">
                  <c:v>141.29400000000001</c:v>
                </c:pt>
                <c:pt idx="378">
                  <c:v>141.68100000000001</c:v>
                </c:pt>
                <c:pt idx="379">
                  <c:v>142.071</c:v>
                </c:pt>
                <c:pt idx="380">
                  <c:v>142.46299999999999</c:v>
                </c:pt>
                <c:pt idx="381">
                  <c:v>142.85300000000001</c:v>
                </c:pt>
                <c:pt idx="382">
                  <c:v>143.239</c:v>
                </c:pt>
                <c:pt idx="383">
                  <c:v>143.626</c:v>
                </c:pt>
                <c:pt idx="384">
                  <c:v>144.023</c:v>
                </c:pt>
                <c:pt idx="385">
                  <c:v>144.40700000000001</c:v>
                </c:pt>
                <c:pt idx="386">
                  <c:v>144.79400000000001</c:v>
                </c:pt>
                <c:pt idx="387">
                  <c:v>145.18299999999999</c:v>
                </c:pt>
                <c:pt idx="388">
                  <c:v>145.57900000000001</c:v>
                </c:pt>
                <c:pt idx="389">
                  <c:v>145.96100000000001</c:v>
                </c:pt>
                <c:pt idx="390">
                  <c:v>146.161</c:v>
                </c:pt>
                <c:pt idx="391">
                  <c:v>146.547</c:v>
                </c:pt>
                <c:pt idx="392">
                  <c:v>146.93700000000001</c:v>
                </c:pt>
                <c:pt idx="393">
                  <c:v>147.137</c:v>
                </c:pt>
                <c:pt idx="394">
                  <c:v>147.524</c:v>
                </c:pt>
                <c:pt idx="395">
                  <c:v>147.91</c:v>
                </c:pt>
                <c:pt idx="396">
                  <c:v>148.11600000000001</c:v>
                </c:pt>
                <c:pt idx="397">
                  <c:v>148.49299999999999</c:v>
                </c:pt>
                <c:pt idx="398">
                  <c:v>148.88200000000001</c:v>
                </c:pt>
                <c:pt idx="399">
                  <c:v>149.27500000000001</c:v>
                </c:pt>
                <c:pt idx="400">
                  <c:v>149.66</c:v>
                </c:pt>
                <c:pt idx="401">
                  <c:v>150.048</c:v>
                </c:pt>
                <c:pt idx="402">
                  <c:v>150.25</c:v>
                </c:pt>
                <c:pt idx="403">
                  <c:v>150.63499999999999</c:v>
                </c:pt>
                <c:pt idx="404">
                  <c:v>151.03</c:v>
                </c:pt>
                <c:pt idx="405">
                  <c:v>151.41399999999999</c:v>
                </c:pt>
                <c:pt idx="406">
                  <c:v>151.80000000000001</c:v>
                </c:pt>
                <c:pt idx="407">
                  <c:v>152.00200000000001</c:v>
                </c:pt>
                <c:pt idx="408">
                  <c:v>152.38499999999999</c:v>
                </c:pt>
                <c:pt idx="409">
                  <c:v>152.78</c:v>
                </c:pt>
                <c:pt idx="410">
                  <c:v>153.16200000000001</c:v>
                </c:pt>
                <c:pt idx="411">
                  <c:v>153.55799999999999</c:v>
                </c:pt>
                <c:pt idx="412">
                  <c:v>153.94900000000001</c:v>
                </c:pt>
                <c:pt idx="413">
                  <c:v>154.33099999999999</c:v>
                </c:pt>
                <c:pt idx="414">
                  <c:v>154.72399999999999</c:v>
                </c:pt>
                <c:pt idx="415">
                  <c:v>155.10900000000001</c:v>
                </c:pt>
                <c:pt idx="416">
                  <c:v>155.5</c:v>
                </c:pt>
                <c:pt idx="417">
                  <c:v>155.88800000000001</c:v>
                </c:pt>
                <c:pt idx="418">
                  <c:v>156.27799999999999</c:v>
                </c:pt>
                <c:pt idx="419">
                  <c:v>156.667</c:v>
                </c:pt>
                <c:pt idx="420">
                  <c:v>157.05600000000001</c:v>
                </c:pt>
                <c:pt idx="421">
                  <c:v>157.446</c:v>
                </c:pt>
                <c:pt idx="422">
                  <c:v>157.834</c:v>
                </c:pt>
                <c:pt idx="423">
                  <c:v>158.22200000000001</c:v>
                </c:pt>
                <c:pt idx="424">
                  <c:v>158.61199999999999</c:v>
                </c:pt>
                <c:pt idx="425">
                  <c:v>158.999</c:v>
                </c:pt>
                <c:pt idx="426">
                  <c:v>159.20099999999999</c:v>
                </c:pt>
                <c:pt idx="427">
                  <c:v>159.58699999999999</c:v>
                </c:pt>
                <c:pt idx="428">
                  <c:v>159.977</c:v>
                </c:pt>
                <c:pt idx="429">
                  <c:v>160.36199999999999</c:v>
                </c:pt>
                <c:pt idx="430">
                  <c:v>160.56399999999999</c:v>
                </c:pt>
                <c:pt idx="431">
                  <c:v>160.95099999999999</c:v>
                </c:pt>
                <c:pt idx="432">
                  <c:v>161.33600000000001</c:v>
                </c:pt>
                <c:pt idx="433">
                  <c:v>161.72900000000001</c:v>
                </c:pt>
                <c:pt idx="434">
                  <c:v>162.11600000000001</c:v>
                </c:pt>
                <c:pt idx="435">
                  <c:v>162.505</c:v>
                </c:pt>
                <c:pt idx="436">
                  <c:v>162.893</c:v>
                </c:pt>
                <c:pt idx="437">
                  <c:v>163.095</c:v>
                </c:pt>
                <c:pt idx="438">
                  <c:v>163.48099999999999</c:v>
                </c:pt>
                <c:pt idx="439">
                  <c:v>163.87</c:v>
                </c:pt>
                <c:pt idx="440">
                  <c:v>164.256</c:v>
                </c:pt>
                <c:pt idx="441">
                  <c:v>164.65299999999999</c:v>
                </c:pt>
                <c:pt idx="442">
                  <c:v>165.03700000000001</c:v>
                </c:pt>
                <c:pt idx="443">
                  <c:v>165.42500000000001</c:v>
                </c:pt>
                <c:pt idx="444">
                  <c:v>165.81399999999999</c:v>
                </c:pt>
                <c:pt idx="445">
                  <c:v>166.20599999999999</c:v>
                </c:pt>
                <c:pt idx="446">
                  <c:v>166.59399999999999</c:v>
                </c:pt>
                <c:pt idx="447">
                  <c:v>166.98400000000001</c:v>
                </c:pt>
                <c:pt idx="448">
                  <c:v>167.37</c:v>
                </c:pt>
                <c:pt idx="449">
                  <c:v>167.767</c:v>
                </c:pt>
                <c:pt idx="450">
                  <c:v>168.15</c:v>
                </c:pt>
                <c:pt idx="451">
                  <c:v>168.536</c:v>
                </c:pt>
                <c:pt idx="452">
                  <c:v>168.929</c:v>
                </c:pt>
                <c:pt idx="453">
                  <c:v>169.322</c:v>
                </c:pt>
                <c:pt idx="454">
                  <c:v>169.70400000000001</c:v>
                </c:pt>
                <c:pt idx="455">
                  <c:v>170.09700000000001</c:v>
                </c:pt>
                <c:pt idx="456">
                  <c:v>170.48400000000001</c:v>
                </c:pt>
                <c:pt idx="457">
                  <c:v>170.875</c:v>
                </c:pt>
                <c:pt idx="458">
                  <c:v>171.26400000000001</c:v>
                </c:pt>
                <c:pt idx="459">
                  <c:v>171.65299999999999</c:v>
                </c:pt>
                <c:pt idx="460">
                  <c:v>172.04</c:v>
                </c:pt>
                <c:pt idx="461">
                  <c:v>172.43100000000001</c:v>
                </c:pt>
                <c:pt idx="462">
                  <c:v>172.82</c:v>
                </c:pt>
                <c:pt idx="463">
                  <c:v>173.215</c:v>
                </c:pt>
                <c:pt idx="464">
                  <c:v>173.602</c:v>
                </c:pt>
                <c:pt idx="465">
                  <c:v>173.98699999999999</c:v>
                </c:pt>
                <c:pt idx="466">
                  <c:v>174.38</c:v>
                </c:pt>
                <c:pt idx="467">
                  <c:v>174.76599999999999</c:v>
                </c:pt>
                <c:pt idx="468">
                  <c:v>175.16</c:v>
                </c:pt>
                <c:pt idx="469">
                  <c:v>175.54499999999999</c:v>
                </c:pt>
                <c:pt idx="470">
                  <c:v>175.74600000000001</c:v>
                </c:pt>
                <c:pt idx="471">
                  <c:v>176.13</c:v>
                </c:pt>
                <c:pt idx="472">
                  <c:v>176.51599999999999</c:v>
                </c:pt>
                <c:pt idx="473">
                  <c:v>176.91</c:v>
                </c:pt>
                <c:pt idx="474">
                  <c:v>177.30099999999999</c:v>
                </c:pt>
                <c:pt idx="475">
                  <c:v>177.685</c:v>
                </c:pt>
                <c:pt idx="476">
                  <c:v>178.07599999999999</c:v>
                </c:pt>
                <c:pt idx="477">
                  <c:v>178.46899999999999</c:v>
                </c:pt>
                <c:pt idx="478">
                  <c:v>178.85900000000001</c:v>
                </c:pt>
                <c:pt idx="479">
                  <c:v>179.24</c:v>
                </c:pt>
                <c:pt idx="480">
                  <c:v>179.631</c:v>
                </c:pt>
              </c:numCache>
            </c:numRef>
          </c:xVal>
          <c:yVal>
            <c:numRef>
              <c:f>'100%, plugged in, awake, foregr'!$W$1:$W$1000</c:f>
              <c:numCache>
                <c:formatCode>General</c:formatCode>
                <c:ptCount val="1000"/>
                <c:pt idx="0">
                  <c:v>1.8373604794453648E-3</c:v>
                </c:pt>
                <c:pt idx="1">
                  <c:v>1.6606788695022108E-3</c:v>
                </c:pt>
                <c:pt idx="2">
                  <c:v>1.7378807247597006E-3</c:v>
                </c:pt>
                <c:pt idx="3">
                  <c:v>1.6035200095238099E-3</c:v>
                </c:pt>
                <c:pt idx="4">
                  <c:v>2.0346244728981313E-3</c:v>
                </c:pt>
                <c:pt idx="5">
                  <c:v>1.8166167024150008E-3</c:v>
                </c:pt>
                <c:pt idx="6">
                  <c:v>2.3072279305431783E-3</c:v>
                </c:pt>
                <c:pt idx="7">
                  <c:v>1.6215985892803742E-3</c:v>
                </c:pt>
                <c:pt idx="8">
                  <c:v>1.5741624613431298E-3</c:v>
                </c:pt>
                <c:pt idx="9">
                  <c:v>1.6554040475310016E-3</c:v>
                </c:pt>
                <c:pt idx="10">
                  <c:v>1.538572988420403E-3</c:v>
                </c:pt>
                <c:pt idx="11">
                  <c:v>1.4806384004544156E-3</c:v>
                </c:pt>
                <c:pt idx="12">
                  <c:v>6.0124428064458127E-4</c:v>
                </c:pt>
                <c:pt idx="13">
                  <c:v>8.5711752266155825E-4</c:v>
                </c:pt>
                <c:pt idx="14">
                  <c:v>4.3864387161284994E-4</c:v>
                </c:pt>
                <c:pt idx="15">
                  <c:v>1.8703838272841219E-4</c:v>
                </c:pt>
                <c:pt idx="16">
                  <c:v>4.8893038521694509E-4</c:v>
                </c:pt>
                <c:pt idx="17">
                  <c:v>3.1483251167147588E-4</c:v>
                </c:pt>
                <c:pt idx="18">
                  <c:v>2.4146551380290312E-4</c:v>
                </c:pt>
                <c:pt idx="19">
                  <c:v>3.1483251167147588E-4</c:v>
                </c:pt>
                <c:pt idx="20">
                  <c:v>7.6358099999999997E-5</c:v>
                </c:pt>
                <c:pt idx="21">
                  <c:v>3.4991677317300747E-4</c:v>
                </c:pt>
                <c:pt idx="22">
                  <c:v>7.3637083880345939E-4</c:v>
                </c:pt>
                <c:pt idx="23">
                  <c:v>5.1222569179106036E-4</c:v>
                </c:pt>
                <c:pt idx="24">
                  <c:v>5.9637582577784791E-4</c:v>
                </c:pt>
                <c:pt idx="25">
                  <c:v>6.6128053230012031E-4</c:v>
                </c:pt>
                <c:pt idx="26">
                  <c:v>1.7074190223272668E-4</c:v>
                </c:pt>
                <c:pt idx="27">
                  <c:v>2.8570584890502329E-4</c:v>
                </c:pt>
                <c:pt idx="28">
                  <c:v>3.4148380446545336E-4</c:v>
                </c:pt>
                <c:pt idx="29">
                  <c:v>3.2395998185112305E-4</c:v>
                </c:pt>
                <c:pt idx="30">
                  <c:v>4.8893040083432119E-4</c:v>
                </c:pt>
                <c:pt idx="31">
                  <c:v>8.2240190571931427E-4</c:v>
                </c:pt>
                <c:pt idx="32">
                  <c:v>8.5370950221936171E-4</c:v>
                </c:pt>
                <c:pt idx="33">
                  <c:v>5.6111512096868391E-4</c:v>
                </c:pt>
                <c:pt idx="34">
                  <c:v>3.1483251167147588E-4</c:v>
                </c:pt>
                <c:pt idx="35">
                  <c:v>1.8357730890683412E-3</c:v>
                </c:pt>
                <c:pt idx="36">
                  <c:v>1.3225610646002406E-3</c:v>
                </c:pt>
                <c:pt idx="37">
                  <c:v>2.0188017475009997E-3</c:v>
                </c:pt>
                <c:pt idx="38">
                  <c:v>5.865176690925439E-4</c:v>
                </c:pt>
                <c:pt idx="39">
                  <c:v>3.0313300066859899E-3</c:v>
                </c:pt>
                <c:pt idx="40">
                  <c:v>1.1504507166256927E-3</c:v>
                </c:pt>
                <c:pt idx="41">
                  <c:v>1.1144097535011311E-3</c:v>
                </c:pt>
                <c:pt idx="42">
                  <c:v>2.1852294083001471E-3</c:v>
                </c:pt>
                <c:pt idx="43">
                  <c:v>2.6185372882123509E-3</c:v>
                </c:pt>
                <c:pt idx="44">
                  <c:v>9.7187994555336926E-4</c:v>
                </c:pt>
                <c:pt idx="45">
                  <c:v>1.3269622801908227E-3</c:v>
                </c:pt>
                <c:pt idx="46">
                  <c:v>1.3159316670618463E-3</c:v>
                </c:pt>
                <c:pt idx="47">
                  <c:v>5.6111512096868391E-4</c:v>
                </c:pt>
                <c:pt idx="48">
                  <c:v>8.0085049955998689E-4</c:v>
                </c:pt>
                <c:pt idx="49">
                  <c:v>8.904808157635739E-4</c:v>
                </c:pt>
                <c:pt idx="50">
                  <c:v>4.707029246579634E-4</c:v>
                </c:pt>
                <c:pt idx="51">
                  <c:v>7.6738940766511103E-4</c:v>
                </c:pt>
                <c:pt idx="52">
                  <c:v>8.6726130271890379E-4</c:v>
                </c:pt>
                <c:pt idx="53">
                  <c:v>1.0825628677188694E-3</c:v>
                </c:pt>
                <c:pt idx="54">
                  <c:v>8.4340274758826065E-4</c:v>
                </c:pt>
                <c:pt idx="55">
                  <c:v>6.5685721297336762E-4</c:v>
                </c:pt>
                <c:pt idx="56">
                  <c:v>3.9676830706326629E-4</c:v>
                </c:pt>
                <c:pt idx="57">
                  <c:v>6.5685721297336762E-4</c:v>
                </c:pt>
                <c:pt idx="58">
                  <c:v>5.5589535893667069E-4</c:v>
                </c:pt>
                <c:pt idx="59">
                  <c:v>6.3885768776863008E-4</c:v>
                </c:pt>
                <c:pt idx="60">
                  <c:v>7.935366526165505E-4</c:v>
                </c:pt>
                <c:pt idx="61">
                  <c:v>4.5174059478281378E-4</c:v>
                </c:pt>
                <c:pt idx="62">
                  <c:v>8.9700456344578338E-4</c:v>
                </c:pt>
                <c:pt idx="63">
                  <c:v>1.2049104943799311E-3</c:v>
                </c:pt>
                <c:pt idx="64">
                  <c:v>9.9265529999999994E-4</c:v>
                </c:pt>
                <c:pt idx="65">
                  <c:v>5.7141169781004658E-4</c:v>
                </c:pt>
                <c:pt idx="66">
                  <c:v>6.700396081889264E-4</c:v>
                </c:pt>
                <c:pt idx="67">
                  <c:v>3.0543239999999999E-4</c:v>
                </c:pt>
                <c:pt idx="68">
                  <c:v>5.1788583108447754E-4</c:v>
                </c:pt>
                <c:pt idx="69">
                  <c:v>6.6567448284154626E-4</c:v>
                </c:pt>
                <c:pt idx="70">
                  <c:v>6.2033613690503319E-4</c:v>
                </c:pt>
                <c:pt idx="71">
                  <c:v>1.1117907178733414E-3</c:v>
                </c:pt>
                <c:pt idx="72">
                  <c:v>6.3885768776863008E-4</c:v>
                </c:pt>
                <c:pt idx="73">
                  <c:v>9.2579276138597579E-4</c:v>
                </c:pt>
                <c:pt idx="74">
                  <c:v>5.7141169781004658E-4</c:v>
                </c:pt>
                <c:pt idx="75">
                  <c:v>6.700396081889264E-4</c:v>
                </c:pt>
                <c:pt idx="76">
                  <c:v>5.3450670000000004E-4</c:v>
                </c:pt>
                <c:pt idx="77">
                  <c:v>6.9983354634601494E-4</c:v>
                </c:pt>
                <c:pt idx="78">
                  <c:v>6.0124426794456879E-4</c:v>
                </c:pt>
                <c:pt idx="79">
                  <c:v>8.4340278108648655E-4</c:v>
                </c:pt>
                <c:pt idx="80">
                  <c:v>6.5240389238533053E-4</c:v>
                </c:pt>
                <c:pt idx="81">
                  <c:v>5.6111514818523659E-4</c:v>
                </c:pt>
                <c:pt idx="82">
                  <c:v>8.0085049955998689E-4</c:v>
                </c:pt>
                <c:pt idx="83">
                  <c:v>5.7141169781004658E-4</c:v>
                </c:pt>
                <c:pt idx="84">
                  <c:v>4.5174059478281378E-4</c:v>
                </c:pt>
                <c:pt idx="85">
                  <c:v>3.8179048E-4</c:v>
                </c:pt>
                <c:pt idx="86">
                  <c:v>6.3427801558708463E-4</c:v>
                </c:pt>
                <c:pt idx="87">
                  <c:v>6.2033613690503319E-4</c:v>
                </c:pt>
                <c:pt idx="88">
                  <c:v>7.8985432809491538E-4</c:v>
                </c:pt>
                <c:pt idx="89">
                  <c:v>5.8651769513032607E-4</c:v>
                </c:pt>
                <c:pt idx="90">
                  <c:v>8.4685228659336475E-4</c:v>
                </c:pt>
                <c:pt idx="91">
                  <c:v>7.6738940766511103E-4</c:v>
                </c:pt>
                <c:pt idx="92">
                  <c:v>8.3646103984986748E-4</c:v>
                </c:pt>
                <c:pt idx="93">
                  <c:v>6.3427801558708463E-4</c:v>
                </c:pt>
                <c:pt idx="94">
                  <c:v>6.0124428064458127E-4</c:v>
                </c:pt>
                <c:pt idx="95">
                  <c:v>5.8152596439486697E-4</c:v>
                </c:pt>
                <c:pt idx="96">
                  <c:v>6.9145197409989866E-4</c:v>
                </c:pt>
                <c:pt idx="97">
                  <c:v>8.2240190571931427E-4</c:v>
                </c:pt>
                <c:pt idx="98">
                  <c:v>6.479199637022461E-4</c:v>
                </c:pt>
                <c:pt idx="99">
                  <c:v>7.2036087467969127E-4</c:v>
                </c:pt>
                <c:pt idx="100">
                  <c:v>7.8243765224621665E-4</c:v>
                </c:pt>
                <c:pt idx="101">
                  <c:v>5.1222570669818006E-4</c:v>
                </c:pt>
                <c:pt idx="102">
                  <c:v>6.3427801558708463E-4</c:v>
                </c:pt>
                <c:pt idx="103">
                  <c:v>6.1561868337035549E-4</c:v>
                </c:pt>
                <c:pt idx="104">
                  <c:v>7.0811585932606174E-4</c:v>
                </c:pt>
                <c:pt idx="105">
                  <c:v>9.8083752262501231E-4</c:v>
                </c:pt>
                <c:pt idx="106">
                  <c:v>8.7728774322569987E-4</c:v>
                </c:pt>
                <c:pt idx="107">
                  <c:v>1.1580278787103741E-3</c:v>
                </c:pt>
                <c:pt idx="108">
                  <c:v>6.5685720134860397E-4</c:v>
                </c:pt>
                <c:pt idx="109">
                  <c:v>8.2946124220213062E-4</c:v>
                </c:pt>
                <c:pt idx="110">
                  <c:v>6.3427801558708463E-4</c:v>
                </c:pt>
                <c:pt idx="111">
                  <c:v>6.1086479999999997E-4</c:v>
                </c:pt>
                <c:pt idx="112">
                  <c:v>5.7141169781004658E-4</c:v>
                </c:pt>
                <c:pt idx="113">
                  <c:v>8.1169773698337364E-4</c:v>
                </c:pt>
                <c:pt idx="114">
                  <c:v>7.2840982105346226E-4</c:v>
                </c:pt>
                <c:pt idx="115">
                  <c:v>8.0085047095610894E-4</c:v>
                </c:pt>
                <c:pt idx="116">
                  <c:v>7.8243768152321902E-4</c:v>
                </c:pt>
                <c:pt idx="117">
                  <c:v>9.7187994555336926E-4</c:v>
                </c:pt>
                <c:pt idx="118">
                  <c:v>6.8722290000000001E-4</c:v>
                </c:pt>
                <c:pt idx="119">
                  <c:v>5.7141169781004658E-4</c:v>
                </c:pt>
                <c:pt idx="120">
                  <c:v>6.2033613690503308E-4</c:v>
                </c:pt>
                <c:pt idx="121">
                  <c:v>7.2439653086778407E-4</c:v>
                </c:pt>
                <c:pt idx="122">
                  <c:v>6.5685721297336762E-4</c:v>
                </c:pt>
                <c:pt idx="123">
                  <c:v>7.8243768152321902E-4</c:v>
                </c:pt>
                <c:pt idx="124">
                  <c:v>8.0085049955998689E-4</c:v>
                </c:pt>
                <c:pt idx="125">
                  <c:v>4.707029246579634E-4</c:v>
                </c:pt>
                <c:pt idx="126">
                  <c:v>9.5065064877406858E-4</c:v>
                </c:pt>
                <c:pt idx="127">
                  <c:v>4.3864387161284994E-4</c:v>
                </c:pt>
                <c:pt idx="128">
                  <c:v>6.5685721297336762E-4</c:v>
                </c:pt>
                <c:pt idx="129">
                  <c:v>6.2033613690503308E-4</c:v>
                </c:pt>
                <c:pt idx="130">
                  <c:v>6.9145197409989866E-4</c:v>
                </c:pt>
                <c:pt idx="131">
                  <c:v>8.2240190571931427E-4</c:v>
                </c:pt>
                <c:pt idx="132">
                  <c:v>1.0072324783474975E-3</c:v>
                </c:pt>
                <c:pt idx="133">
                  <c:v>8.8390886861352505E-4</c:v>
                </c:pt>
                <c:pt idx="134">
                  <c:v>1.8859058618463623E-3</c:v>
                </c:pt>
                <c:pt idx="135">
                  <c:v>8.5370950221936171E-4</c:v>
                </c:pt>
                <c:pt idx="136">
                  <c:v>5.6111514818523659E-4</c:v>
                </c:pt>
                <c:pt idx="137">
                  <c:v>7.0398686833880427E-4</c:v>
                </c:pt>
                <c:pt idx="138">
                  <c:v>8.0085047095610894E-4</c:v>
                </c:pt>
                <c:pt idx="139">
                  <c:v>9.6887565141241783E-4</c:v>
                </c:pt>
                <c:pt idx="140">
                  <c:v>7.9720196843804264E-4</c:v>
                </c:pt>
                <c:pt idx="141">
                  <c:v>6.9565536864330815E-4</c:v>
                </c:pt>
                <c:pt idx="142">
                  <c:v>1.0635452455231827E-3</c:v>
                </c:pt>
                <c:pt idx="143">
                  <c:v>8.2240190571931427E-4</c:v>
                </c:pt>
                <c:pt idx="144">
                  <c:v>5.3993330308520519E-4</c:v>
                </c:pt>
                <c:pt idx="145">
                  <c:v>5.5589535893667079E-4</c:v>
                </c:pt>
                <c:pt idx="146">
                  <c:v>8.4340278108648655E-4</c:v>
                </c:pt>
                <c:pt idx="147">
                  <c:v>9.3519186465226606E-4</c:v>
                </c:pt>
                <c:pt idx="148">
                  <c:v>9.4449750267634465E-4</c:v>
                </c:pt>
                <c:pt idx="149">
                  <c:v>7.2036087467969127E-4</c:v>
                </c:pt>
                <c:pt idx="150">
                  <c:v>9.4449752692990691E-4</c:v>
                </c:pt>
                <c:pt idx="151">
                  <c:v>6.872228999999999E-4</c:v>
                </c:pt>
                <c:pt idx="152">
                  <c:v>6.9565536864330815E-4</c:v>
                </c:pt>
                <c:pt idx="153">
                  <c:v>7.7117896842804367E-4</c:v>
                </c:pt>
                <c:pt idx="154">
                  <c:v>9.1629720000000001E-4</c:v>
                </c:pt>
                <c:pt idx="155">
                  <c:v>8.0085047381649676E-4</c:v>
                </c:pt>
                <c:pt idx="156">
                  <c:v>9.9265530000000016E-4</c:v>
                </c:pt>
                <c:pt idx="157">
                  <c:v>1.1529819990930481E-3</c:v>
                </c:pt>
                <c:pt idx="158">
                  <c:v>1.0798665778861394E-3</c:v>
                </c:pt>
                <c:pt idx="159">
                  <c:v>7.8985429232566518E-4</c:v>
                </c:pt>
                <c:pt idx="160">
                  <c:v>8.5370947538654601E-4</c:v>
                </c:pt>
                <c:pt idx="161">
                  <c:v>7.4031921879279001E-4</c:v>
                </c:pt>
                <c:pt idx="162">
                  <c:v>9.0670215840865404E-4</c:v>
                </c:pt>
                <c:pt idx="163">
                  <c:v>8.4340274758826065E-4</c:v>
                </c:pt>
                <c:pt idx="164">
                  <c:v>8.5711749771717554E-4</c:v>
                </c:pt>
                <c:pt idx="165">
                  <c:v>1.165555804423585E-3</c:v>
                </c:pt>
                <c:pt idx="166">
                  <c:v>8.1528140887643201E-4</c:v>
                </c:pt>
                <c:pt idx="167">
                  <c:v>6.1561868337035549E-4</c:v>
                </c:pt>
                <c:pt idx="168">
                  <c:v>9.1947328300688005E-4</c:v>
                </c:pt>
                <c:pt idx="169">
                  <c:v>7.4031921879279001E-4</c:v>
                </c:pt>
                <c:pt idx="170">
                  <c:v>8.5711752266155836E-4</c:v>
                </c:pt>
                <c:pt idx="171">
                  <c:v>4.5814859999999995E-4</c:v>
                </c:pt>
                <c:pt idx="172">
                  <c:v>2.8570584890502329E-4</c:v>
                </c:pt>
                <c:pt idx="173">
                  <c:v>6.9983354634601505E-4</c:v>
                </c:pt>
                <c:pt idx="174">
                  <c:v>5.1788583108447754E-4</c:v>
                </c:pt>
                <c:pt idx="175">
                  <c:v>1.8703838272841219E-4</c:v>
                </c:pt>
                <c:pt idx="176">
                  <c:v>2.8570584890502329E-4</c:v>
                </c:pt>
                <c:pt idx="177">
                  <c:v>3.8935144192086922E-4</c:v>
                </c:pt>
                <c:pt idx="178">
                  <c:v>5.1788583108447754E-4</c:v>
                </c:pt>
                <c:pt idx="179">
                  <c:v>4.1120095285965714E-4</c:v>
                </c:pt>
                <c:pt idx="180">
                  <c:v>3.8935144192086922E-4</c:v>
                </c:pt>
                <c:pt idx="181">
                  <c:v>7.0398689762441607E-4</c:v>
                </c:pt>
                <c:pt idx="182">
                  <c:v>3.2395998185112305E-4</c:v>
                </c:pt>
                <c:pt idx="183">
                  <c:v>1.5271619999999999E-4</c:v>
                </c:pt>
                <c:pt idx="184">
                  <c:v>2.2907429999999998E-4</c:v>
                </c:pt>
                <c:pt idx="185">
                  <c:v>6.6567448284154626E-4</c:v>
                </c:pt>
                <c:pt idx="186">
                  <c:v>6.250179854899138E-4</c:v>
                </c:pt>
                <c:pt idx="187">
                  <c:v>5.7649099954652403E-4</c:v>
                </c:pt>
                <c:pt idx="188">
                  <c:v>1.8703838272841219E-4</c:v>
                </c:pt>
                <c:pt idx="189">
                  <c:v>8.1169773698337364E-4</c:v>
                </c:pt>
                <c:pt idx="190">
                  <c:v>5.1788583108447754E-4</c:v>
                </c:pt>
                <c:pt idx="191">
                  <c:v>6.5240389238533064E-4</c:v>
                </c:pt>
                <c:pt idx="192">
                  <c:v>1.3225610876942508E-4</c:v>
                </c:pt>
                <c:pt idx="193">
                  <c:v>4.1823051992493374E-4</c:v>
                </c:pt>
                <c:pt idx="194">
                  <c:v>4.7070292465796346E-4</c:v>
                </c:pt>
                <c:pt idx="195">
                  <c:v>5.3450670000000004E-4</c:v>
                </c:pt>
                <c:pt idx="196">
                  <c:v>1.7074190223272668E-4</c:v>
                </c:pt>
                <c:pt idx="197">
                  <c:v>9.1947326058460063E-4</c:v>
                </c:pt>
                <c:pt idx="198">
                  <c:v>6.9983354634601505E-4</c:v>
                </c:pt>
                <c:pt idx="199">
                  <c:v>1.8703838272841219E-4</c:v>
                </c:pt>
                <c:pt idx="200">
                  <c:v>2.2907429999999998E-4</c:v>
                </c:pt>
                <c:pt idx="201">
                  <c:v>1.3225610876942508E-4</c:v>
                </c:pt>
                <c:pt idx="202">
                  <c:v>5.1222569179106036E-4</c:v>
                </c:pt>
                <c:pt idx="203">
                  <c:v>3.1483251167147588E-4</c:v>
                </c:pt>
                <c:pt idx="204">
                  <c:v>4.1823051992493374E-4</c:v>
                </c:pt>
                <c:pt idx="205">
                  <c:v>6.5685721297336762E-4</c:v>
                </c:pt>
                <c:pt idx="206">
                  <c:v>6.9145200391641066E-4</c:v>
                </c:pt>
                <c:pt idx="207">
                  <c:v>5.865176690925439E-4</c:v>
                </c:pt>
                <c:pt idx="208">
                  <c:v>3.8935144192086922E-4</c:v>
                </c:pt>
                <c:pt idx="209">
                  <c:v>8.1884936257541128E-4</c:v>
                </c:pt>
                <c:pt idx="210">
                  <c:v>4.4524040788178695E-4</c:v>
                </c:pt>
                <c:pt idx="211">
                  <c:v>1.3225610876942508E-4</c:v>
                </c:pt>
                <c:pt idx="212">
                  <c:v>1.2799949677293667E-3</c:v>
                </c:pt>
                <c:pt idx="213">
                  <c:v>4.9485703089276233E-4</c:v>
                </c:pt>
                <c:pt idx="214">
                  <c:v>3.4148380446545336E-4</c:v>
                </c:pt>
                <c:pt idx="215">
                  <c:v>2.1597332123408203E-4</c:v>
                </c:pt>
                <c:pt idx="216">
                  <c:v>2.7531304484700682E-4</c:v>
                </c:pt>
                <c:pt idx="217">
                  <c:v>4.4524040788178695E-4</c:v>
                </c:pt>
                <c:pt idx="218">
                  <c:v>5.7649099954652403E-4</c:v>
                </c:pt>
                <c:pt idx="219">
                  <c:v>2.4146551380290312E-4</c:v>
                </c:pt>
                <c:pt idx="220">
                  <c:v>7.8615471993092256E-4</c:v>
                </c:pt>
                <c:pt idx="221">
                  <c:v>3.5815123563017343E-4</c:v>
                </c:pt>
                <c:pt idx="222">
                  <c:v>3.3283724142077313E-4</c:v>
                </c:pt>
                <c:pt idx="223">
                  <c:v>2.7531304484700682E-4</c:v>
                </c:pt>
                <c:pt idx="224">
                  <c:v>5.7649099954652403E-4</c:v>
                </c:pt>
                <c:pt idx="225">
                  <c:v>4.4524040788178695E-4</c:v>
                </c:pt>
                <c:pt idx="226">
                  <c:v>1.7074190223272668E-4</c:v>
                </c:pt>
                <c:pt idx="227">
                  <c:v>6.9565538730323245E-4</c:v>
                </c:pt>
                <c:pt idx="228">
                  <c:v>8.1169769935453891E-4</c:v>
                </c:pt>
                <c:pt idx="229">
                  <c:v>6.5685721297336762E-4</c:v>
                </c:pt>
                <c:pt idx="230">
                  <c:v>2.290743E-4</c:v>
                </c:pt>
                <c:pt idx="231">
                  <c:v>8.0085047381649676E-4</c:v>
                </c:pt>
                <c:pt idx="232">
                  <c:v>6.5240389238533064E-4</c:v>
                </c:pt>
                <c:pt idx="233">
                  <c:v>3.4991677317300747E-4</c:v>
                </c:pt>
                <c:pt idx="234">
                  <c:v>2.8570584890502329E-4</c:v>
                </c:pt>
                <c:pt idx="235">
                  <c:v>8.9374861207841408E-4</c:v>
                </c:pt>
                <c:pt idx="236">
                  <c:v>6.5685721297336762E-4</c:v>
                </c:pt>
                <c:pt idx="237">
                  <c:v>3.8179050000000002E-4</c:v>
                </c:pt>
                <c:pt idx="238">
                  <c:v>1.0798666061704102E-4</c:v>
                </c:pt>
                <c:pt idx="239">
                  <c:v>2.8570584890502329E-4</c:v>
                </c:pt>
                <c:pt idx="240">
                  <c:v>5.4530587808391607E-4</c:v>
                </c:pt>
                <c:pt idx="241">
                  <c:v>2.7531304484700682E-4</c:v>
                </c:pt>
                <c:pt idx="242">
                  <c:v>2.290743E-4</c:v>
                </c:pt>
                <c:pt idx="243">
                  <c:v>7.0398689762441607E-4</c:v>
                </c:pt>
                <c:pt idx="244">
                  <c:v>5.5589535893667069E-4</c:v>
                </c:pt>
                <c:pt idx="245">
                  <c:v>1.0798666061704102E-4</c:v>
                </c:pt>
                <c:pt idx="246">
                  <c:v>1.7074190223272668E-4</c:v>
                </c:pt>
                <c:pt idx="247">
                  <c:v>7.7870288384173844E-4</c:v>
                </c:pt>
                <c:pt idx="248">
                  <c:v>2.7531304484700682E-4</c:v>
                </c:pt>
                <c:pt idx="249">
                  <c:v>1.8703838272841219E-4</c:v>
                </c:pt>
                <c:pt idx="250">
                  <c:v>9.9558777617033464E-4</c:v>
                </c:pt>
                <c:pt idx="251">
                  <c:v>4.3194664246816407E-4</c:v>
                </c:pt>
                <c:pt idx="252">
                  <c:v>1.3225610876942508E-4</c:v>
                </c:pt>
                <c:pt idx="253">
                  <c:v>3.5815123563017343E-4</c:v>
                </c:pt>
                <c:pt idx="254">
                  <c:v>1.8703838272841219E-4</c:v>
                </c:pt>
                <c:pt idx="255">
                  <c:v>3.5815123563017343E-4</c:v>
                </c:pt>
                <c:pt idx="256">
                  <c:v>5.7141169781004658E-4</c:v>
                </c:pt>
                <c:pt idx="257">
                  <c:v>3.8179050000000002E-4</c:v>
                </c:pt>
                <c:pt idx="258">
                  <c:v>2.6451221753885017E-4</c:v>
                </c:pt>
                <c:pt idx="259">
                  <c:v>9.2263837896194888E-4</c:v>
                </c:pt>
                <c:pt idx="260">
                  <c:v>1.0072324745570075E-3</c:v>
                </c:pt>
                <c:pt idx="261">
                  <c:v>5.1788583108447754E-4</c:v>
                </c:pt>
                <c:pt idx="262">
                  <c:v>1.3225610876942508E-4</c:v>
                </c:pt>
                <c:pt idx="263">
                  <c:v>4.4524040788178695E-4</c:v>
                </c:pt>
                <c:pt idx="264">
                  <c:v>5.2902443507770033E-4</c:v>
                </c:pt>
                <c:pt idx="265">
                  <c:v>7.5590661421776192E-4</c:v>
                </c:pt>
                <c:pt idx="266">
                  <c:v>2.7531304484700682E-4</c:v>
                </c:pt>
                <c:pt idx="267">
                  <c:v>5.5062608969401363E-4</c:v>
                </c:pt>
                <c:pt idx="268">
                  <c:v>5.6111514818523659E-4</c:v>
                </c:pt>
                <c:pt idx="269">
                  <c:v>5.3450670000000004E-4</c:v>
                </c:pt>
                <c:pt idx="270">
                  <c:v>2.8570584890502329E-4</c:v>
                </c:pt>
                <c:pt idx="271">
                  <c:v>3.4991677317300753E-4</c:v>
                </c:pt>
                <c:pt idx="272">
                  <c:v>4.5174059478281378E-4</c:v>
                </c:pt>
                <c:pt idx="273">
                  <c:v>6.8722290000000001E-4</c:v>
                </c:pt>
                <c:pt idx="274">
                  <c:v>5.0650233480887337E-4</c:v>
                </c:pt>
                <c:pt idx="275">
                  <c:v>3.8935144192086922E-4</c:v>
                </c:pt>
                <c:pt idx="276">
                  <c:v>1.0635452649080527E-3</c:v>
                </c:pt>
                <c:pt idx="277">
                  <c:v>6.6567448284154626E-4</c:v>
                </c:pt>
                <c:pt idx="278">
                  <c:v>3.239599818511231E-4</c:v>
                </c:pt>
                <c:pt idx="279">
                  <c:v>5.1222569179106036E-4</c:v>
                </c:pt>
                <c:pt idx="280">
                  <c:v>6.3885768776863008E-4</c:v>
                </c:pt>
                <c:pt idx="281">
                  <c:v>3.1483251167147588E-4</c:v>
                </c:pt>
                <c:pt idx="282">
                  <c:v>5.8651769513032607E-4</c:v>
                </c:pt>
                <c:pt idx="283">
                  <c:v>7.9720196843804264E-4</c:v>
                </c:pt>
                <c:pt idx="284">
                  <c:v>6.3427801558708463E-4</c:v>
                </c:pt>
                <c:pt idx="285">
                  <c:v>7.0811588844091051E-4</c:v>
                </c:pt>
                <c:pt idx="286">
                  <c:v>2.8570584890502329E-4</c:v>
                </c:pt>
                <c:pt idx="287">
                  <c:v>2.6451221753885017E-4</c:v>
                </c:pt>
                <c:pt idx="288">
                  <c:v>7.0811586687435609E-4</c:v>
                </c:pt>
                <c:pt idx="289">
                  <c:v>3.3283724142077313E-4</c:v>
                </c:pt>
                <c:pt idx="290">
                  <c:v>8.3993910000000008E-4</c:v>
                </c:pt>
                <c:pt idx="291">
                  <c:v>6.0124428064458127E-4</c:v>
                </c:pt>
                <c:pt idx="292">
                  <c:v>6.5685721297336762E-4</c:v>
                </c:pt>
                <c:pt idx="293">
                  <c:v>3.8935144192086922E-4</c:v>
                </c:pt>
                <c:pt idx="294">
                  <c:v>4.5814860000000001E-4</c:v>
                </c:pt>
                <c:pt idx="295">
                  <c:v>5.5589535893667069E-4</c:v>
                </c:pt>
                <c:pt idx="296">
                  <c:v>8.5370950221936171E-4</c:v>
                </c:pt>
                <c:pt idx="297">
                  <c:v>4.707029246579634E-4</c:v>
                </c:pt>
                <c:pt idx="298">
                  <c:v>5.9637582577784791E-4</c:v>
                </c:pt>
                <c:pt idx="299">
                  <c:v>7.5590661421776192E-4</c:v>
                </c:pt>
                <c:pt idx="300">
                  <c:v>5.399332889430697E-4</c:v>
                </c:pt>
                <c:pt idx="301">
                  <c:v>3.1483251167147588E-4</c:v>
                </c:pt>
                <c:pt idx="302">
                  <c:v>6.2966502334295177E-4</c:v>
                </c:pt>
                <c:pt idx="303">
                  <c:v>4.8293102760580623E-4</c:v>
                </c:pt>
                <c:pt idx="304">
                  <c:v>4.8893040083432119E-4</c:v>
                </c:pt>
                <c:pt idx="305">
                  <c:v>6.7003959679286891E-4</c:v>
                </c:pt>
                <c:pt idx="306">
                  <c:v>5.7649099954652403E-4</c:v>
                </c:pt>
                <c:pt idx="307">
                  <c:v>1.1428233956200932E-3</c:v>
                </c:pt>
                <c:pt idx="308">
                  <c:v>5.9637582577784791E-4</c:v>
                </c:pt>
                <c:pt idx="309">
                  <c:v>5.865176690925439E-4</c:v>
                </c:pt>
                <c:pt idx="310">
                  <c:v>5.1222569179106036E-4</c:v>
                </c:pt>
                <c:pt idx="311">
                  <c:v>4.8893040083432119E-4</c:v>
                </c:pt>
                <c:pt idx="312">
                  <c:v>5.1222570669818006E-4</c:v>
                </c:pt>
                <c:pt idx="313">
                  <c:v>6.2966502334295177E-4</c:v>
                </c:pt>
                <c:pt idx="314">
                  <c:v>5.8651769513032607E-4</c:v>
                </c:pt>
                <c:pt idx="315">
                  <c:v>4.7070294088010541E-4</c:v>
                </c:pt>
                <c:pt idx="316">
                  <c:v>1.0525237244100717E-3</c:v>
                </c:pt>
                <c:pt idx="317">
                  <c:v>6.1561867096688217E-4</c:v>
                </c:pt>
                <c:pt idx="318">
                  <c:v>7.6738940766511103E-4</c:v>
                </c:pt>
                <c:pt idx="319">
                  <c:v>1.7074190223272668E-4</c:v>
                </c:pt>
                <c:pt idx="320">
                  <c:v>4.4524040788178695E-4</c:v>
                </c:pt>
                <c:pt idx="321">
                  <c:v>5.399332889430697E-4</c:v>
                </c:pt>
                <c:pt idx="322">
                  <c:v>9.320693943617557E-4</c:v>
                </c:pt>
                <c:pt idx="323">
                  <c:v>4.1120095285965714E-4</c:v>
                </c:pt>
                <c:pt idx="324">
                  <c:v>9.6887563328587839E-4</c:v>
                </c:pt>
                <c:pt idx="325">
                  <c:v>6.3427801558708463E-4</c:v>
                </c:pt>
                <c:pt idx="326">
                  <c:v>9.1947324978868818E-4</c:v>
                </c:pt>
                <c:pt idx="327">
                  <c:v>4.9485703089276233E-4</c:v>
                </c:pt>
                <c:pt idx="328">
                  <c:v>3.8179050000000002E-4</c:v>
                </c:pt>
                <c:pt idx="329">
                  <c:v>6.6128053230012031E-4</c:v>
                </c:pt>
                <c:pt idx="330">
                  <c:v>6.7003959679286891E-4</c:v>
                </c:pt>
                <c:pt idx="331">
                  <c:v>3.1483251167147588E-4</c:v>
                </c:pt>
                <c:pt idx="332">
                  <c:v>3.2395998185112305E-4</c:v>
                </c:pt>
                <c:pt idx="333">
                  <c:v>1.0635452649080527E-3</c:v>
                </c:pt>
                <c:pt idx="334">
                  <c:v>3.9676830706326629E-4</c:v>
                </c:pt>
                <c:pt idx="335">
                  <c:v>1.7074190223272668E-4</c:v>
                </c:pt>
                <c:pt idx="336">
                  <c:v>1.3225610876942508E-4</c:v>
                </c:pt>
                <c:pt idx="337">
                  <c:v>3.8935144192086922E-4</c:v>
                </c:pt>
                <c:pt idx="338">
                  <c:v>1.3225610876942508E-4</c:v>
                </c:pt>
                <c:pt idx="339">
                  <c:v>6.7437646808437819E-4</c:v>
                </c:pt>
                <c:pt idx="340">
                  <c:v>1.3225610876942508E-4</c:v>
                </c:pt>
                <c:pt idx="341">
                  <c:v>8.7061626759205859E-4</c:v>
                </c:pt>
                <c:pt idx="342">
                  <c:v>2.8570584890502329E-4</c:v>
                </c:pt>
                <c:pt idx="343">
                  <c:v>4.1823051992493374E-4</c:v>
                </c:pt>
                <c:pt idx="344">
                  <c:v>4.4524039073192849E-4</c:v>
                </c:pt>
                <c:pt idx="345">
                  <c:v>0</c:v>
                </c:pt>
                <c:pt idx="346">
                  <c:v>8.3993907545454555E-4</c:v>
                </c:pt>
                <c:pt idx="347">
                  <c:v>7.2036087467969138E-4</c:v>
                </c:pt>
                <c:pt idx="348">
                  <c:v>2.8570584890502329E-4</c:v>
                </c:pt>
                <c:pt idx="349">
                  <c:v>8.3646103984986748E-4</c:v>
                </c:pt>
                <c:pt idx="350">
                  <c:v>5.1788583108447754E-4</c:v>
                </c:pt>
                <c:pt idx="351">
                  <c:v>2.8570584890502329E-4</c:v>
                </c:pt>
                <c:pt idx="352">
                  <c:v>1.7074190223272668E-4</c:v>
                </c:pt>
                <c:pt idx="353">
                  <c:v>4.5174059478281378E-4</c:v>
                </c:pt>
                <c:pt idx="354">
                  <c:v>5.6111514818523659E-4</c:v>
                </c:pt>
                <c:pt idx="355">
                  <c:v>1.8703838272841219E-4</c:v>
                </c:pt>
                <c:pt idx="356">
                  <c:v>1.7074190223272668E-4</c:v>
                </c:pt>
                <c:pt idx="357">
                  <c:v>7.2439653086778407E-4</c:v>
                </c:pt>
                <c:pt idx="358">
                  <c:v>6.5240389238533064E-4</c:v>
                </c:pt>
                <c:pt idx="359">
                  <c:v>1.7074190223272668E-4</c:v>
                </c:pt>
                <c:pt idx="360">
                  <c:v>1.8703838272841219E-4</c:v>
                </c:pt>
                <c:pt idx="361">
                  <c:v>4.9485703089276233E-4</c:v>
                </c:pt>
                <c:pt idx="362">
                  <c:v>7.3637083880345939E-4</c:v>
                </c:pt>
                <c:pt idx="363">
                  <c:v>2.2907429999999998E-4</c:v>
                </c:pt>
                <c:pt idx="364">
                  <c:v>7.6358099999999997E-5</c:v>
                </c:pt>
                <c:pt idx="365">
                  <c:v>8.2946125416960071E-4</c:v>
                </c:pt>
                <c:pt idx="366">
                  <c:v>3.8935144192086922E-4</c:v>
                </c:pt>
                <c:pt idx="367">
                  <c:v>2.8570584890502329E-4</c:v>
                </c:pt>
                <c:pt idx="368">
                  <c:v>1.0798666061704102E-4</c:v>
                </c:pt>
                <c:pt idx="369">
                  <c:v>1.7074190223272668E-4</c:v>
                </c:pt>
                <c:pt idx="370">
                  <c:v>4.1823051992493374E-4</c:v>
                </c:pt>
                <c:pt idx="371">
                  <c:v>2.2907429999999998E-4</c:v>
                </c:pt>
                <c:pt idx="372">
                  <c:v>2.8570584890502329E-4</c:v>
                </c:pt>
                <c:pt idx="373">
                  <c:v>4.1120095285965714E-4</c:v>
                </c:pt>
                <c:pt idx="374">
                  <c:v>1.0244514133963601E-3</c:v>
                </c:pt>
                <c:pt idx="375">
                  <c:v>6.1561867096688217E-4</c:v>
                </c:pt>
                <c:pt idx="376">
                  <c:v>4.6446818956476449E-4</c:v>
                </c:pt>
                <c:pt idx="377">
                  <c:v>1.8703838272841219E-4</c:v>
                </c:pt>
                <c:pt idx="378">
                  <c:v>2.1597332123408203E-4</c:v>
                </c:pt>
                <c:pt idx="379">
                  <c:v>3.8935144192086922E-4</c:v>
                </c:pt>
                <c:pt idx="380">
                  <c:v>4.8893040083432119E-4</c:v>
                </c:pt>
                <c:pt idx="381">
                  <c:v>3.7407676545682438E-4</c:v>
                </c:pt>
                <c:pt idx="382">
                  <c:v>1.0301270382633244E-3</c:v>
                </c:pt>
                <c:pt idx="383">
                  <c:v>3.8179050000000002E-4</c:v>
                </c:pt>
                <c:pt idx="384">
                  <c:v>2.8570584890502329E-4</c:v>
                </c:pt>
                <c:pt idx="385">
                  <c:v>3.4148380446545336E-4</c:v>
                </c:pt>
                <c:pt idx="386">
                  <c:v>2.4146551380290312E-4</c:v>
                </c:pt>
                <c:pt idx="387">
                  <c:v>5.7649101279184749E-4</c:v>
                </c:pt>
                <c:pt idx="388">
                  <c:v>5.9637581297416011E-4</c:v>
                </c:pt>
                <c:pt idx="389">
                  <c:v>3.4991677317300747E-4</c:v>
                </c:pt>
                <c:pt idx="390">
                  <c:v>1.3225610876942508E-4</c:v>
                </c:pt>
                <c:pt idx="391">
                  <c:v>7.0398686833880427E-4</c:v>
                </c:pt>
                <c:pt idx="392">
                  <c:v>3.2395998185112305E-4</c:v>
                </c:pt>
                <c:pt idx="393">
                  <c:v>4.707029246579634E-4</c:v>
                </c:pt>
                <c:pt idx="394">
                  <c:v>1.7074190223272668E-4</c:v>
                </c:pt>
                <c:pt idx="395">
                  <c:v>1.5271619999999999E-4</c:v>
                </c:pt>
                <c:pt idx="396">
                  <c:v>3.4991677317300747E-4</c:v>
                </c:pt>
                <c:pt idx="397">
                  <c:v>6.2033613690503319E-4</c:v>
                </c:pt>
                <c:pt idx="398">
                  <c:v>4.5174059478281378E-4</c:v>
                </c:pt>
                <c:pt idx="399">
                  <c:v>6.5685721297336762E-4</c:v>
                </c:pt>
                <c:pt idx="400">
                  <c:v>9.4757910122793439E-4</c:v>
                </c:pt>
                <c:pt idx="401">
                  <c:v>8.6726130271890369E-4</c:v>
                </c:pt>
                <c:pt idx="402">
                  <c:v>6.8296760893090671E-4</c:v>
                </c:pt>
                <c:pt idx="403">
                  <c:v>4.1823051992493374E-4</c:v>
                </c:pt>
                <c:pt idx="404">
                  <c:v>2.2907429999999998E-4</c:v>
                </c:pt>
                <c:pt idx="405">
                  <c:v>1.8703838272841219E-4</c:v>
                </c:pt>
                <c:pt idx="406">
                  <c:v>8.5370947538654601E-4</c:v>
                </c:pt>
                <c:pt idx="407">
                  <c:v>2.8570584890502329E-4</c:v>
                </c:pt>
                <c:pt idx="408">
                  <c:v>3.8935144192086922E-4</c:v>
                </c:pt>
                <c:pt idx="409">
                  <c:v>6.5685721297336762E-4</c:v>
                </c:pt>
                <c:pt idx="410">
                  <c:v>5.5589535893667079E-4</c:v>
                </c:pt>
                <c:pt idx="411">
                  <c:v>6.8722290000000001E-4</c:v>
                </c:pt>
                <c:pt idx="412">
                  <c:v>4.3864388902061543E-4</c:v>
                </c:pt>
                <c:pt idx="413">
                  <c:v>4.4524040788178695E-4</c:v>
                </c:pt>
                <c:pt idx="414">
                  <c:v>6.7437646808437819E-4</c:v>
                </c:pt>
                <c:pt idx="415">
                  <c:v>8.5711750217152952E-4</c:v>
                </c:pt>
                <c:pt idx="416">
                  <c:v>3.8935144192086922E-4</c:v>
                </c:pt>
                <c:pt idx="417">
                  <c:v>6.700396081889264E-4</c:v>
                </c:pt>
                <c:pt idx="418">
                  <c:v>9.2263841041097293E-4</c:v>
                </c:pt>
                <c:pt idx="419">
                  <c:v>1.7074190223272668E-4</c:v>
                </c:pt>
                <c:pt idx="420">
                  <c:v>1.7074190223272668E-4</c:v>
                </c:pt>
                <c:pt idx="421">
                  <c:v>1.7074190223272668E-4</c:v>
                </c:pt>
                <c:pt idx="422">
                  <c:v>7.2036087467969127E-4</c:v>
                </c:pt>
                <c:pt idx="423">
                  <c:v>4.5814859999999995E-4</c:v>
                </c:pt>
                <c:pt idx="424">
                  <c:v>4.9485703089276233E-4</c:v>
                </c:pt>
                <c:pt idx="425">
                  <c:v>1.1274138357156079E-3</c:v>
                </c:pt>
                <c:pt idx="426">
                  <c:v>9.9851168220276855E-4</c:v>
                </c:pt>
                <c:pt idx="427">
                  <c:v>2.5325116740443663E-4</c:v>
                </c:pt>
                <c:pt idx="428">
                  <c:v>2.5325116740443663E-4</c:v>
                </c:pt>
                <c:pt idx="429">
                  <c:v>3.8935142230925573E-4</c:v>
                </c:pt>
                <c:pt idx="430">
                  <c:v>2.1597332123408203E-4</c:v>
                </c:pt>
                <c:pt idx="431">
                  <c:v>3.7407676545682438E-4</c:v>
                </c:pt>
                <c:pt idx="432">
                  <c:v>5.6111512096868391E-4</c:v>
                </c:pt>
                <c:pt idx="433">
                  <c:v>8.3993907545454555E-4</c:v>
                </c:pt>
                <c:pt idx="434">
                  <c:v>2.2907429999999998E-4</c:v>
                </c:pt>
                <c:pt idx="435">
                  <c:v>1.1680543257626076E-3</c:v>
                </c:pt>
                <c:pt idx="436">
                  <c:v>4.5174059478281378E-4</c:v>
                </c:pt>
                <c:pt idx="437">
                  <c:v>4.1120095285965714E-4</c:v>
                </c:pt>
                <c:pt idx="438">
                  <c:v>5.1222569179106036E-4</c:v>
                </c:pt>
                <c:pt idx="439">
                  <c:v>3.1483251167147588E-4</c:v>
                </c:pt>
                <c:pt idx="440">
                  <c:v>3.0543239999999999E-4</c:v>
                </c:pt>
                <c:pt idx="441">
                  <c:v>5.7141169781004658E-4</c:v>
                </c:pt>
                <c:pt idx="442">
                  <c:v>4.1823051992493374E-4</c:v>
                </c:pt>
                <c:pt idx="443">
                  <c:v>7.8243768152321902E-4</c:v>
                </c:pt>
                <c:pt idx="444">
                  <c:v>4.5174059478281378E-4</c:v>
                </c:pt>
                <c:pt idx="445">
                  <c:v>2.8570584890502329E-4</c:v>
                </c:pt>
                <c:pt idx="446">
                  <c:v>1.8703838272841219E-4</c:v>
                </c:pt>
                <c:pt idx="447">
                  <c:v>3.4991677317300753E-4</c:v>
                </c:pt>
                <c:pt idx="448">
                  <c:v>5.8651769513032607E-4</c:v>
                </c:pt>
                <c:pt idx="449">
                  <c:v>5.7141169781004658E-4</c:v>
                </c:pt>
                <c:pt idx="450">
                  <c:v>2.4146551380290312E-4</c:v>
                </c:pt>
                <c:pt idx="451">
                  <c:v>5.1788583108447754E-4</c:v>
                </c:pt>
                <c:pt idx="452">
                  <c:v>4.1120095285965714E-4</c:v>
                </c:pt>
                <c:pt idx="453">
                  <c:v>3.4148380446545336E-4</c:v>
                </c:pt>
                <c:pt idx="454">
                  <c:v>1.7074190223272668E-4</c:v>
                </c:pt>
                <c:pt idx="455">
                  <c:v>3.8179050000000002E-4</c:v>
                </c:pt>
                <c:pt idx="456">
                  <c:v>7.8243768152321902E-4</c:v>
                </c:pt>
                <c:pt idx="457">
                  <c:v>3.3283724142077313E-4</c:v>
                </c:pt>
                <c:pt idx="458">
                  <c:v>1.0798666061704102E-4</c:v>
                </c:pt>
                <c:pt idx="459">
                  <c:v>7.8985429232566518E-4</c:v>
                </c:pt>
                <c:pt idx="460">
                  <c:v>7.5204004150098086E-4</c:v>
                </c:pt>
                <c:pt idx="461">
                  <c:v>3.4991677317300753E-4</c:v>
                </c:pt>
                <c:pt idx="462">
                  <c:v>1.0798666061704102E-4</c:v>
                </c:pt>
                <c:pt idx="463">
                  <c:v>5.1222570669818006E-4</c:v>
                </c:pt>
                <c:pt idx="464">
                  <c:v>5.0650233480887326E-4</c:v>
                </c:pt>
                <c:pt idx="465">
                  <c:v>4.8893040083432119E-4</c:v>
                </c:pt>
                <c:pt idx="466">
                  <c:v>3.239599818511231E-4</c:v>
                </c:pt>
                <c:pt idx="467">
                  <c:v>7.5204004150098086E-4</c:v>
                </c:pt>
                <c:pt idx="468">
                  <c:v>4.3194664246816407E-4</c:v>
                </c:pt>
                <c:pt idx="469">
                  <c:v>1.7074190223272668E-4</c:v>
                </c:pt>
                <c:pt idx="470">
                  <c:v>4.1823051992493374E-4</c:v>
                </c:pt>
                <c:pt idx="471">
                  <c:v>4.3194664246816407E-4</c:v>
                </c:pt>
                <c:pt idx="472">
                  <c:v>6.6567448284154626E-4</c:v>
                </c:pt>
                <c:pt idx="473">
                  <c:v>3.8179050000000002E-4</c:v>
                </c:pt>
                <c:pt idx="474">
                  <c:v>9.3519188098219804E-4</c:v>
                </c:pt>
                <c:pt idx="475">
                  <c:v>4.707029246579634E-4</c:v>
                </c:pt>
                <c:pt idx="476">
                  <c:v>3.8179050000000002E-4</c:v>
                </c:pt>
                <c:pt idx="477">
                  <c:v>1.7074190223272668E-4</c:v>
                </c:pt>
                <c:pt idx="478">
                  <c:v>3.1483251167147588E-4</c:v>
                </c:pt>
                <c:pt idx="479">
                  <c:v>5.399332889430697E-4</c:v>
                </c:pt>
                <c:pt idx="480">
                  <c:v>4.1120095285965714E-4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CA-3746-9B14-17807455B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foregr'!$X$1:$X$1000</c:f>
              <c:numCache>
                <c:formatCode>General</c:formatCode>
                <c:ptCount val="1000"/>
                <c:pt idx="0">
                  <c:v>0.38200000000000001</c:v>
                </c:pt>
                <c:pt idx="1">
                  <c:v>0.77800000000000002</c:v>
                </c:pt>
                <c:pt idx="2">
                  <c:v>1.159</c:v>
                </c:pt>
                <c:pt idx="3">
                  <c:v>1.552</c:v>
                </c:pt>
                <c:pt idx="4">
                  <c:v>1.94</c:v>
                </c:pt>
                <c:pt idx="5">
                  <c:v>2.33</c:v>
                </c:pt>
                <c:pt idx="6">
                  <c:v>2.7240000000000002</c:v>
                </c:pt>
                <c:pt idx="7">
                  <c:v>3.1120000000000001</c:v>
                </c:pt>
                <c:pt idx="8">
                  <c:v>3.5019999999999998</c:v>
                </c:pt>
                <c:pt idx="9">
                  <c:v>3.887</c:v>
                </c:pt>
                <c:pt idx="10">
                  <c:v>4.2759999999999998</c:v>
                </c:pt>
                <c:pt idx="11">
                  <c:v>4.67</c:v>
                </c:pt>
                <c:pt idx="12">
                  <c:v>5.0529999999999999</c:v>
                </c:pt>
                <c:pt idx="13">
                  <c:v>5.4459999999999997</c:v>
                </c:pt>
                <c:pt idx="14">
                  <c:v>5.835</c:v>
                </c:pt>
                <c:pt idx="15">
                  <c:v>6.2229999999999999</c:v>
                </c:pt>
                <c:pt idx="16">
                  <c:v>6.6159999999999997</c:v>
                </c:pt>
                <c:pt idx="17">
                  <c:v>7.0030000000000001</c:v>
                </c:pt>
                <c:pt idx="18">
                  <c:v>7.3959999999999999</c:v>
                </c:pt>
                <c:pt idx="19">
                  <c:v>7.78</c:v>
                </c:pt>
                <c:pt idx="20">
                  <c:v>8.1669999999999998</c:v>
                </c:pt>
                <c:pt idx="21">
                  <c:v>8.5570000000000004</c:v>
                </c:pt>
                <c:pt idx="22">
                  <c:v>8.9510000000000005</c:v>
                </c:pt>
                <c:pt idx="23">
                  <c:v>9.3420000000000005</c:v>
                </c:pt>
                <c:pt idx="24">
                  <c:v>9.7279999999999998</c:v>
                </c:pt>
                <c:pt idx="25">
                  <c:v>10.117000000000001</c:v>
                </c:pt>
                <c:pt idx="26">
                  <c:v>10.502000000000001</c:v>
                </c:pt>
                <c:pt idx="27">
                  <c:v>10.715999999999999</c:v>
                </c:pt>
                <c:pt idx="28">
                  <c:v>11.087</c:v>
                </c:pt>
                <c:pt idx="29">
                  <c:v>11.478</c:v>
                </c:pt>
                <c:pt idx="30">
                  <c:v>11.868</c:v>
                </c:pt>
                <c:pt idx="31">
                  <c:v>12.254</c:v>
                </c:pt>
                <c:pt idx="32">
                  <c:v>12.456</c:v>
                </c:pt>
                <c:pt idx="33">
                  <c:v>12.843</c:v>
                </c:pt>
                <c:pt idx="34">
                  <c:v>13.231</c:v>
                </c:pt>
                <c:pt idx="35">
                  <c:v>13.622999999999999</c:v>
                </c:pt>
                <c:pt idx="36">
                  <c:v>14.007</c:v>
                </c:pt>
                <c:pt idx="37">
                  <c:v>14.398999999999999</c:v>
                </c:pt>
                <c:pt idx="38">
                  <c:v>14.787000000000001</c:v>
                </c:pt>
                <c:pt idx="39">
                  <c:v>15.18</c:v>
                </c:pt>
                <c:pt idx="40">
                  <c:v>15.564</c:v>
                </c:pt>
                <c:pt idx="41">
                  <c:v>15.954000000000001</c:v>
                </c:pt>
                <c:pt idx="42">
                  <c:v>16.341000000000001</c:v>
                </c:pt>
                <c:pt idx="43">
                  <c:v>16.736999999999998</c:v>
                </c:pt>
                <c:pt idx="44">
                  <c:v>17.12</c:v>
                </c:pt>
                <c:pt idx="45">
                  <c:v>17.513999999999999</c:v>
                </c:pt>
                <c:pt idx="46">
                  <c:v>17.902000000000001</c:v>
                </c:pt>
                <c:pt idx="47">
                  <c:v>18.286000000000001</c:v>
                </c:pt>
                <c:pt idx="48">
                  <c:v>18.68</c:v>
                </c:pt>
                <c:pt idx="49">
                  <c:v>19.067</c:v>
                </c:pt>
                <c:pt idx="50">
                  <c:v>19.462</c:v>
                </c:pt>
                <c:pt idx="51">
                  <c:v>19.844999999999999</c:v>
                </c:pt>
                <c:pt idx="52">
                  <c:v>20.242000000000001</c:v>
                </c:pt>
                <c:pt idx="53">
                  <c:v>20.623000000000001</c:v>
                </c:pt>
                <c:pt idx="54">
                  <c:v>21.018999999999998</c:v>
                </c:pt>
                <c:pt idx="55">
                  <c:v>21.401</c:v>
                </c:pt>
                <c:pt idx="56">
                  <c:v>21.792999999999999</c:v>
                </c:pt>
                <c:pt idx="57">
                  <c:v>22.184999999999999</c:v>
                </c:pt>
                <c:pt idx="58">
                  <c:v>22.577000000000002</c:v>
                </c:pt>
                <c:pt idx="59">
                  <c:v>22.96</c:v>
                </c:pt>
                <c:pt idx="60">
                  <c:v>23.349</c:v>
                </c:pt>
                <c:pt idx="61">
                  <c:v>23.738</c:v>
                </c:pt>
                <c:pt idx="62">
                  <c:v>24.126000000000001</c:v>
                </c:pt>
                <c:pt idx="63">
                  <c:v>24.523</c:v>
                </c:pt>
                <c:pt idx="64">
                  <c:v>24.904</c:v>
                </c:pt>
                <c:pt idx="65">
                  <c:v>25.294</c:v>
                </c:pt>
                <c:pt idx="66">
                  <c:v>25.683</c:v>
                </c:pt>
                <c:pt idx="67">
                  <c:v>26.08</c:v>
                </c:pt>
                <c:pt idx="68">
                  <c:v>26.466000000000001</c:v>
                </c:pt>
                <c:pt idx="69">
                  <c:v>26.858000000000001</c:v>
                </c:pt>
                <c:pt idx="70">
                  <c:v>27.239000000000001</c:v>
                </c:pt>
                <c:pt idx="71">
                  <c:v>27.442</c:v>
                </c:pt>
                <c:pt idx="72">
                  <c:v>27.823</c:v>
                </c:pt>
                <c:pt idx="73">
                  <c:v>28.023</c:v>
                </c:pt>
                <c:pt idx="74">
                  <c:v>28.411999999999999</c:v>
                </c:pt>
                <c:pt idx="75">
                  <c:v>28.797999999999998</c:v>
                </c:pt>
                <c:pt idx="76">
                  <c:v>29.19</c:v>
                </c:pt>
                <c:pt idx="77">
                  <c:v>29.577000000000002</c:v>
                </c:pt>
                <c:pt idx="78">
                  <c:v>29.777999999999999</c:v>
                </c:pt>
                <c:pt idx="79">
                  <c:v>30.158000000000001</c:v>
                </c:pt>
                <c:pt idx="80">
                  <c:v>30.359000000000002</c:v>
                </c:pt>
                <c:pt idx="81">
                  <c:v>30.742999999999999</c:v>
                </c:pt>
                <c:pt idx="82">
                  <c:v>31.14</c:v>
                </c:pt>
                <c:pt idx="83">
                  <c:v>31.526</c:v>
                </c:pt>
                <c:pt idx="84">
                  <c:v>31.919</c:v>
                </c:pt>
                <c:pt idx="85">
                  <c:v>32.302999999999997</c:v>
                </c:pt>
                <c:pt idx="86">
                  <c:v>32.690999999999995</c:v>
                </c:pt>
                <c:pt idx="87">
                  <c:v>33.082999999999998</c:v>
                </c:pt>
                <c:pt idx="88">
                  <c:v>33.475999999999999</c:v>
                </c:pt>
                <c:pt idx="89">
                  <c:v>33.857999999999997</c:v>
                </c:pt>
                <c:pt idx="90">
                  <c:v>34.25</c:v>
                </c:pt>
                <c:pt idx="91">
                  <c:v>34.64</c:v>
                </c:pt>
                <c:pt idx="92">
                  <c:v>35.026000000000003</c:v>
                </c:pt>
                <c:pt idx="93">
                  <c:v>35.414000000000001</c:v>
                </c:pt>
                <c:pt idx="94">
                  <c:v>35.805</c:v>
                </c:pt>
                <c:pt idx="95">
                  <c:v>36.006</c:v>
                </c:pt>
                <c:pt idx="96">
                  <c:v>36.392000000000003</c:v>
                </c:pt>
                <c:pt idx="97">
                  <c:v>36.777999999999999</c:v>
                </c:pt>
                <c:pt idx="98">
                  <c:v>37.165999999999997</c:v>
                </c:pt>
                <c:pt idx="99">
                  <c:v>37.555999999999997</c:v>
                </c:pt>
                <c:pt idx="100">
                  <c:v>37.944000000000003</c:v>
                </c:pt>
                <c:pt idx="101">
                  <c:v>38.334000000000003</c:v>
                </c:pt>
                <c:pt idx="102">
                  <c:v>38.725999999999999</c:v>
                </c:pt>
                <c:pt idx="103">
                  <c:v>39.116</c:v>
                </c:pt>
                <c:pt idx="104">
                  <c:v>39.500999999999998</c:v>
                </c:pt>
                <c:pt idx="105">
                  <c:v>39.701000000000001</c:v>
                </c:pt>
                <c:pt idx="106">
                  <c:v>40.085999999999999</c:v>
                </c:pt>
                <c:pt idx="107">
                  <c:v>40.475999999999999</c:v>
                </c:pt>
                <c:pt idx="108">
                  <c:v>40.677999999999997</c:v>
                </c:pt>
                <c:pt idx="109">
                  <c:v>41.057000000000002</c:v>
                </c:pt>
                <c:pt idx="110">
                  <c:v>41.454999999999998</c:v>
                </c:pt>
                <c:pt idx="111">
                  <c:v>41.835999999999999</c:v>
                </c:pt>
                <c:pt idx="112">
                  <c:v>42.036999999999999</c:v>
                </c:pt>
                <c:pt idx="113">
                  <c:v>42.421999999999997</c:v>
                </c:pt>
                <c:pt idx="114">
                  <c:v>42.808999999999997</c:v>
                </c:pt>
                <c:pt idx="115">
                  <c:v>43.198999999999998</c:v>
                </c:pt>
                <c:pt idx="116">
                  <c:v>43.591999999999999</c:v>
                </c:pt>
                <c:pt idx="117">
                  <c:v>43.978000000000002</c:v>
                </c:pt>
                <c:pt idx="118">
                  <c:v>44.369</c:v>
                </c:pt>
                <c:pt idx="119">
                  <c:v>44.755000000000003</c:v>
                </c:pt>
                <c:pt idx="120">
                  <c:v>45.151000000000003</c:v>
                </c:pt>
                <c:pt idx="121">
                  <c:v>45.537999999999997</c:v>
                </c:pt>
                <c:pt idx="122">
                  <c:v>45.923000000000002</c:v>
                </c:pt>
                <c:pt idx="123">
                  <c:v>46.314999999999998</c:v>
                </c:pt>
                <c:pt idx="124">
                  <c:v>46.515000000000001</c:v>
                </c:pt>
                <c:pt idx="125">
                  <c:v>46.899000000000001</c:v>
                </c:pt>
                <c:pt idx="126">
                  <c:v>47.292999999999999</c:v>
                </c:pt>
                <c:pt idx="127">
                  <c:v>47.677</c:v>
                </c:pt>
                <c:pt idx="128">
                  <c:v>47.877000000000002</c:v>
                </c:pt>
                <c:pt idx="129">
                  <c:v>48.264000000000003</c:v>
                </c:pt>
                <c:pt idx="130">
                  <c:v>48.655000000000001</c:v>
                </c:pt>
                <c:pt idx="131">
                  <c:v>49.042999999999999</c:v>
                </c:pt>
                <c:pt idx="132">
                  <c:v>49.430999999999997</c:v>
                </c:pt>
                <c:pt idx="133">
                  <c:v>49.817</c:v>
                </c:pt>
                <c:pt idx="134">
                  <c:v>50.209000000000003</c:v>
                </c:pt>
                <c:pt idx="135">
                  <c:v>50.595999999999997</c:v>
                </c:pt>
                <c:pt idx="136">
                  <c:v>50.99</c:v>
                </c:pt>
                <c:pt idx="137">
                  <c:v>51.375</c:v>
                </c:pt>
                <c:pt idx="138">
                  <c:v>51.767000000000003</c:v>
                </c:pt>
                <c:pt idx="139">
                  <c:v>52.152999999999999</c:v>
                </c:pt>
                <c:pt idx="140">
                  <c:v>52.545999999999999</c:v>
                </c:pt>
                <c:pt idx="141">
                  <c:v>52.932000000000002</c:v>
                </c:pt>
                <c:pt idx="142">
                  <c:v>53.317999999999998</c:v>
                </c:pt>
                <c:pt idx="143">
                  <c:v>53.71</c:v>
                </c:pt>
                <c:pt idx="144">
                  <c:v>53.91</c:v>
                </c:pt>
                <c:pt idx="145">
                  <c:v>54.293999999999997</c:v>
                </c:pt>
                <c:pt idx="146">
                  <c:v>54.68</c:v>
                </c:pt>
                <c:pt idx="147">
                  <c:v>55.076999999999998</c:v>
                </c:pt>
                <c:pt idx="148">
                  <c:v>55.465000000000003</c:v>
                </c:pt>
                <c:pt idx="149">
                  <c:v>55.853000000000002</c:v>
                </c:pt>
                <c:pt idx="150">
                  <c:v>56.241</c:v>
                </c:pt>
                <c:pt idx="151">
                  <c:v>56.634</c:v>
                </c:pt>
                <c:pt idx="152">
                  <c:v>57.018999999999998</c:v>
                </c:pt>
                <c:pt idx="153">
                  <c:v>57.41</c:v>
                </c:pt>
                <c:pt idx="154">
                  <c:v>57.802999999999997</c:v>
                </c:pt>
                <c:pt idx="155">
                  <c:v>58.192</c:v>
                </c:pt>
                <c:pt idx="156">
                  <c:v>58.576000000000001</c:v>
                </c:pt>
                <c:pt idx="157">
                  <c:v>58.966000000000001</c:v>
                </c:pt>
                <c:pt idx="158">
                  <c:v>59.357999999999997</c:v>
                </c:pt>
                <c:pt idx="159">
                  <c:v>59.753999999999998</c:v>
                </c:pt>
                <c:pt idx="160">
                  <c:v>60.140999999999998</c:v>
                </c:pt>
                <c:pt idx="161">
                  <c:v>60.530999999999999</c:v>
                </c:pt>
                <c:pt idx="162">
                  <c:v>60.918999999999997</c:v>
                </c:pt>
                <c:pt idx="163">
                  <c:v>61.311</c:v>
                </c:pt>
                <c:pt idx="164">
                  <c:v>61.701000000000001</c:v>
                </c:pt>
                <c:pt idx="165">
                  <c:v>62.082999999999998</c:v>
                </c:pt>
                <c:pt idx="166">
                  <c:v>62.472999999999999</c:v>
                </c:pt>
                <c:pt idx="167">
                  <c:v>62.865000000000002</c:v>
                </c:pt>
                <c:pt idx="168">
                  <c:v>63.255000000000003</c:v>
                </c:pt>
                <c:pt idx="169">
                  <c:v>63.646000000000001</c:v>
                </c:pt>
                <c:pt idx="170">
                  <c:v>64.034999999999997</c:v>
                </c:pt>
                <c:pt idx="171">
                  <c:v>64.421999999999997</c:v>
                </c:pt>
                <c:pt idx="172">
                  <c:v>64.813999999999993</c:v>
                </c:pt>
                <c:pt idx="173">
                  <c:v>65.198999999999998</c:v>
                </c:pt>
                <c:pt idx="174">
                  <c:v>65.587000000000003</c:v>
                </c:pt>
                <c:pt idx="175">
                  <c:v>65.977999999999994</c:v>
                </c:pt>
                <c:pt idx="176">
                  <c:v>66.367999999999995</c:v>
                </c:pt>
                <c:pt idx="177">
                  <c:v>66.753</c:v>
                </c:pt>
                <c:pt idx="178">
                  <c:v>67.150000000000006</c:v>
                </c:pt>
                <c:pt idx="179">
                  <c:v>67.531000000000006</c:v>
                </c:pt>
                <c:pt idx="180">
                  <c:v>67.733000000000004</c:v>
                </c:pt>
                <c:pt idx="181">
                  <c:v>68.114999999999995</c:v>
                </c:pt>
                <c:pt idx="182">
                  <c:v>68.507999999999996</c:v>
                </c:pt>
                <c:pt idx="183">
                  <c:v>68.900999999999996</c:v>
                </c:pt>
                <c:pt idx="184">
                  <c:v>69.284999999999997</c:v>
                </c:pt>
                <c:pt idx="185">
                  <c:v>69.674000000000007</c:v>
                </c:pt>
                <c:pt idx="186">
                  <c:v>70.066000000000003</c:v>
                </c:pt>
                <c:pt idx="187">
                  <c:v>70.457999999999998</c:v>
                </c:pt>
                <c:pt idx="188">
                  <c:v>70.841999999999999</c:v>
                </c:pt>
                <c:pt idx="189">
                  <c:v>71.043000000000006</c:v>
                </c:pt>
                <c:pt idx="190">
                  <c:v>71.426000000000002</c:v>
                </c:pt>
                <c:pt idx="191">
                  <c:v>71.814999999999998</c:v>
                </c:pt>
                <c:pt idx="192">
                  <c:v>72.201999999999998</c:v>
                </c:pt>
                <c:pt idx="193">
                  <c:v>72.593000000000004</c:v>
                </c:pt>
                <c:pt idx="194">
                  <c:v>72.984999999999999</c:v>
                </c:pt>
                <c:pt idx="195">
                  <c:v>73.370999999999995</c:v>
                </c:pt>
                <c:pt idx="196">
                  <c:v>73.759</c:v>
                </c:pt>
                <c:pt idx="197">
                  <c:v>73.959999999999994</c:v>
                </c:pt>
                <c:pt idx="198">
                  <c:v>74.343000000000004</c:v>
                </c:pt>
                <c:pt idx="199">
                  <c:v>74.736000000000004</c:v>
                </c:pt>
                <c:pt idx="200">
                  <c:v>75.122</c:v>
                </c:pt>
                <c:pt idx="201">
                  <c:v>75.516000000000005</c:v>
                </c:pt>
                <c:pt idx="202">
                  <c:v>75.905000000000001</c:v>
                </c:pt>
                <c:pt idx="203">
                  <c:v>76.293999999999997</c:v>
                </c:pt>
                <c:pt idx="204">
                  <c:v>76.686000000000007</c:v>
                </c:pt>
                <c:pt idx="205">
                  <c:v>77.075999999999993</c:v>
                </c:pt>
                <c:pt idx="206">
                  <c:v>77.459000000000003</c:v>
                </c:pt>
                <c:pt idx="207">
                  <c:v>77.849999999999994</c:v>
                </c:pt>
                <c:pt idx="208">
                  <c:v>78.236000000000004</c:v>
                </c:pt>
                <c:pt idx="209">
                  <c:v>78.626000000000005</c:v>
                </c:pt>
                <c:pt idx="210">
                  <c:v>79.019000000000005</c:v>
                </c:pt>
                <c:pt idx="211">
                  <c:v>79.402000000000001</c:v>
                </c:pt>
                <c:pt idx="212">
                  <c:v>79.796000000000006</c:v>
                </c:pt>
                <c:pt idx="213">
                  <c:v>80.186000000000007</c:v>
                </c:pt>
                <c:pt idx="214">
                  <c:v>80.575000000000003</c:v>
                </c:pt>
                <c:pt idx="215">
                  <c:v>80.959999999999994</c:v>
                </c:pt>
                <c:pt idx="216">
                  <c:v>81.350999999999999</c:v>
                </c:pt>
                <c:pt idx="217">
                  <c:v>81.742000000000004</c:v>
                </c:pt>
                <c:pt idx="218">
                  <c:v>82.131</c:v>
                </c:pt>
                <c:pt idx="219">
                  <c:v>82.519000000000005</c:v>
                </c:pt>
                <c:pt idx="220">
                  <c:v>82.906999999999996</c:v>
                </c:pt>
                <c:pt idx="221">
                  <c:v>83.299000000000007</c:v>
                </c:pt>
                <c:pt idx="222">
                  <c:v>83.686000000000007</c:v>
                </c:pt>
                <c:pt idx="223">
                  <c:v>84.078000000000003</c:v>
                </c:pt>
                <c:pt idx="224">
                  <c:v>84.462000000000003</c:v>
                </c:pt>
                <c:pt idx="225">
                  <c:v>84.858999999999995</c:v>
                </c:pt>
                <c:pt idx="226">
                  <c:v>85.24</c:v>
                </c:pt>
                <c:pt idx="227">
                  <c:v>85.635000000000005</c:v>
                </c:pt>
                <c:pt idx="228">
                  <c:v>86.021000000000001</c:v>
                </c:pt>
                <c:pt idx="229">
                  <c:v>86.412000000000006</c:v>
                </c:pt>
                <c:pt idx="230">
                  <c:v>86.8</c:v>
                </c:pt>
                <c:pt idx="231">
                  <c:v>87.188999999999993</c:v>
                </c:pt>
                <c:pt idx="232">
                  <c:v>87.578000000000003</c:v>
                </c:pt>
                <c:pt idx="233">
                  <c:v>87.965999999999994</c:v>
                </c:pt>
                <c:pt idx="234">
                  <c:v>88.356999999999999</c:v>
                </c:pt>
                <c:pt idx="235">
                  <c:v>88.558000000000007</c:v>
                </c:pt>
                <c:pt idx="236">
                  <c:v>88.941999999999993</c:v>
                </c:pt>
                <c:pt idx="237">
                  <c:v>89.141999999999996</c:v>
                </c:pt>
                <c:pt idx="238">
                  <c:v>89.527000000000001</c:v>
                </c:pt>
                <c:pt idx="239">
                  <c:v>89.915000000000006</c:v>
                </c:pt>
                <c:pt idx="240">
                  <c:v>90.302000000000007</c:v>
                </c:pt>
                <c:pt idx="241">
                  <c:v>90.691000000000003</c:v>
                </c:pt>
                <c:pt idx="242">
                  <c:v>91.08</c:v>
                </c:pt>
                <c:pt idx="243">
                  <c:v>91.471999999999994</c:v>
                </c:pt>
                <c:pt idx="244">
                  <c:v>91.858000000000004</c:v>
                </c:pt>
                <c:pt idx="245">
                  <c:v>92.25</c:v>
                </c:pt>
                <c:pt idx="246">
                  <c:v>92.644000000000005</c:v>
                </c:pt>
                <c:pt idx="247">
                  <c:v>93.034999999999997</c:v>
                </c:pt>
                <c:pt idx="248">
                  <c:v>93.423000000000002</c:v>
                </c:pt>
                <c:pt idx="249">
                  <c:v>93.808000000000007</c:v>
                </c:pt>
                <c:pt idx="250">
                  <c:v>94.194999999999993</c:v>
                </c:pt>
                <c:pt idx="251">
                  <c:v>94.587000000000003</c:v>
                </c:pt>
                <c:pt idx="252">
                  <c:v>94.977000000000004</c:v>
                </c:pt>
                <c:pt idx="253">
                  <c:v>95.367000000000004</c:v>
                </c:pt>
                <c:pt idx="254">
                  <c:v>95.753</c:v>
                </c:pt>
                <c:pt idx="255">
                  <c:v>96.141999999999996</c:v>
                </c:pt>
                <c:pt idx="256">
                  <c:v>96.341999999999999</c:v>
                </c:pt>
                <c:pt idx="257">
                  <c:v>96.730999999999995</c:v>
                </c:pt>
                <c:pt idx="258">
                  <c:v>97.116</c:v>
                </c:pt>
                <c:pt idx="259">
                  <c:v>97.504999999999995</c:v>
                </c:pt>
                <c:pt idx="260">
                  <c:v>97.709000000000003</c:v>
                </c:pt>
                <c:pt idx="261">
                  <c:v>98.088999999999999</c:v>
                </c:pt>
                <c:pt idx="262">
                  <c:v>98.478999999999999</c:v>
                </c:pt>
                <c:pt idx="263">
                  <c:v>98.869</c:v>
                </c:pt>
                <c:pt idx="264">
                  <c:v>99.260999999999996</c:v>
                </c:pt>
                <c:pt idx="265">
                  <c:v>99.643000000000001</c:v>
                </c:pt>
                <c:pt idx="266">
                  <c:v>100.033</c:v>
                </c:pt>
                <c:pt idx="267">
                  <c:v>100.426</c:v>
                </c:pt>
                <c:pt idx="268">
                  <c:v>100.818</c:v>
                </c:pt>
                <c:pt idx="269">
                  <c:v>101.199</c:v>
                </c:pt>
                <c:pt idx="270">
                  <c:v>101.59399999999999</c:v>
                </c:pt>
                <c:pt idx="271">
                  <c:v>101.97799999999999</c:v>
                </c:pt>
                <c:pt idx="272">
                  <c:v>102.376</c:v>
                </c:pt>
                <c:pt idx="273">
                  <c:v>102.758</c:v>
                </c:pt>
                <c:pt idx="274">
                  <c:v>102.96</c:v>
                </c:pt>
                <c:pt idx="275">
                  <c:v>103.34</c:v>
                </c:pt>
                <c:pt idx="276">
                  <c:v>103.73</c:v>
                </c:pt>
                <c:pt idx="277">
                  <c:v>104.121</c:v>
                </c:pt>
                <c:pt idx="278">
                  <c:v>104.51</c:v>
                </c:pt>
                <c:pt idx="279">
                  <c:v>104.90300000000001</c:v>
                </c:pt>
                <c:pt idx="280">
                  <c:v>105.288</c:v>
                </c:pt>
                <c:pt idx="281">
                  <c:v>105.681</c:v>
                </c:pt>
                <c:pt idx="282">
                  <c:v>106.071</c:v>
                </c:pt>
                <c:pt idx="283">
                  <c:v>106.455</c:v>
                </c:pt>
                <c:pt idx="284">
                  <c:v>106.657</c:v>
                </c:pt>
                <c:pt idx="285">
                  <c:v>107.04600000000001</c:v>
                </c:pt>
                <c:pt idx="286">
                  <c:v>107.429</c:v>
                </c:pt>
                <c:pt idx="287">
                  <c:v>107.819</c:v>
                </c:pt>
                <c:pt idx="288">
                  <c:v>108.21</c:v>
                </c:pt>
                <c:pt idx="289">
                  <c:v>108.604</c:v>
                </c:pt>
                <c:pt idx="290">
                  <c:v>108.988</c:v>
                </c:pt>
                <c:pt idx="291">
                  <c:v>109.38</c:v>
                </c:pt>
                <c:pt idx="292">
                  <c:v>109.77200000000001</c:v>
                </c:pt>
                <c:pt idx="293">
                  <c:v>110.15600000000001</c:v>
                </c:pt>
                <c:pt idx="294">
                  <c:v>110.544</c:v>
                </c:pt>
                <c:pt idx="295">
                  <c:v>110.93600000000001</c:v>
                </c:pt>
                <c:pt idx="296">
                  <c:v>111.319</c:v>
                </c:pt>
                <c:pt idx="297">
                  <c:v>111.52200000000001</c:v>
                </c:pt>
                <c:pt idx="298">
                  <c:v>111.907</c:v>
                </c:pt>
                <c:pt idx="299">
                  <c:v>112.29600000000001</c:v>
                </c:pt>
                <c:pt idx="300">
                  <c:v>112.682</c:v>
                </c:pt>
                <c:pt idx="301">
                  <c:v>113.07299999999999</c:v>
                </c:pt>
                <c:pt idx="302">
                  <c:v>113.46299999999999</c:v>
                </c:pt>
                <c:pt idx="303">
                  <c:v>113.855</c:v>
                </c:pt>
                <c:pt idx="304">
                  <c:v>114.239</c:v>
                </c:pt>
                <c:pt idx="305">
                  <c:v>114.63500000000001</c:v>
                </c:pt>
                <c:pt idx="306">
                  <c:v>115.02</c:v>
                </c:pt>
                <c:pt idx="307">
                  <c:v>115.408</c:v>
                </c:pt>
                <c:pt idx="308">
                  <c:v>115.79600000000001</c:v>
                </c:pt>
                <c:pt idx="309">
                  <c:v>116.18600000000001</c:v>
                </c:pt>
                <c:pt idx="310">
                  <c:v>116.386</c:v>
                </c:pt>
                <c:pt idx="311">
                  <c:v>116.77800000000001</c:v>
                </c:pt>
                <c:pt idx="312">
                  <c:v>117.16</c:v>
                </c:pt>
                <c:pt idx="313">
                  <c:v>117.55200000000001</c:v>
                </c:pt>
                <c:pt idx="314">
                  <c:v>117.941</c:v>
                </c:pt>
                <c:pt idx="315">
                  <c:v>118.14400000000001</c:v>
                </c:pt>
                <c:pt idx="316">
                  <c:v>118.527</c:v>
                </c:pt>
                <c:pt idx="317">
                  <c:v>118.919</c:v>
                </c:pt>
                <c:pt idx="318">
                  <c:v>119.3</c:v>
                </c:pt>
                <c:pt idx="319">
                  <c:v>119.694</c:v>
                </c:pt>
                <c:pt idx="320">
                  <c:v>120.08199999999999</c:v>
                </c:pt>
                <c:pt idx="321">
                  <c:v>120.47</c:v>
                </c:pt>
                <c:pt idx="322">
                  <c:v>120.857</c:v>
                </c:pt>
                <c:pt idx="323">
                  <c:v>121.247</c:v>
                </c:pt>
                <c:pt idx="324">
                  <c:v>121.63500000000001</c:v>
                </c:pt>
                <c:pt idx="325">
                  <c:v>121.83799999999999</c:v>
                </c:pt>
                <c:pt idx="326">
                  <c:v>122.22199999999999</c:v>
                </c:pt>
                <c:pt idx="327">
                  <c:v>122.616</c:v>
                </c:pt>
                <c:pt idx="328">
                  <c:v>123.003</c:v>
                </c:pt>
                <c:pt idx="329">
                  <c:v>123.392</c:v>
                </c:pt>
                <c:pt idx="330">
                  <c:v>123.77800000000001</c:v>
                </c:pt>
                <c:pt idx="331">
                  <c:v>124.167</c:v>
                </c:pt>
                <c:pt idx="332">
                  <c:v>124.56100000000001</c:v>
                </c:pt>
                <c:pt idx="333">
                  <c:v>124.95099999999999</c:v>
                </c:pt>
                <c:pt idx="334">
                  <c:v>125.334</c:v>
                </c:pt>
                <c:pt idx="335">
                  <c:v>125.72199999999999</c:v>
                </c:pt>
                <c:pt idx="336">
                  <c:v>126.11199999999999</c:v>
                </c:pt>
                <c:pt idx="337">
                  <c:v>126.503</c:v>
                </c:pt>
                <c:pt idx="338">
                  <c:v>126.89700000000001</c:v>
                </c:pt>
                <c:pt idx="339">
                  <c:v>127.27800000000001</c:v>
                </c:pt>
                <c:pt idx="340">
                  <c:v>127.67</c:v>
                </c:pt>
                <c:pt idx="341">
                  <c:v>128.06200000000001</c:v>
                </c:pt>
                <c:pt idx="342">
                  <c:v>128.44800000000001</c:v>
                </c:pt>
                <c:pt idx="343">
                  <c:v>128.83800000000002</c:v>
                </c:pt>
                <c:pt idx="344">
                  <c:v>129.03900000000002</c:v>
                </c:pt>
                <c:pt idx="345">
                  <c:v>129.42400000000001</c:v>
                </c:pt>
                <c:pt idx="346">
                  <c:v>129.809</c:v>
                </c:pt>
                <c:pt idx="347">
                  <c:v>130.20099999999999</c:v>
                </c:pt>
                <c:pt idx="348">
                  <c:v>130.59</c:v>
                </c:pt>
                <c:pt idx="349">
                  <c:v>130.97900000000001</c:v>
                </c:pt>
                <c:pt idx="350">
                  <c:v>131.37200000000001</c:v>
                </c:pt>
                <c:pt idx="351">
                  <c:v>131.75700000000001</c:v>
                </c:pt>
                <c:pt idx="352">
                  <c:v>132.14500000000001</c:v>
                </c:pt>
                <c:pt idx="353">
                  <c:v>132.536</c:v>
                </c:pt>
                <c:pt idx="354">
                  <c:v>132.923</c:v>
                </c:pt>
                <c:pt idx="355">
                  <c:v>133.31299999999999</c:v>
                </c:pt>
                <c:pt idx="356">
                  <c:v>133.708</c:v>
                </c:pt>
                <c:pt idx="357">
                  <c:v>134.09700000000001</c:v>
                </c:pt>
                <c:pt idx="358">
                  <c:v>134.47900000000001</c:v>
                </c:pt>
                <c:pt idx="359">
                  <c:v>134.869</c:v>
                </c:pt>
                <c:pt idx="360">
                  <c:v>135.06899999999999</c:v>
                </c:pt>
                <c:pt idx="361">
                  <c:v>135.45500000000001</c:v>
                </c:pt>
                <c:pt idx="362">
                  <c:v>135.84700000000001</c:v>
                </c:pt>
                <c:pt idx="363">
                  <c:v>136.23500000000001</c:v>
                </c:pt>
                <c:pt idx="364">
                  <c:v>136.625</c:v>
                </c:pt>
                <c:pt idx="365">
                  <c:v>137.01499999999999</c:v>
                </c:pt>
                <c:pt idx="366">
                  <c:v>137.404</c:v>
                </c:pt>
                <c:pt idx="367">
                  <c:v>137.78700000000001</c:v>
                </c:pt>
                <c:pt idx="368">
                  <c:v>137.99</c:v>
                </c:pt>
                <c:pt idx="369">
                  <c:v>138.37799999999999</c:v>
                </c:pt>
                <c:pt idx="370">
                  <c:v>138.761</c:v>
                </c:pt>
                <c:pt idx="371">
                  <c:v>139.15100000000001</c:v>
                </c:pt>
                <c:pt idx="372">
                  <c:v>139.54400000000001</c:v>
                </c:pt>
                <c:pt idx="373">
                  <c:v>139.93100000000001</c:v>
                </c:pt>
                <c:pt idx="374">
                  <c:v>140.31800000000001</c:v>
                </c:pt>
                <c:pt idx="375">
                  <c:v>140.709</c:v>
                </c:pt>
                <c:pt idx="376">
                  <c:v>140.91</c:v>
                </c:pt>
                <c:pt idx="377">
                  <c:v>141.29400000000001</c:v>
                </c:pt>
                <c:pt idx="378">
                  <c:v>141.68100000000001</c:v>
                </c:pt>
                <c:pt idx="379">
                  <c:v>142.071</c:v>
                </c:pt>
                <c:pt idx="380">
                  <c:v>142.46299999999999</c:v>
                </c:pt>
                <c:pt idx="381">
                  <c:v>142.85300000000001</c:v>
                </c:pt>
                <c:pt idx="382">
                  <c:v>143.239</c:v>
                </c:pt>
                <c:pt idx="383">
                  <c:v>143.626</c:v>
                </c:pt>
                <c:pt idx="384">
                  <c:v>144.023</c:v>
                </c:pt>
                <c:pt idx="385">
                  <c:v>144.40700000000001</c:v>
                </c:pt>
                <c:pt idx="386">
                  <c:v>144.79400000000001</c:v>
                </c:pt>
                <c:pt idx="387">
                  <c:v>145.18299999999999</c:v>
                </c:pt>
                <c:pt idx="388">
                  <c:v>145.57900000000001</c:v>
                </c:pt>
                <c:pt idx="389">
                  <c:v>145.96100000000001</c:v>
                </c:pt>
                <c:pt idx="390">
                  <c:v>146.161</c:v>
                </c:pt>
                <c:pt idx="391">
                  <c:v>146.547</c:v>
                </c:pt>
                <c:pt idx="392">
                  <c:v>146.93700000000001</c:v>
                </c:pt>
                <c:pt idx="393">
                  <c:v>147.137</c:v>
                </c:pt>
                <c:pt idx="394">
                  <c:v>147.524</c:v>
                </c:pt>
                <c:pt idx="395">
                  <c:v>147.91</c:v>
                </c:pt>
                <c:pt idx="396">
                  <c:v>148.11600000000001</c:v>
                </c:pt>
                <c:pt idx="397">
                  <c:v>148.49299999999999</c:v>
                </c:pt>
                <c:pt idx="398">
                  <c:v>148.88200000000001</c:v>
                </c:pt>
                <c:pt idx="399">
                  <c:v>149.27500000000001</c:v>
                </c:pt>
                <c:pt idx="400">
                  <c:v>149.66</c:v>
                </c:pt>
                <c:pt idx="401">
                  <c:v>150.048</c:v>
                </c:pt>
                <c:pt idx="402">
                  <c:v>150.25</c:v>
                </c:pt>
                <c:pt idx="403">
                  <c:v>150.63499999999999</c:v>
                </c:pt>
                <c:pt idx="404">
                  <c:v>151.03</c:v>
                </c:pt>
                <c:pt idx="405">
                  <c:v>151.41399999999999</c:v>
                </c:pt>
                <c:pt idx="406">
                  <c:v>151.80000000000001</c:v>
                </c:pt>
                <c:pt idx="407">
                  <c:v>152.00200000000001</c:v>
                </c:pt>
                <c:pt idx="408">
                  <c:v>152.38499999999999</c:v>
                </c:pt>
                <c:pt idx="409">
                  <c:v>152.78</c:v>
                </c:pt>
                <c:pt idx="410">
                  <c:v>153.16200000000001</c:v>
                </c:pt>
                <c:pt idx="411">
                  <c:v>153.55799999999999</c:v>
                </c:pt>
                <c:pt idx="412">
                  <c:v>153.94900000000001</c:v>
                </c:pt>
                <c:pt idx="413">
                  <c:v>154.33099999999999</c:v>
                </c:pt>
                <c:pt idx="414">
                  <c:v>154.72399999999999</c:v>
                </c:pt>
                <c:pt idx="415">
                  <c:v>155.10900000000001</c:v>
                </c:pt>
                <c:pt idx="416">
                  <c:v>155.5</c:v>
                </c:pt>
                <c:pt idx="417">
                  <c:v>155.88800000000001</c:v>
                </c:pt>
                <c:pt idx="418">
                  <c:v>156.27799999999999</c:v>
                </c:pt>
                <c:pt idx="419">
                  <c:v>156.667</c:v>
                </c:pt>
                <c:pt idx="420">
                  <c:v>157.05600000000001</c:v>
                </c:pt>
                <c:pt idx="421">
                  <c:v>157.446</c:v>
                </c:pt>
                <c:pt idx="422">
                  <c:v>157.834</c:v>
                </c:pt>
                <c:pt idx="423">
                  <c:v>158.22200000000001</c:v>
                </c:pt>
                <c:pt idx="424">
                  <c:v>158.61199999999999</c:v>
                </c:pt>
                <c:pt idx="425">
                  <c:v>158.999</c:v>
                </c:pt>
                <c:pt idx="426">
                  <c:v>159.20099999999999</c:v>
                </c:pt>
                <c:pt idx="427">
                  <c:v>159.58699999999999</c:v>
                </c:pt>
                <c:pt idx="428">
                  <c:v>159.977</c:v>
                </c:pt>
                <c:pt idx="429">
                  <c:v>160.36199999999999</c:v>
                </c:pt>
                <c:pt idx="430">
                  <c:v>160.56399999999999</c:v>
                </c:pt>
                <c:pt idx="431">
                  <c:v>160.95099999999999</c:v>
                </c:pt>
                <c:pt idx="432">
                  <c:v>161.33600000000001</c:v>
                </c:pt>
                <c:pt idx="433">
                  <c:v>161.72900000000001</c:v>
                </c:pt>
                <c:pt idx="434">
                  <c:v>162.11600000000001</c:v>
                </c:pt>
                <c:pt idx="435">
                  <c:v>162.505</c:v>
                </c:pt>
                <c:pt idx="436">
                  <c:v>162.893</c:v>
                </c:pt>
                <c:pt idx="437">
                  <c:v>163.095</c:v>
                </c:pt>
                <c:pt idx="438">
                  <c:v>163.48099999999999</c:v>
                </c:pt>
                <c:pt idx="439">
                  <c:v>163.87</c:v>
                </c:pt>
                <c:pt idx="440">
                  <c:v>164.256</c:v>
                </c:pt>
                <c:pt idx="441">
                  <c:v>164.65299999999999</c:v>
                </c:pt>
                <c:pt idx="442">
                  <c:v>165.03700000000001</c:v>
                </c:pt>
                <c:pt idx="443">
                  <c:v>165.42500000000001</c:v>
                </c:pt>
                <c:pt idx="444">
                  <c:v>165.81399999999999</c:v>
                </c:pt>
                <c:pt idx="445">
                  <c:v>166.20599999999999</c:v>
                </c:pt>
                <c:pt idx="446">
                  <c:v>166.59399999999999</c:v>
                </c:pt>
                <c:pt idx="447">
                  <c:v>166.98400000000001</c:v>
                </c:pt>
                <c:pt idx="448">
                  <c:v>167.37</c:v>
                </c:pt>
                <c:pt idx="449">
                  <c:v>167.767</c:v>
                </c:pt>
                <c:pt idx="450">
                  <c:v>168.15</c:v>
                </c:pt>
                <c:pt idx="451">
                  <c:v>168.536</c:v>
                </c:pt>
                <c:pt idx="452">
                  <c:v>168.929</c:v>
                </c:pt>
                <c:pt idx="453">
                  <c:v>169.322</c:v>
                </c:pt>
                <c:pt idx="454">
                  <c:v>169.70400000000001</c:v>
                </c:pt>
                <c:pt idx="455">
                  <c:v>170.09700000000001</c:v>
                </c:pt>
                <c:pt idx="456">
                  <c:v>170.48400000000001</c:v>
                </c:pt>
                <c:pt idx="457">
                  <c:v>170.875</c:v>
                </c:pt>
                <c:pt idx="458">
                  <c:v>171.26400000000001</c:v>
                </c:pt>
                <c:pt idx="459">
                  <c:v>171.65299999999999</c:v>
                </c:pt>
                <c:pt idx="460">
                  <c:v>172.04</c:v>
                </c:pt>
                <c:pt idx="461">
                  <c:v>172.43100000000001</c:v>
                </c:pt>
                <c:pt idx="462">
                  <c:v>172.82</c:v>
                </c:pt>
                <c:pt idx="463">
                  <c:v>173.215</c:v>
                </c:pt>
                <c:pt idx="464">
                  <c:v>173.602</c:v>
                </c:pt>
                <c:pt idx="465">
                  <c:v>173.98699999999999</c:v>
                </c:pt>
                <c:pt idx="466">
                  <c:v>174.38</c:v>
                </c:pt>
                <c:pt idx="467">
                  <c:v>174.76599999999999</c:v>
                </c:pt>
                <c:pt idx="468">
                  <c:v>175.16</c:v>
                </c:pt>
                <c:pt idx="469">
                  <c:v>175.54499999999999</c:v>
                </c:pt>
                <c:pt idx="470">
                  <c:v>175.74600000000001</c:v>
                </c:pt>
                <c:pt idx="471">
                  <c:v>176.13</c:v>
                </c:pt>
                <c:pt idx="472">
                  <c:v>176.51599999999999</c:v>
                </c:pt>
                <c:pt idx="473">
                  <c:v>176.91</c:v>
                </c:pt>
                <c:pt idx="474">
                  <c:v>177.30099999999999</c:v>
                </c:pt>
                <c:pt idx="475">
                  <c:v>177.685</c:v>
                </c:pt>
                <c:pt idx="476">
                  <c:v>178.07599999999999</c:v>
                </c:pt>
                <c:pt idx="477">
                  <c:v>178.46899999999999</c:v>
                </c:pt>
                <c:pt idx="478">
                  <c:v>178.85900000000001</c:v>
                </c:pt>
                <c:pt idx="479">
                  <c:v>179.24</c:v>
                </c:pt>
                <c:pt idx="480">
                  <c:v>179.631</c:v>
                </c:pt>
              </c:numCache>
            </c:numRef>
          </c:xVal>
          <c:yVal>
            <c:numRef>
              <c:f>'100%, plugged in, awake, foregr'!$S$1:$S$1000</c:f>
              <c:numCache>
                <c:formatCode>General</c:formatCode>
                <c:ptCount val="1000"/>
                <c:pt idx="0">
                  <c:v>382</c:v>
                </c:pt>
                <c:pt idx="1">
                  <c:v>396</c:v>
                </c:pt>
                <c:pt idx="2">
                  <c:v>381</c:v>
                </c:pt>
                <c:pt idx="3">
                  <c:v>393</c:v>
                </c:pt>
                <c:pt idx="4">
                  <c:v>388</c:v>
                </c:pt>
                <c:pt idx="5">
                  <c:v>390</c:v>
                </c:pt>
                <c:pt idx="6">
                  <c:v>394</c:v>
                </c:pt>
                <c:pt idx="7">
                  <c:v>388</c:v>
                </c:pt>
                <c:pt idx="8">
                  <c:v>390</c:v>
                </c:pt>
                <c:pt idx="9">
                  <c:v>385</c:v>
                </c:pt>
                <c:pt idx="10">
                  <c:v>389</c:v>
                </c:pt>
                <c:pt idx="11">
                  <c:v>394</c:v>
                </c:pt>
                <c:pt idx="12">
                  <c:v>383</c:v>
                </c:pt>
                <c:pt idx="13">
                  <c:v>393</c:v>
                </c:pt>
                <c:pt idx="14">
                  <c:v>389</c:v>
                </c:pt>
                <c:pt idx="15">
                  <c:v>388</c:v>
                </c:pt>
                <c:pt idx="16">
                  <c:v>393</c:v>
                </c:pt>
                <c:pt idx="17">
                  <c:v>387</c:v>
                </c:pt>
                <c:pt idx="18">
                  <c:v>393</c:v>
                </c:pt>
                <c:pt idx="19">
                  <c:v>384</c:v>
                </c:pt>
                <c:pt idx="20">
                  <c:v>387</c:v>
                </c:pt>
                <c:pt idx="21">
                  <c:v>390</c:v>
                </c:pt>
                <c:pt idx="22">
                  <c:v>394</c:v>
                </c:pt>
                <c:pt idx="23">
                  <c:v>391</c:v>
                </c:pt>
                <c:pt idx="24">
                  <c:v>386</c:v>
                </c:pt>
                <c:pt idx="25">
                  <c:v>389</c:v>
                </c:pt>
                <c:pt idx="26">
                  <c:v>385</c:v>
                </c:pt>
                <c:pt idx="27">
                  <c:v>214</c:v>
                </c:pt>
                <c:pt idx="28">
                  <c:v>371</c:v>
                </c:pt>
                <c:pt idx="29">
                  <c:v>391</c:v>
                </c:pt>
                <c:pt idx="30">
                  <c:v>390</c:v>
                </c:pt>
                <c:pt idx="31">
                  <c:v>386</c:v>
                </c:pt>
                <c:pt idx="32">
                  <c:v>202</c:v>
                </c:pt>
                <c:pt idx="33">
                  <c:v>387</c:v>
                </c:pt>
                <c:pt idx="34">
                  <c:v>388</c:v>
                </c:pt>
                <c:pt idx="35">
                  <c:v>392</c:v>
                </c:pt>
                <c:pt idx="36">
                  <c:v>384</c:v>
                </c:pt>
                <c:pt idx="37">
                  <c:v>392</c:v>
                </c:pt>
                <c:pt idx="38">
                  <c:v>388</c:v>
                </c:pt>
                <c:pt idx="39">
                  <c:v>393</c:v>
                </c:pt>
                <c:pt idx="40">
                  <c:v>384</c:v>
                </c:pt>
                <c:pt idx="41">
                  <c:v>390</c:v>
                </c:pt>
                <c:pt idx="42">
                  <c:v>387</c:v>
                </c:pt>
                <c:pt idx="43">
                  <c:v>396</c:v>
                </c:pt>
                <c:pt idx="44">
                  <c:v>383</c:v>
                </c:pt>
                <c:pt idx="45">
                  <c:v>394</c:v>
                </c:pt>
                <c:pt idx="46">
                  <c:v>388</c:v>
                </c:pt>
                <c:pt idx="47">
                  <c:v>384</c:v>
                </c:pt>
                <c:pt idx="48">
                  <c:v>394</c:v>
                </c:pt>
                <c:pt idx="49">
                  <c:v>387</c:v>
                </c:pt>
                <c:pt idx="50">
                  <c:v>395</c:v>
                </c:pt>
                <c:pt idx="51">
                  <c:v>383</c:v>
                </c:pt>
                <c:pt idx="52">
                  <c:v>397</c:v>
                </c:pt>
                <c:pt idx="53">
                  <c:v>381</c:v>
                </c:pt>
                <c:pt idx="54">
                  <c:v>396</c:v>
                </c:pt>
                <c:pt idx="55">
                  <c:v>382</c:v>
                </c:pt>
                <c:pt idx="56">
                  <c:v>392</c:v>
                </c:pt>
                <c:pt idx="57">
                  <c:v>392</c:v>
                </c:pt>
                <c:pt idx="58">
                  <c:v>392</c:v>
                </c:pt>
                <c:pt idx="59">
                  <c:v>383</c:v>
                </c:pt>
                <c:pt idx="60">
                  <c:v>389</c:v>
                </c:pt>
                <c:pt idx="61">
                  <c:v>389</c:v>
                </c:pt>
                <c:pt idx="62">
                  <c:v>388</c:v>
                </c:pt>
                <c:pt idx="63">
                  <c:v>397</c:v>
                </c:pt>
                <c:pt idx="64">
                  <c:v>381</c:v>
                </c:pt>
                <c:pt idx="65">
                  <c:v>390</c:v>
                </c:pt>
                <c:pt idx="66">
                  <c:v>389</c:v>
                </c:pt>
                <c:pt idx="67">
                  <c:v>397</c:v>
                </c:pt>
                <c:pt idx="68">
                  <c:v>386</c:v>
                </c:pt>
                <c:pt idx="69">
                  <c:v>392</c:v>
                </c:pt>
                <c:pt idx="70">
                  <c:v>381</c:v>
                </c:pt>
                <c:pt idx="71">
                  <c:v>203</c:v>
                </c:pt>
                <c:pt idx="72">
                  <c:v>381</c:v>
                </c:pt>
                <c:pt idx="73">
                  <c:v>200</c:v>
                </c:pt>
                <c:pt idx="74">
                  <c:v>389</c:v>
                </c:pt>
                <c:pt idx="75">
                  <c:v>386</c:v>
                </c:pt>
                <c:pt idx="76">
                  <c:v>392</c:v>
                </c:pt>
                <c:pt idx="77">
                  <c:v>387</c:v>
                </c:pt>
                <c:pt idx="78">
                  <c:v>201</c:v>
                </c:pt>
                <c:pt idx="79">
                  <c:v>380</c:v>
                </c:pt>
                <c:pt idx="80">
                  <c:v>201</c:v>
                </c:pt>
                <c:pt idx="81">
                  <c:v>384</c:v>
                </c:pt>
                <c:pt idx="82">
                  <c:v>397</c:v>
                </c:pt>
                <c:pt idx="83">
                  <c:v>386</c:v>
                </c:pt>
                <c:pt idx="84">
                  <c:v>393</c:v>
                </c:pt>
                <c:pt idx="85">
                  <c:v>384</c:v>
                </c:pt>
                <c:pt idx="86">
                  <c:v>388</c:v>
                </c:pt>
                <c:pt idx="87">
                  <c:v>392</c:v>
                </c:pt>
                <c:pt idx="88">
                  <c:v>393</c:v>
                </c:pt>
                <c:pt idx="89">
                  <c:v>382</c:v>
                </c:pt>
                <c:pt idx="90">
                  <c:v>392</c:v>
                </c:pt>
                <c:pt idx="91">
                  <c:v>390</c:v>
                </c:pt>
                <c:pt idx="92">
                  <c:v>386</c:v>
                </c:pt>
                <c:pt idx="93">
                  <c:v>388</c:v>
                </c:pt>
                <c:pt idx="94">
                  <c:v>391</c:v>
                </c:pt>
                <c:pt idx="95">
                  <c:v>201</c:v>
                </c:pt>
                <c:pt idx="96">
                  <c:v>386</c:v>
                </c:pt>
                <c:pt idx="97">
                  <c:v>386</c:v>
                </c:pt>
                <c:pt idx="98">
                  <c:v>388</c:v>
                </c:pt>
                <c:pt idx="99">
                  <c:v>390</c:v>
                </c:pt>
                <c:pt idx="100">
                  <c:v>388</c:v>
                </c:pt>
                <c:pt idx="101">
                  <c:v>390</c:v>
                </c:pt>
                <c:pt idx="102">
                  <c:v>392</c:v>
                </c:pt>
                <c:pt idx="103">
                  <c:v>390</c:v>
                </c:pt>
                <c:pt idx="104">
                  <c:v>385</c:v>
                </c:pt>
                <c:pt idx="105">
                  <c:v>200</c:v>
                </c:pt>
                <c:pt idx="106">
                  <c:v>385</c:v>
                </c:pt>
                <c:pt idx="107">
                  <c:v>390</c:v>
                </c:pt>
                <c:pt idx="108">
                  <c:v>202</c:v>
                </c:pt>
                <c:pt idx="109">
                  <c:v>379</c:v>
                </c:pt>
                <c:pt idx="110">
                  <c:v>398</c:v>
                </c:pt>
                <c:pt idx="111">
                  <c:v>381</c:v>
                </c:pt>
                <c:pt idx="112">
                  <c:v>201</c:v>
                </c:pt>
                <c:pt idx="113">
                  <c:v>385</c:v>
                </c:pt>
                <c:pt idx="114">
                  <c:v>387</c:v>
                </c:pt>
                <c:pt idx="115">
                  <c:v>390</c:v>
                </c:pt>
                <c:pt idx="116">
                  <c:v>393</c:v>
                </c:pt>
                <c:pt idx="117">
                  <c:v>386</c:v>
                </c:pt>
                <c:pt idx="118">
                  <c:v>391</c:v>
                </c:pt>
                <c:pt idx="119">
                  <c:v>386</c:v>
                </c:pt>
                <c:pt idx="120">
                  <c:v>396</c:v>
                </c:pt>
                <c:pt idx="121">
                  <c:v>387</c:v>
                </c:pt>
                <c:pt idx="122">
                  <c:v>385</c:v>
                </c:pt>
                <c:pt idx="123">
                  <c:v>392</c:v>
                </c:pt>
                <c:pt idx="124">
                  <c:v>200</c:v>
                </c:pt>
                <c:pt idx="125">
                  <c:v>384</c:v>
                </c:pt>
                <c:pt idx="126">
                  <c:v>394</c:v>
                </c:pt>
                <c:pt idx="127">
                  <c:v>384</c:v>
                </c:pt>
                <c:pt idx="128">
                  <c:v>200</c:v>
                </c:pt>
                <c:pt idx="129">
                  <c:v>387</c:v>
                </c:pt>
                <c:pt idx="130">
                  <c:v>391</c:v>
                </c:pt>
                <c:pt idx="131">
                  <c:v>388</c:v>
                </c:pt>
                <c:pt idx="132">
                  <c:v>388</c:v>
                </c:pt>
                <c:pt idx="133">
                  <c:v>386</c:v>
                </c:pt>
                <c:pt idx="134">
                  <c:v>392</c:v>
                </c:pt>
                <c:pt idx="135">
                  <c:v>387</c:v>
                </c:pt>
                <c:pt idx="136">
                  <c:v>394</c:v>
                </c:pt>
                <c:pt idx="137">
                  <c:v>385</c:v>
                </c:pt>
                <c:pt idx="138">
                  <c:v>392</c:v>
                </c:pt>
                <c:pt idx="139">
                  <c:v>386</c:v>
                </c:pt>
                <c:pt idx="140">
                  <c:v>393</c:v>
                </c:pt>
                <c:pt idx="141">
                  <c:v>386</c:v>
                </c:pt>
                <c:pt idx="142">
                  <c:v>386</c:v>
                </c:pt>
                <c:pt idx="143">
                  <c:v>392</c:v>
                </c:pt>
                <c:pt idx="144">
                  <c:v>200</c:v>
                </c:pt>
                <c:pt idx="145">
                  <c:v>384</c:v>
                </c:pt>
                <c:pt idx="146">
                  <c:v>386</c:v>
                </c:pt>
                <c:pt idx="147">
                  <c:v>397</c:v>
                </c:pt>
                <c:pt idx="148">
                  <c:v>388</c:v>
                </c:pt>
                <c:pt idx="149">
                  <c:v>388</c:v>
                </c:pt>
                <c:pt idx="150">
                  <c:v>388</c:v>
                </c:pt>
                <c:pt idx="151">
                  <c:v>393</c:v>
                </c:pt>
                <c:pt idx="152">
                  <c:v>385</c:v>
                </c:pt>
                <c:pt idx="153">
                  <c:v>391</c:v>
                </c:pt>
                <c:pt idx="154">
                  <c:v>393</c:v>
                </c:pt>
                <c:pt idx="155">
                  <c:v>389</c:v>
                </c:pt>
                <c:pt idx="156">
                  <c:v>384</c:v>
                </c:pt>
                <c:pt idx="157">
                  <c:v>390</c:v>
                </c:pt>
                <c:pt idx="158">
                  <c:v>392</c:v>
                </c:pt>
                <c:pt idx="159">
                  <c:v>396</c:v>
                </c:pt>
                <c:pt idx="160">
                  <c:v>387</c:v>
                </c:pt>
                <c:pt idx="161">
                  <c:v>390</c:v>
                </c:pt>
                <c:pt idx="162">
                  <c:v>388</c:v>
                </c:pt>
                <c:pt idx="163">
                  <c:v>392</c:v>
                </c:pt>
                <c:pt idx="164">
                  <c:v>390</c:v>
                </c:pt>
                <c:pt idx="165">
                  <c:v>382</c:v>
                </c:pt>
                <c:pt idx="166">
                  <c:v>390</c:v>
                </c:pt>
                <c:pt idx="167">
                  <c:v>392</c:v>
                </c:pt>
                <c:pt idx="168">
                  <c:v>390</c:v>
                </c:pt>
                <c:pt idx="169">
                  <c:v>391</c:v>
                </c:pt>
                <c:pt idx="170">
                  <c:v>389</c:v>
                </c:pt>
                <c:pt idx="171">
                  <c:v>387</c:v>
                </c:pt>
                <c:pt idx="172">
                  <c:v>392</c:v>
                </c:pt>
                <c:pt idx="173">
                  <c:v>385</c:v>
                </c:pt>
                <c:pt idx="174">
                  <c:v>388</c:v>
                </c:pt>
                <c:pt idx="175">
                  <c:v>391</c:v>
                </c:pt>
                <c:pt idx="176">
                  <c:v>390</c:v>
                </c:pt>
                <c:pt idx="177">
                  <c:v>385</c:v>
                </c:pt>
                <c:pt idx="178">
                  <c:v>397</c:v>
                </c:pt>
                <c:pt idx="179">
                  <c:v>381</c:v>
                </c:pt>
                <c:pt idx="180">
                  <c:v>202</c:v>
                </c:pt>
                <c:pt idx="181">
                  <c:v>382</c:v>
                </c:pt>
                <c:pt idx="182">
                  <c:v>393</c:v>
                </c:pt>
                <c:pt idx="183">
                  <c:v>393</c:v>
                </c:pt>
                <c:pt idx="184">
                  <c:v>384</c:v>
                </c:pt>
                <c:pt idx="185">
                  <c:v>389</c:v>
                </c:pt>
                <c:pt idx="186">
                  <c:v>392</c:v>
                </c:pt>
                <c:pt idx="187">
                  <c:v>392</c:v>
                </c:pt>
                <c:pt idx="188">
                  <c:v>384</c:v>
                </c:pt>
                <c:pt idx="189">
                  <c:v>201</c:v>
                </c:pt>
                <c:pt idx="190">
                  <c:v>383</c:v>
                </c:pt>
                <c:pt idx="191">
                  <c:v>389</c:v>
                </c:pt>
                <c:pt idx="192">
                  <c:v>387</c:v>
                </c:pt>
                <c:pt idx="193">
                  <c:v>391</c:v>
                </c:pt>
                <c:pt idx="194">
                  <c:v>392</c:v>
                </c:pt>
                <c:pt idx="195">
                  <c:v>386</c:v>
                </c:pt>
                <c:pt idx="196">
                  <c:v>388</c:v>
                </c:pt>
                <c:pt idx="197">
                  <c:v>201</c:v>
                </c:pt>
                <c:pt idx="198">
                  <c:v>383</c:v>
                </c:pt>
                <c:pt idx="199">
                  <c:v>393</c:v>
                </c:pt>
                <c:pt idx="200">
                  <c:v>386</c:v>
                </c:pt>
                <c:pt idx="201">
                  <c:v>394</c:v>
                </c:pt>
                <c:pt idx="202">
                  <c:v>389</c:v>
                </c:pt>
                <c:pt idx="203">
                  <c:v>389</c:v>
                </c:pt>
                <c:pt idx="204">
                  <c:v>392</c:v>
                </c:pt>
                <c:pt idx="205">
                  <c:v>390</c:v>
                </c:pt>
                <c:pt idx="206">
                  <c:v>383</c:v>
                </c:pt>
                <c:pt idx="207">
                  <c:v>391</c:v>
                </c:pt>
                <c:pt idx="208">
                  <c:v>386</c:v>
                </c:pt>
                <c:pt idx="209">
                  <c:v>390</c:v>
                </c:pt>
                <c:pt idx="210">
                  <c:v>393</c:v>
                </c:pt>
                <c:pt idx="211">
                  <c:v>383</c:v>
                </c:pt>
                <c:pt idx="212">
                  <c:v>394</c:v>
                </c:pt>
                <c:pt idx="213">
                  <c:v>390</c:v>
                </c:pt>
                <c:pt idx="214">
                  <c:v>389</c:v>
                </c:pt>
                <c:pt idx="215">
                  <c:v>385</c:v>
                </c:pt>
                <c:pt idx="216">
                  <c:v>391</c:v>
                </c:pt>
                <c:pt idx="217">
                  <c:v>391</c:v>
                </c:pt>
                <c:pt idx="218">
                  <c:v>389</c:v>
                </c:pt>
                <c:pt idx="219">
                  <c:v>388</c:v>
                </c:pt>
                <c:pt idx="220">
                  <c:v>388</c:v>
                </c:pt>
                <c:pt idx="221">
                  <c:v>392</c:v>
                </c:pt>
                <c:pt idx="222">
                  <c:v>387</c:v>
                </c:pt>
                <c:pt idx="223">
                  <c:v>392</c:v>
                </c:pt>
                <c:pt idx="224">
                  <c:v>384</c:v>
                </c:pt>
                <c:pt idx="225">
                  <c:v>397</c:v>
                </c:pt>
                <c:pt idx="226">
                  <c:v>381</c:v>
                </c:pt>
                <c:pt idx="227">
                  <c:v>395</c:v>
                </c:pt>
                <c:pt idx="228">
                  <c:v>386</c:v>
                </c:pt>
                <c:pt idx="229">
                  <c:v>391</c:v>
                </c:pt>
                <c:pt idx="230">
                  <c:v>388</c:v>
                </c:pt>
                <c:pt idx="231">
                  <c:v>389</c:v>
                </c:pt>
                <c:pt idx="232">
                  <c:v>389</c:v>
                </c:pt>
                <c:pt idx="233">
                  <c:v>388</c:v>
                </c:pt>
                <c:pt idx="234">
                  <c:v>391</c:v>
                </c:pt>
                <c:pt idx="235">
                  <c:v>201</c:v>
                </c:pt>
                <c:pt idx="236">
                  <c:v>384</c:v>
                </c:pt>
                <c:pt idx="237">
                  <c:v>200</c:v>
                </c:pt>
                <c:pt idx="238">
                  <c:v>385</c:v>
                </c:pt>
                <c:pt idx="239">
                  <c:v>388</c:v>
                </c:pt>
                <c:pt idx="240">
                  <c:v>387</c:v>
                </c:pt>
                <c:pt idx="241">
                  <c:v>389</c:v>
                </c:pt>
                <c:pt idx="242">
                  <c:v>389</c:v>
                </c:pt>
                <c:pt idx="243">
                  <c:v>392</c:v>
                </c:pt>
                <c:pt idx="244">
                  <c:v>386</c:v>
                </c:pt>
                <c:pt idx="245">
                  <c:v>392</c:v>
                </c:pt>
                <c:pt idx="246">
                  <c:v>394</c:v>
                </c:pt>
                <c:pt idx="247">
                  <c:v>391</c:v>
                </c:pt>
                <c:pt idx="248">
                  <c:v>388</c:v>
                </c:pt>
                <c:pt idx="249">
                  <c:v>385</c:v>
                </c:pt>
                <c:pt idx="250">
                  <c:v>387</c:v>
                </c:pt>
                <c:pt idx="251">
                  <c:v>392</c:v>
                </c:pt>
                <c:pt idx="252">
                  <c:v>390</c:v>
                </c:pt>
                <c:pt idx="253">
                  <c:v>390</c:v>
                </c:pt>
                <c:pt idx="254">
                  <c:v>386</c:v>
                </c:pt>
                <c:pt idx="255">
                  <c:v>389</c:v>
                </c:pt>
                <c:pt idx="256">
                  <c:v>200</c:v>
                </c:pt>
                <c:pt idx="257">
                  <c:v>389</c:v>
                </c:pt>
                <c:pt idx="258">
                  <c:v>385</c:v>
                </c:pt>
                <c:pt idx="259">
                  <c:v>389</c:v>
                </c:pt>
                <c:pt idx="260">
                  <c:v>204</c:v>
                </c:pt>
                <c:pt idx="261">
                  <c:v>380</c:v>
                </c:pt>
                <c:pt idx="262">
                  <c:v>390</c:v>
                </c:pt>
                <c:pt idx="263">
                  <c:v>390</c:v>
                </c:pt>
                <c:pt idx="264">
                  <c:v>392</c:v>
                </c:pt>
                <c:pt idx="265">
                  <c:v>382</c:v>
                </c:pt>
                <c:pt idx="266">
                  <c:v>390</c:v>
                </c:pt>
                <c:pt idx="267">
                  <c:v>393</c:v>
                </c:pt>
                <c:pt idx="268">
                  <c:v>392</c:v>
                </c:pt>
                <c:pt idx="269">
                  <c:v>381</c:v>
                </c:pt>
                <c:pt idx="270">
                  <c:v>395</c:v>
                </c:pt>
                <c:pt idx="271">
                  <c:v>384</c:v>
                </c:pt>
                <c:pt idx="272">
                  <c:v>398</c:v>
                </c:pt>
                <c:pt idx="273">
                  <c:v>382</c:v>
                </c:pt>
                <c:pt idx="274">
                  <c:v>202</c:v>
                </c:pt>
                <c:pt idx="275">
                  <c:v>380</c:v>
                </c:pt>
                <c:pt idx="276">
                  <c:v>390</c:v>
                </c:pt>
                <c:pt idx="277">
                  <c:v>391</c:v>
                </c:pt>
                <c:pt idx="278">
                  <c:v>389</c:v>
                </c:pt>
                <c:pt idx="279">
                  <c:v>393</c:v>
                </c:pt>
                <c:pt idx="280">
                  <c:v>385</c:v>
                </c:pt>
                <c:pt idx="281">
                  <c:v>393</c:v>
                </c:pt>
                <c:pt idx="282">
                  <c:v>390</c:v>
                </c:pt>
                <c:pt idx="283">
                  <c:v>384</c:v>
                </c:pt>
                <c:pt idx="284">
                  <c:v>202</c:v>
                </c:pt>
                <c:pt idx="285">
                  <c:v>389</c:v>
                </c:pt>
                <c:pt idx="286">
                  <c:v>383</c:v>
                </c:pt>
                <c:pt idx="287">
                  <c:v>390</c:v>
                </c:pt>
                <c:pt idx="288">
                  <c:v>391</c:v>
                </c:pt>
                <c:pt idx="289">
                  <c:v>394</c:v>
                </c:pt>
                <c:pt idx="290">
                  <c:v>384</c:v>
                </c:pt>
                <c:pt idx="291">
                  <c:v>392</c:v>
                </c:pt>
                <c:pt idx="292">
                  <c:v>392</c:v>
                </c:pt>
                <c:pt idx="293">
                  <c:v>384</c:v>
                </c:pt>
                <c:pt idx="294">
                  <c:v>388</c:v>
                </c:pt>
                <c:pt idx="295">
                  <c:v>392</c:v>
                </c:pt>
                <c:pt idx="296">
                  <c:v>383</c:v>
                </c:pt>
                <c:pt idx="297">
                  <c:v>203</c:v>
                </c:pt>
                <c:pt idx="298">
                  <c:v>385</c:v>
                </c:pt>
                <c:pt idx="299">
                  <c:v>389</c:v>
                </c:pt>
                <c:pt idx="300">
                  <c:v>386</c:v>
                </c:pt>
                <c:pt idx="301">
                  <c:v>391</c:v>
                </c:pt>
                <c:pt idx="302">
                  <c:v>390</c:v>
                </c:pt>
                <c:pt idx="303">
                  <c:v>392</c:v>
                </c:pt>
                <c:pt idx="304">
                  <c:v>384</c:v>
                </c:pt>
                <c:pt idx="305">
                  <c:v>396</c:v>
                </c:pt>
                <c:pt idx="306">
                  <c:v>385</c:v>
                </c:pt>
                <c:pt idx="307">
                  <c:v>388</c:v>
                </c:pt>
                <c:pt idx="308">
                  <c:v>388</c:v>
                </c:pt>
                <c:pt idx="309">
                  <c:v>390</c:v>
                </c:pt>
                <c:pt idx="310">
                  <c:v>200</c:v>
                </c:pt>
                <c:pt idx="311">
                  <c:v>392</c:v>
                </c:pt>
                <c:pt idx="312">
                  <c:v>382</c:v>
                </c:pt>
                <c:pt idx="313">
                  <c:v>392</c:v>
                </c:pt>
                <c:pt idx="314">
                  <c:v>389</c:v>
                </c:pt>
                <c:pt idx="315">
                  <c:v>203</c:v>
                </c:pt>
                <c:pt idx="316">
                  <c:v>383</c:v>
                </c:pt>
                <c:pt idx="317">
                  <c:v>392</c:v>
                </c:pt>
                <c:pt idx="318">
                  <c:v>381</c:v>
                </c:pt>
                <c:pt idx="319">
                  <c:v>394</c:v>
                </c:pt>
                <c:pt idx="320">
                  <c:v>388</c:v>
                </c:pt>
                <c:pt idx="321">
                  <c:v>388</c:v>
                </c:pt>
                <c:pt idx="322">
                  <c:v>387</c:v>
                </c:pt>
                <c:pt idx="323">
                  <c:v>390</c:v>
                </c:pt>
                <c:pt idx="324">
                  <c:v>388</c:v>
                </c:pt>
                <c:pt idx="325">
                  <c:v>203</c:v>
                </c:pt>
                <c:pt idx="326">
                  <c:v>384</c:v>
                </c:pt>
                <c:pt idx="327">
                  <c:v>394</c:v>
                </c:pt>
                <c:pt idx="328">
                  <c:v>387</c:v>
                </c:pt>
                <c:pt idx="329">
                  <c:v>389</c:v>
                </c:pt>
                <c:pt idx="330">
                  <c:v>386</c:v>
                </c:pt>
                <c:pt idx="331">
                  <c:v>389</c:v>
                </c:pt>
                <c:pt idx="332">
                  <c:v>394</c:v>
                </c:pt>
                <c:pt idx="333">
                  <c:v>390</c:v>
                </c:pt>
                <c:pt idx="334">
                  <c:v>383</c:v>
                </c:pt>
                <c:pt idx="335">
                  <c:v>388</c:v>
                </c:pt>
                <c:pt idx="336">
                  <c:v>390</c:v>
                </c:pt>
                <c:pt idx="337">
                  <c:v>391</c:v>
                </c:pt>
                <c:pt idx="338">
                  <c:v>394</c:v>
                </c:pt>
                <c:pt idx="339">
                  <c:v>381</c:v>
                </c:pt>
                <c:pt idx="340">
                  <c:v>392</c:v>
                </c:pt>
                <c:pt idx="341">
                  <c:v>392</c:v>
                </c:pt>
                <c:pt idx="342">
                  <c:v>386</c:v>
                </c:pt>
                <c:pt idx="343">
                  <c:v>390</c:v>
                </c:pt>
                <c:pt idx="344">
                  <c:v>201</c:v>
                </c:pt>
                <c:pt idx="345">
                  <c:v>385</c:v>
                </c:pt>
                <c:pt idx="346">
                  <c:v>385</c:v>
                </c:pt>
                <c:pt idx="347">
                  <c:v>392</c:v>
                </c:pt>
                <c:pt idx="348">
                  <c:v>389</c:v>
                </c:pt>
                <c:pt idx="349">
                  <c:v>389</c:v>
                </c:pt>
                <c:pt idx="350">
                  <c:v>393</c:v>
                </c:pt>
                <c:pt idx="351">
                  <c:v>385</c:v>
                </c:pt>
                <c:pt idx="352">
                  <c:v>388</c:v>
                </c:pt>
                <c:pt idx="353">
                  <c:v>391</c:v>
                </c:pt>
                <c:pt idx="354">
                  <c:v>387</c:v>
                </c:pt>
                <c:pt idx="355">
                  <c:v>390</c:v>
                </c:pt>
                <c:pt idx="356">
                  <c:v>395</c:v>
                </c:pt>
                <c:pt idx="357">
                  <c:v>389</c:v>
                </c:pt>
                <c:pt idx="358">
                  <c:v>382</c:v>
                </c:pt>
                <c:pt idx="359">
                  <c:v>390</c:v>
                </c:pt>
                <c:pt idx="360">
                  <c:v>200</c:v>
                </c:pt>
                <c:pt idx="361">
                  <c:v>386</c:v>
                </c:pt>
                <c:pt idx="362">
                  <c:v>392</c:v>
                </c:pt>
                <c:pt idx="363">
                  <c:v>388</c:v>
                </c:pt>
                <c:pt idx="364">
                  <c:v>390</c:v>
                </c:pt>
                <c:pt idx="365">
                  <c:v>390</c:v>
                </c:pt>
                <c:pt idx="366">
                  <c:v>389</c:v>
                </c:pt>
                <c:pt idx="367">
                  <c:v>383</c:v>
                </c:pt>
                <c:pt idx="368">
                  <c:v>203</c:v>
                </c:pt>
                <c:pt idx="369">
                  <c:v>388</c:v>
                </c:pt>
                <c:pt idx="370">
                  <c:v>383</c:v>
                </c:pt>
                <c:pt idx="371">
                  <c:v>390</c:v>
                </c:pt>
                <c:pt idx="372">
                  <c:v>393</c:v>
                </c:pt>
                <c:pt idx="373">
                  <c:v>387</c:v>
                </c:pt>
                <c:pt idx="374">
                  <c:v>387</c:v>
                </c:pt>
                <c:pt idx="375">
                  <c:v>391</c:v>
                </c:pt>
                <c:pt idx="376">
                  <c:v>201</c:v>
                </c:pt>
                <c:pt idx="377">
                  <c:v>384</c:v>
                </c:pt>
                <c:pt idx="378">
                  <c:v>387</c:v>
                </c:pt>
                <c:pt idx="379">
                  <c:v>390</c:v>
                </c:pt>
                <c:pt idx="380">
                  <c:v>392</c:v>
                </c:pt>
                <c:pt idx="381">
                  <c:v>390</c:v>
                </c:pt>
                <c:pt idx="382">
                  <c:v>386</c:v>
                </c:pt>
                <c:pt idx="383">
                  <c:v>387</c:v>
                </c:pt>
                <c:pt idx="384">
                  <c:v>397</c:v>
                </c:pt>
                <c:pt idx="385">
                  <c:v>384</c:v>
                </c:pt>
                <c:pt idx="386">
                  <c:v>387</c:v>
                </c:pt>
                <c:pt idx="387">
                  <c:v>389</c:v>
                </c:pt>
                <c:pt idx="388">
                  <c:v>396</c:v>
                </c:pt>
                <c:pt idx="389">
                  <c:v>382</c:v>
                </c:pt>
                <c:pt idx="390">
                  <c:v>200</c:v>
                </c:pt>
                <c:pt idx="391">
                  <c:v>386</c:v>
                </c:pt>
                <c:pt idx="392">
                  <c:v>390</c:v>
                </c:pt>
                <c:pt idx="393">
                  <c:v>200</c:v>
                </c:pt>
                <c:pt idx="394">
                  <c:v>387</c:v>
                </c:pt>
                <c:pt idx="395">
                  <c:v>386</c:v>
                </c:pt>
                <c:pt idx="396">
                  <c:v>206</c:v>
                </c:pt>
                <c:pt idx="397">
                  <c:v>377</c:v>
                </c:pt>
                <c:pt idx="398">
                  <c:v>389</c:v>
                </c:pt>
                <c:pt idx="399">
                  <c:v>393</c:v>
                </c:pt>
                <c:pt idx="400">
                  <c:v>385</c:v>
                </c:pt>
                <c:pt idx="401">
                  <c:v>388</c:v>
                </c:pt>
                <c:pt idx="402">
                  <c:v>202</c:v>
                </c:pt>
                <c:pt idx="403">
                  <c:v>385</c:v>
                </c:pt>
                <c:pt idx="404">
                  <c:v>395</c:v>
                </c:pt>
                <c:pt idx="405">
                  <c:v>384</c:v>
                </c:pt>
                <c:pt idx="406">
                  <c:v>386</c:v>
                </c:pt>
                <c:pt idx="407">
                  <c:v>202</c:v>
                </c:pt>
                <c:pt idx="408">
                  <c:v>383</c:v>
                </c:pt>
                <c:pt idx="409">
                  <c:v>395</c:v>
                </c:pt>
                <c:pt idx="410">
                  <c:v>382</c:v>
                </c:pt>
                <c:pt idx="411">
                  <c:v>396</c:v>
                </c:pt>
                <c:pt idx="412">
                  <c:v>391</c:v>
                </c:pt>
                <c:pt idx="413">
                  <c:v>382</c:v>
                </c:pt>
                <c:pt idx="414">
                  <c:v>393</c:v>
                </c:pt>
                <c:pt idx="415">
                  <c:v>385</c:v>
                </c:pt>
                <c:pt idx="416">
                  <c:v>391</c:v>
                </c:pt>
                <c:pt idx="417">
                  <c:v>388</c:v>
                </c:pt>
                <c:pt idx="418">
                  <c:v>390</c:v>
                </c:pt>
                <c:pt idx="419">
                  <c:v>389</c:v>
                </c:pt>
                <c:pt idx="420">
                  <c:v>389</c:v>
                </c:pt>
                <c:pt idx="421">
                  <c:v>390</c:v>
                </c:pt>
                <c:pt idx="422">
                  <c:v>388</c:v>
                </c:pt>
                <c:pt idx="423">
                  <c:v>388</c:v>
                </c:pt>
                <c:pt idx="424">
                  <c:v>390</c:v>
                </c:pt>
                <c:pt idx="425">
                  <c:v>387</c:v>
                </c:pt>
                <c:pt idx="426">
                  <c:v>202</c:v>
                </c:pt>
                <c:pt idx="427">
                  <c:v>386</c:v>
                </c:pt>
                <c:pt idx="428">
                  <c:v>390</c:v>
                </c:pt>
                <c:pt idx="429">
                  <c:v>385</c:v>
                </c:pt>
                <c:pt idx="430">
                  <c:v>202</c:v>
                </c:pt>
                <c:pt idx="431">
                  <c:v>387</c:v>
                </c:pt>
                <c:pt idx="432">
                  <c:v>385</c:v>
                </c:pt>
                <c:pt idx="433">
                  <c:v>393</c:v>
                </c:pt>
                <c:pt idx="434">
                  <c:v>387</c:v>
                </c:pt>
                <c:pt idx="435">
                  <c:v>389</c:v>
                </c:pt>
                <c:pt idx="436">
                  <c:v>388</c:v>
                </c:pt>
                <c:pt idx="437">
                  <c:v>202</c:v>
                </c:pt>
                <c:pt idx="438">
                  <c:v>386</c:v>
                </c:pt>
                <c:pt idx="439">
                  <c:v>389</c:v>
                </c:pt>
                <c:pt idx="440">
                  <c:v>386</c:v>
                </c:pt>
                <c:pt idx="441">
                  <c:v>397</c:v>
                </c:pt>
                <c:pt idx="442">
                  <c:v>384</c:v>
                </c:pt>
                <c:pt idx="443">
                  <c:v>388</c:v>
                </c:pt>
                <c:pt idx="444">
                  <c:v>389</c:v>
                </c:pt>
                <c:pt idx="445">
                  <c:v>392</c:v>
                </c:pt>
                <c:pt idx="446">
                  <c:v>388</c:v>
                </c:pt>
                <c:pt idx="447">
                  <c:v>390</c:v>
                </c:pt>
                <c:pt idx="448">
                  <c:v>386</c:v>
                </c:pt>
                <c:pt idx="449">
                  <c:v>397</c:v>
                </c:pt>
                <c:pt idx="450">
                  <c:v>383</c:v>
                </c:pt>
                <c:pt idx="451">
                  <c:v>386</c:v>
                </c:pt>
                <c:pt idx="452">
                  <c:v>393</c:v>
                </c:pt>
                <c:pt idx="453">
                  <c:v>393</c:v>
                </c:pt>
                <c:pt idx="454">
                  <c:v>382</c:v>
                </c:pt>
                <c:pt idx="455">
                  <c:v>393</c:v>
                </c:pt>
                <c:pt idx="456">
                  <c:v>387</c:v>
                </c:pt>
                <c:pt idx="457">
                  <c:v>391</c:v>
                </c:pt>
                <c:pt idx="458">
                  <c:v>389</c:v>
                </c:pt>
                <c:pt idx="459">
                  <c:v>389</c:v>
                </c:pt>
                <c:pt idx="460">
                  <c:v>387</c:v>
                </c:pt>
                <c:pt idx="461">
                  <c:v>391</c:v>
                </c:pt>
                <c:pt idx="462">
                  <c:v>389</c:v>
                </c:pt>
                <c:pt idx="463">
                  <c:v>395</c:v>
                </c:pt>
                <c:pt idx="464">
                  <c:v>387</c:v>
                </c:pt>
                <c:pt idx="465">
                  <c:v>385</c:v>
                </c:pt>
                <c:pt idx="466">
                  <c:v>393</c:v>
                </c:pt>
                <c:pt idx="467">
                  <c:v>386</c:v>
                </c:pt>
                <c:pt idx="468">
                  <c:v>394</c:v>
                </c:pt>
                <c:pt idx="469">
                  <c:v>385</c:v>
                </c:pt>
                <c:pt idx="470">
                  <c:v>201</c:v>
                </c:pt>
                <c:pt idx="471">
                  <c:v>384</c:v>
                </c:pt>
                <c:pt idx="472">
                  <c:v>386</c:v>
                </c:pt>
                <c:pt idx="473">
                  <c:v>394</c:v>
                </c:pt>
                <c:pt idx="474">
                  <c:v>391</c:v>
                </c:pt>
                <c:pt idx="475">
                  <c:v>384</c:v>
                </c:pt>
                <c:pt idx="476">
                  <c:v>391</c:v>
                </c:pt>
                <c:pt idx="477">
                  <c:v>393</c:v>
                </c:pt>
                <c:pt idx="478">
                  <c:v>390</c:v>
                </c:pt>
                <c:pt idx="479">
                  <c:v>381</c:v>
                </c:pt>
                <c:pt idx="480">
                  <c:v>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CA-3746-9B14-17807455B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foregr'!$Y$1:$Y$1000</c:f>
              <c:numCache>
                <c:formatCode>General</c:formatCode>
                <c:ptCount val="1000"/>
                <c:pt idx="0">
                  <c:v>-90.308999999999997</c:v>
                </c:pt>
                <c:pt idx="1">
                  <c:v>-89.912999999999997</c:v>
                </c:pt>
                <c:pt idx="2">
                  <c:v>-89.531999999999996</c:v>
                </c:pt>
                <c:pt idx="3">
                  <c:v>-89.138999999999996</c:v>
                </c:pt>
                <c:pt idx="4">
                  <c:v>-88.751000000000005</c:v>
                </c:pt>
                <c:pt idx="5">
                  <c:v>-88.361000000000004</c:v>
                </c:pt>
                <c:pt idx="6">
                  <c:v>-87.966999999999999</c:v>
                </c:pt>
                <c:pt idx="7">
                  <c:v>-87.579000000000008</c:v>
                </c:pt>
                <c:pt idx="8">
                  <c:v>-87.189000000000007</c:v>
                </c:pt>
                <c:pt idx="9">
                  <c:v>-86.804000000000002</c:v>
                </c:pt>
                <c:pt idx="10">
                  <c:v>-86.415000000000006</c:v>
                </c:pt>
                <c:pt idx="11">
                  <c:v>-86.021000000000001</c:v>
                </c:pt>
                <c:pt idx="12">
                  <c:v>-85.638000000000005</c:v>
                </c:pt>
                <c:pt idx="13">
                  <c:v>-85.245000000000005</c:v>
                </c:pt>
                <c:pt idx="14">
                  <c:v>-84.856000000000009</c:v>
                </c:pt>
                <c:pt idx="15">
                  <c:v>-84.468000000000004</c:v>
                </c:pt>
                <c:pt idx="16">
                  <c:v>-84.075000000000003</c:v>
                </c:pt>
                <c:pt idx="17">
                  <c:v>-83.688000000000002</c:v>
                </c:pt>
                <c:pt idx="18">
                  <c:v>-83.295000000000002</c:v>
                </c:pt>
                <c:pt idx="19">
                  <c:v>-82.911000000000001</c:v>
                </c:pt>
                <c:pt idx="20">
                  <c:v>-82.524000000000001</c:v>
                </c:pt>
                <c:pt idx="21">
                  <c:v>-82.134</c:v>
                </c:pt>
                <c:pt idx="22">
                  <c:v>-81.740000000000009</c:v>
                </c:pt>
                <c:pt idx="23">
                  <c:v>-81.349000000000004</c:v>
                </c:pt>
                <c:pt idx="24">
                  <c:v>-80.963000000000008</c:v>
                </c:pt>
                <c:pt idx="25">
                  <c:v>-80.573999999999998</c:v>
                </c:pt>
                <c:pt idx="26">
                  <c:v>-80.189000000000007</c:v>
                </c:pt>
                <c:pt idx="27">
                  <c:v>-79.975000000000009</c:v>
                </c:pt>
                <c:pt idx="28">
                  <c:v>-79.603999999999999</c:v>
                </c:pt>
                <c:pt idx="29">
                  <c:v>-79.213000000000008</c:v>
                </c:pt>
                <c:pt idx="30">
                  <c:v>-78.823000000000008</c:v>
                </c:pt>
                <c:pt idx="31">
                  <c:v>-78.436999999999998</c:v>
                </c:pt>
                <c:pt idx="32">
                  <c:v>-78.234999999999999</c:v>
                </c:pt>
                <c:pt idx="33">
                  <c:v>-77.847999999999999</c:v>
                </c:pt>
                <c:pt idx="34">
                  <c:v>-77.460000000000008</c:v>
                </c:pt>
                <c:pt idx="35">
                  <c:v>-77.067999999999998</c:v>
                </c:pt>
                <c:pt idx="36">
                  <c:v>-76.683999999999997</c:v>
                </c:pt>
                <c:pt idx="37">
                  <c:v>-76.292000000000002</c:v>
                </c:pt>
                <c:pt idx="38">
                  <c:v>-75.903999999999996</c:v>
                </c:pt>
                <c:pt idx="39">
                  <c:v>-75.510999999999996</c:v>
                </c:pt>
                <c:pt idx="40">
                  <c:v>-75.12700000000001</c:v>
                </c:pt>
                <c:pt idx="41">
                  <c:v>-74.736999999999995</c:v>
                </c:pt>
                <c:pt idx="42">
                  <c:v>-74.349999999999994</c:v>
                </c:pt>
                <c:pt idx="43">
                  <c:v>-73.954000000000008</c:v>
                </c:pt>
                <c:pt idx="44">
                  <c:v>-73.570999999999998</c:v>
                </c:pt>
                <c:pt idx="45">
                  <c:v>-73.177000000000007</c:v>
                </c:pt>
                <c:pt idx="46">
                  <c:v>-72.789000000000001</c:v>
                </c:pt>
                <c:pt idx="47">
                  <c:v>-72.405000000000001</c:v>
                </c:pt>
                <c:pt idx="48">
                  <c:v>-72.010999999999996</c:v>
                </c:pt>
                <c:pt idx="49">
                  <c:v>-71.623999999999995</c:v>
                </c:pt>
                <c:pt idx="50">
                  <c:v>-71.228999999999999</c:v>
                </c:pt>
                <c:pt idx="51">
                  <c:v>-70.846000000000004</c:v>
                </c:pt>
                <c:pt idx="52">
                  <c:v>-70.448999999999998</c:v>
                </c:pt>
                <c:pt idx="53">
                  <c:v>-70.067999999999998</c:v>
                </c:pt>
                <c:pt idx="54">
                  <c:v>-69.671999999999997</c:v>
                </c:pt>
                <c:pt idx="55">
                  <c:v>-69.290000000000006</c:v>
                </c:pt>
                <c:pt idx="56">
                  <c:v>-68.897999999999996</c:v>
                </c:pt>
                <c:pt idx="57">
                  <c:v>-68.506</c:v>
                </c:pt>
                <c:pt idx="58">
                  <c:v>-68.114000000000004</c:v>
                </c:pt>
                <c:pt idx="59">
                  <c:v>-67.730999999999995</c:v>
                </c:pt>
                <c:pt idx="60">
                  <c:v>-67.341999999999999</c:v>
                </c:pt>
                <c:pt idx="61">
                  <c:v>-66.953000000000003</c:v>
                </c:pt>
                <c:pt idx="62">
                  <c:v>-66.564999999999998</c:v>
                </c:pt>
                <c:pt idx="63">
                  <c:v>-66.168000000000006</c:v>
                </c:pt>
                <c:pt idx="64">
                  <c:v>-65.787000000000006</c:v>
                </c:pt>
                <c:pt idx="65">
                  <c:v>-65.397000000000006</c:v>
                </c:pt>
                <c:pt idx="66">
                  <c:v>-65.00800000000001</c:v>
                </c:pt>
                <c:pt idx="67">
                  <c:v>-64.611000000000004</c:v>
                </c:pt>
                <c:pt idx="68">
                  <c:v>-64.224999999999994</c:v>
                </c:pt>
                <c:pt idx="69">
                  <c:v>-63.832999999999998</c:v>
                </c:pt>
                <c:pt idx="70">
                  <c:v>-63.451999999999998</c:v>
                </c:pt>
                <c:pt idx="71">
                  <c:v>-63.249000000000002</c:v>
                </c:pt>
                <c:pt idx="72">
                  <c:v>-62.868000000000002</c:v>
                </c:pt>
                <c:pt idx="73">
                  <c:v>-62.668000000000006</c:v>
                </c:pt>
                <c:pt idx="74">
                  <c:v>-62.279000000000003</c:v>
                </c:pt>
                <c:pt idx="75">
                  <c:v>-61.893000000000001</c:v>
                </c:pt>
                <c:pt idx="76">
                  <c:v>-61.501000000000005</c:v>
                </c:pt>
                <c:pt idx="77">
                  <c:v>-61.114000000000004</c:v>
                </c:pt>
                <c:pt idx="78">
                  <c:v>-60.913000000000004</c:v>
                </c:pt>
                <c:pt idx="79">
                  <c:v>-60.533000000000001</c:v>
                </c:pt>
                <c:pt idx="80">
                  <c:v>-60.332000000000001</c:v>
                </c:pt>
                <c:pt idx="81">
                  <c:v>-59.948000000000008</c:v>
                </c:pt>
                <c:pt idx="82">
                  <c:v>-59.551000000000002</c:v>
                </c:pt>
                <c:pt idx="83">
                  <c:v>-59.165000000000006</c:v>
                </c:pt>
                <c:pt idx="84">
                  <c:v>-58.772000000000006</c:v>
                </c:pt>
                <c:pt idx="85">
                  <c:v>-58.388000000000005</c:v>
                </c:pt>
                <c:pt idx="86">
                  <c:v>-58.000000000000007</c:v>
                </c:pt>
                <c:pt idx="87">
                  <c:v>-57.608000000000004</c:v>
                </c:pt>
                <c:pt idx="88">
                  <c:v>-57.215000000000003</c:v>
                </c:pt>
                <c:pt idx="89">
                  <c:v>-56.833000000000006</c:v>
                </c:pt>
                <c:pt idx="90">
                  <c:v>-56.441000000000003</c:v>
                </c:pt>
                <c:pt idx="91">
                  <c:v>-56.051000000000002</c:v>
                </c:pt>
                <c:pt idx="92">
                  <c:v>-55.664999999999999</c:v>
                </c:pt>
                <c:pt idx="93">
                  <c:v>-55.277000000000001</c:v>
                </c:pt>
                <c:pt idx="94">
                  <c:v>-54.886000000000003</c:v>
                </c:pt>
                <c:pt idx="95">
                  <c:v>-54.685000000000002</c:v>
                </c:pt>
                <c:pt idx="96">
                  <c:v>-54.298999999999999</c:v>
                </c:pt>
                <c:pt idx="97">
                  <c:v>-53.913000000000004</c:v>
                </c:pt>
                <c:pt idx="98">
                  <c:v>-53.525000000000006</c:v>
                </c:pt>
                <c:pt idx="99">
                  <c:v>-53.135000000000005</c:v>
                </c:pt>
                <c:pt idx="100">
                  <c:v>-52.747</c:v>
                </c:pt>
                <c:pt idx="101">
                  <c:v>-52.356999999999999</c:v>
                </c:pt>
                <c:pt idx="102">
                  <c:v>-51.965000000000003</c:v>
                </c:pt>
                <c:pt idx="103">
                  <c:v>-51.575000000000003</c:v>
                </c:pt>
                <c:pt idx="104">
                  <c:v>-51.190000000000005</c:v>
                </c:pt>
                <c:pt idx="105">
                  <c:v>-50.99</c:v>
                </c:pt>
                <c:pt idx="106">
                  <c:v>-50.605000000000004</c:v>
                </c:pt>
                <c:pt idx="107">
                  <c:v>-50.215000000000003</c:v>
                </c:pt>
                <c:pt idx="108">
                  <c:v>-50.013000000000005</c:v>
                </c:pt>
                <c:pt idx="109">
                  <c:v>-49.634</c:v>
                </c:pt>
                <c:pt idx="110">
                  <c:v>-49.236000000000004</c:v>
                </c:pt>
                <c:pt idx="111">
                  <c:v>-48.855000000000004</c:v>
                </c:pt>
                <c:pt idx="112">
                  <c:v>-48.654000000000003</c:v>
                </c:pt>
                <c:pt idx="113">
                  <c:v>-48.269000000000005</c:v>
                </c:pt>
                <c:pt idx="114">
                  <c:v>-47.882000000000005</c:v>
                </c:pt>
                <c:pt idx="115">
                  <c:v>-47.492000000000004</c:v>
                </c:pt>
                <c:pt idx="116">
                  <c:v>-47.099000000000004</c:v>
                </c:pt>
                <c:pt idx="117">
                  <c:v>-46.713000000000001</c:v>
                </c:pt>
                <c:pt idx="118">
                  <c:v>-46.322000000000003</c:v>
                </c:pt>
                <c:pt idx="119">
                  <c:v>-45.936</c:v>
                </c:pt>
                <c:pt idx="120">
                  <c:v>-45.54</c:v>
                </c:pt>
                <c:pt idx="121">
                  <c:v>-45.153000000000006</c:v>
                </c:pt>
                <c:pt idx="122">
                  <c:v>-44.768000000000001</c:v>
                </c:pt>
                <c:pt idx="123">
                  <c:v>-44.376000000000005</c:v>
                </c:pt>
                <c:pt idx="124">
                  <c:v>-44.176000000000002</c:v>
                </c:pt>
                <c:pt idx="125">
                  <c:v>-43.792000000000002</c:v>
                </c:pt>
                <c:pt idx="126">
                  <c:v>-43.398000000000003</c:v>
                </c:pt>
                <c:pt idx="127">
                  <c:v>-43.014000000000003</c:v>
                </c:pt>
                <c:pt idx="128">
                  <c:v>-42.814</c:v>
                </c:pt>
                <c:pt idx="129">
                  <c:v>-42.427</c:v>
                </c:pt>
                <c:pt idx="130">
                  <c:v>-42.036000000000001</c:v>
                </c:pt>
                <c:pt idx="131">
                  <c:v>-41.648000000000003</c:v>
                </c:pt>
                <c:pt idx="132">
                  <c:v>-41.260000000000005</c:v>
                </c:pt>
                <c:pt idx="133">
                  <c:v>-40.874000000000002</c:v>
                </c:pt>
                <c:pt idx="134">
                  <c:v>-40.481999999999999</c:v>
                </c:pt>
                <c:pt idx="135">
                  <c:v>-40.095000000000006</c:v>
                </c:pt>
                <c:pt idx="136">
                  <c:v>-39.701000000000001</c:v>
                </c:pt>
                <c:pt idx="137">
                  <c:v>-39.316000000000003</c:v>
                </c:pt>
                <c:pt idx="138">
                  <c:v>-38.923999999999999</c:v>
                </c:pt>
                <c:pt idx="139">
                  <c:v>-38.538000000000004</c:v>
                </c:pt>
                <c:pt idx="140">
                  <c:v>-38.145000000000003</c:v>
                </c:pt>
                <c:pt idx="141">
                  <c:v>-37.759</c:v>
                </c:pt>
                <c:pt idx="142">
                  <c:v>-37.373000000000005</c:v>
                </c:pt>
                <c:pt idx="143">
                  <c:v>-36.981000000000002</c:v>
                </c:pt>
                <c:pt idx="144">
                  <c:v>-36.781000000000006</c:v>
                </c:pt>
                <c:pt idx="145">
                  <c:v>-36.397000000000006</c:v>
                </c:pt>
                <c:pt idx="146">
                  <c:v>-36.011000000000003</c:v>
                </c:pt>
                <c:pt idx="147">
                  <c:v>-35.614000000000004</c:v>
                </c:pt>
                <c:pt idx="148">
                  <c:v>-35.225999999999999</c:v>
                </c:pt>
                <c:pt idx="149">
                  <c:v>-34.838000000000001</c:v>
                </c:pt>
                <c:pt idx="150">
                  <c:v>-34.450000000000003</c:v>
                </c:pt>
                <c:pt idx="151">
                  <c:v>-34.057000000000002</c:v>
                </c:pt>
                <c:pt idx="152">
                  <c:v>-33.672000000000004</c:v>
                </c:pt>
                <c:pt idx="153">
                  <c:v>-33.281000000000006</c:v>
                </c:pt>
                <c:pt idx="154">
                  <c:v>-32.888000000000005</c:v>
                </c:pt>
                <c:pt idx="155">
                  <c:v>-32.499000000000002</c:v>
                </c:pt>
                <c:pt idx="156">
                  <c:v>-32.115000000000002</c:v>
                </c:pt>
                <c:pt idx="157">
                  <c:v>-31.725000000000001</c:v>
                </c:pt>
                <c:pt idx="158">
                  <c:v>-31.333000000000006</c:v>
                </c:pt>
                <c:pt idx="159">
                  <c:v>-30.937000000000005</c:v>
                </c:pt>
                <c:pt idx="160">
                  <c:v>-30.550000000000004</c:v>
                </c:pt>
                <c:pt idx="161">
                  <c:v>-30.160000000000004</c:v>
                </c:pt>
                <c:pt idx="162">
                  <c:v>-29.772000000000006</c:v>
                </c:pt>
                <c:pt idx="163">
                  <c:v>-29.380000000000003</c:v>
                </c:pt>
                <c:pt idx="164">
                  <c:v>-28.990000000000002</c:v>
                </c:pt>
                <c:pt idx="165">
                  <c:v>-28.608000000000004</c:v>
                </c:pt>
                <c:pt idx="166">
                  <c:v>-28.218000000000004</c:v>
                </c:pt>
                <c:pt idx="167">
                  <c:v>-27.826000000000001</c:v>
                </c:pt>
                <c:pt idx="168">
                  <c:v>-27.436</c:v>
                </c:pt>
                <c:pt idx="169">
                  <c:v>-27.045000000000002</c:v>
                </c:pt>
                <c:pt idx="170">
                  <c:v>-26.656000000000006</c:v>
                </c:pt>
                <c:pt idx="171">
                  <c:v>-26.269000000000005</c:v>
                </c:pt>
                <c:pt idx="172">
                  <c:v>-25.87700000000001</c:v>
                </c:pt>
                <c:pt idx="173">
                  <c:v>-25.492000000000004</c:v>
                </c:pt>
                <c:pt idx="174">
                  <c:v>-25.103999999999999</c:v>
                </c:pt>
                <c:pt idx="175">
                  <c:v>-24.713000000000008</c:v>
                </c:pt>
                <c:pt idx="176">
                  <c:v>-24.323000000000008</c:v>
                </c:pt>
                <c:pt idx="177">
                  <c:v>-23.938000000000002</c:v>
                </c:pt>
                <c:pt idx="178">
                  <c:v>-23.540999999999997</c:v>
                </c:pt>
                <c:pt idx="179">
                  <c:v>-23.159999999999997</c:v>
                </c:pt>
                <c:pt idx="180">
                  <c:v>-22.957999999999998</c:v>
                </c:pt>
                <c:pt idx="181">
                  <c:v>-22.576000000000008</c:v>
                </c:pt>
                <c:pt idx="182">
                  <c:v>-22.183000000000007</c:v>
                </c:pt>
                <c:pt idx="183">
                  <c:v>-21.790000000000006</c:v>
                </c:pt>
                <c:pt idx="184">
                  <c:v>-21.406000000000006</c:v>
                </c:pt>
                <c:pt idx="185">
                  <c:v>-21.016999999999996</c:v>
                </c:pt>
                <c:pt idx="186">
                  <c:v>-20.625</c:v>
                </c:pt>
                <c:pt idx="187">
                  <c:v>-20.233000000000004</c:v>
                </c:pt>
                <c:pt idx="188">
                  <c:v>-19.849000000000004</c:v>
                </c:pt>
                <c:pt idx="189">
                  <c:v>-19.647999999999996</c:v>
                </c:pt>
                <c:pt idx="190">
                  <c:v>-19.265000000000001</c:v>
                </c:pt>
                <c:pt idx="191">
                  <c:v>-18.876000000000005</c:v>
                </c:pt>
                <c:pt idx="192">
                  <c:v>-18.489000000000004</c:v>
                </c:pt>
                <c:pt idx="193">
                  <c:v>-18.097999999999999</c:v>
                </c:pt>
                <c:pt idx="194">
                  <c:v>-17.706000000000003</c:v>
                </c:pt>
                <c:pt idx="195">
                  <c:v>-17.320000000000007</c:v>
                </c:pt>
                <c:pt idx="196">
                  <c:v>-16.932000000000002</c:v>
                </c:pt>
                <c:pt idx="197">
                  <c:v>-16.731000000000009</c:v>
                </c:pt>
                <c:pt idx="198">
                  <c:v>-16.347999999999999</c:v>
                </c:pt>
                <c:pt idx="199">
                  <c:v>-15.954999999999998</c:v>
                </c:pt>
                <c:pt idx="200">
                  <c:v>-15.569000000000003</c:v>
                </c:pt>
                <c:pt idx="201">
                  <c:v>-15.174999999999997</c:v>
                </c:pt>
                <c:pt idx="202">
                  <c:v>-14.786000000000001</c:v>
                </c:pt>
                <c:pt idx="203">
                  <c:v>-14.397000000000006</c:v>
                </c:pt>
                <c:pt idx="204">
                  <c:v>-14.004999999999995</c:v>
                </c:pt>
                <c:pt idx="205">
                  <c:v>-13.615000000000009</c:v>
                </c:pt>
                <c:pt idx="206">
                  <c:v>-13.231999999999999</c:v>
                </c:pt>
                <c:pt idx="207">
                  <c:v>-12.841000000000008</c:v>
                </c:pt>
                <c:pt idx="208">
                  <c:v>-12.454999999999998</c:v>
                </c:pt>
                <c:pt idx="209">
                  <c:v>-12.064999999999998</c:v>
                </c:pt>
                <c:pt idx="210">
                  <c:v>-11.671999999999997</c:v>
                </c:pt>
                <c:pt idx="211">
                  <c:v>-11.289000000000001</c:v>
                </c:pt>
                <c:pt idx="212">
                  <c:v>-10.894999999999996</c:v>
                </c:pt>
                <c:pt idx="213">
                  <c:v>-10.504999999999995</c:v>
                </c:pt>
                <c:pt idx="214">
                  <c:v>-10.116</c:v>
                </c:pt>
                <c:pt idx="215">
                  <c:v>-9.7310000000000088</c:v>
                </c:pt>
                <c:pt idx="216">
                  <c:v>-9.3400000000000034</c:v>
                </c:pt>
                <c:pt idx="217">
                  <c:v>-8.9489999999999981</c:v>
                </c:pt>
                <c:pt idx="218">
                  <c:v>-8.5600000000000023</c:v>
                </c:pt>
                <c:pt idx="219">
                  <c:v>-8.171999999999997</c:v>
                </c:pt>
                <c:pt idx="220">
                  <c:v>-7.784000000000006</c:v>
                </c:pt>
                <c:pt idx="221">
                  <c:v>-7.3919999999999959</c:v>
                </c:pt>
                <c:pt idx="222">
                  <c:v>-7.0049999999999955</c:v>
                </c:pt>
                <c:pt idx="223">
                  <c:v>-6.6129999999999995</c:v>
                </c:pt>
                <c:pt idx="224">
                  <c:v>-6.2289999999999992</c:v>
                </c:pt>
                <c:pt idx="225">
                  <c:v>-5.8320000000000078</c:v>
                </c:pt>
                <c:pt idx="226">
                  <c:v>-5.4510000000000076</c:v>
                </c:pt>
                <c:pt idx="227">
                  <c:v>-5.0559999999999974</c:v>
                </c:pt>
                <c:pt idx="228">
                  <c:v>-4.6700000000000017</c:v>
                </c:pt>
                <c:pt idx="229">
                  <c:v>-4.2789999999999964</c:v>
                </c:pt>
                <c:pt idx="230">
                  <c:v>-3.8910000000000053</c:v>
                </c:pt>
                <c:pt idx="231">
                  <c:v>-3.5020000000000095</c:v>
                </c:pt>
                <c:pt idx="232">
                  <c:v>-3.1129999999999995</c:v>
                </c:pt>
                <c:pt idx="233">
                  <c:v>-2.7250000000000085</c:v>
                </c:pt>
                <c:pt idx="234">
                  <c:v>-2.3340000000000032</c:v>
                </c:pt>
                <c:pt idx="235">
                  <c:v>-2.1329999999999956</c:v>
                </c:pt>
                <c:pt idx="236">
                  <c:v>-1.7490000000000094</c:v>
                </c:pt>
                <c:pt idx="237">
                  <c:v>-1.5490000000000066</c:v>
                </c:pt>
                <c:pt idx="238">
                  <c:v>-1.1640000000000015</c:v>
                </c:pt>
                <c:pt idx="239">
                  <c:v>-0.77599999999999625</c:v>
                </c:pt>
                <c:pt idx="240">
                  <c:v>-0.38899999999999579</c:v>
                </c:pt>
                <c:pt idx="241">
                  <c:v>0</c:v>
                </c:pt>
                <c:pt idx="242">
                  <c:v>0.38899999999999579</c:v>
                </c:pt>
                <c:pt idx="243">
                  <c:v>0.7809999999999917</c:v>
                </c:pt>
                <c:pt idx="244">
                  <c:v>1.1670000000000016</c:v>
                </c:pt>
                <c:pt idx="245">
                  <c:v>1.5589999999999975</c:v>
                </c:pt>
                <c:pt idx="246">
                  <c:v>1.953000000000003</c:v>
                </c:pt>
                <c:pt idx="247">
                  <c:v>2.3439999999999941</c:v>
                </c:pt>
                <c:pt idx="248">
                  <c:v>2.7319999999999993</c:v>
                </c:pt>
                <c:pt idx="249">
                  <c:v>3.1170000000000044</c:v>
                </c:pt>
                <c:pt idx="250">
                  <c:v>3.5039999999999907</c:v>
                </c:pt>
                <c:pt idx="251">
                  <c:v>3.8960000000000008</c:v>
                </c:pt>
                <c:pt idx="252">
                  <c:v>4.2860000000000014</c:v>
                </c:pt>
                <c:pt idx="253">
                  <c:v>4.6760000000000019</c:v>
                </c:pt>
                <c:pt idx="254">
                  <c:v>5.0619999999999976</c:v>
                </c:pt>
                <c:pt idx="255">
                  <c:v>5.4509999999999934</c:v>
                </c:pt>
                <c:pt idx="256">
                  <c:v>5.6509999999999962</c:v>
                </c:pt>
                <c:pt idx="257">
                  <c:v>6.039999999999992</c:v>
                </c:pt>
                <c:pt idx="258">
                  <c:v>6.4249999999999972</c:v>
                </c:pt>
                <c:pt idx="259">
                  <c:v>6.813999999999993</c:v>
                </c:pt>
                <c:pt idx="260">
                  <c:v>7.0180000000000007</c:v>
                </c:pt>
                <c:pt idx="261">
                  <c:v>7.3979999999999961</c:v>
                </c:pt>
                <c:pt idx="262">
                  <c:v>7.7879999999999967</c:v>
                </c:pt>
                <c:pt idx="263">
                  <c:v>8.1779999999999973</c:v>
                </c:pt>
                <c:pt idx="264">
                  <c:v>8.5699999999999932</c:v>
                </c:pt>
                <c:pt idx="265">
                  <c:v>8.9519999999999982</c:v>
                </c:pt>
                <c:pt idx="266">
                  <c:v>9.3419999999999987</c:v>
                </c:pt>
                <c:pt idx="267">
                  <c:v>9.7349999999999994</c:v>
                </c:pt>
                <c:pt idx="268">
                  <c:v>10.126999999999995</c:v>
                </c:pt>
                <c:pt idx="269">
                  <c:v>10.507999999999996</c:v>
                </c:pt>
                <c:pt idx="270">
                  <c:v>10.902999999999992</c:v>
                </c:pt>
                <c:pt idx="271">
                  <c:v>11.286999999999992</c:v>
                </c:pt>
                <c:pt idx="272">
                  <c:v>11.685000000000002</c:v>
                </c:pt>
                <c:pt idx="273">
                  <c:v>12.066999999999993</c:v>
                </c:pt>
                <c:pt idx="274">
                  <c:v>12.268999999999991</c:v>
                </c:pt>
                <c:pt idx="275">
                  <c:v>12.649000000000001</c:v>
                </c:pt>
                <c:pt idx="276">
                  <c:v>13.039000000000001</c:v>
                </c:pt>
                <c:pt idx="277">
                  <c:v>13.429999999999993</c:v>
                </c:pt>
                <c:pt idx="278">
                  <c:v>13.819000000000003</c:v>
                </c:pt>
                <c:pt idx="279">
                  <c:v>14.212000000000003</c:v>
                </c:pt>
                <c:pt idx="280">
                  <c:v>14.596999999999994</c:v>
                </c:pt>
                <c:pt idx="281">
                  <c:v>14.989999999999995</c:v>
                </c:pt>
                <c:pt idx="282">
                  <c:v>15.379999999999995</c:v>
                </c:pt>
                <c:pt idx="283">
                  <c:v>15.763999999999996</c:v>
                </c:pt>
                <c:pt idx="284">
                  <c:v>15.965999999999994</c:v>
                </c:pt>
                <c:pt idx="285">
                  <c:v>16.355000000000004</c:v>
                </c:pt>
                <c:pt idx="286">
                  <c:v>16.738</c:v>
                </c:pt>
                <c:pt idx="287">
                  <c:v>17.128</c:v>
                </c:pt>
                <c:pt idx="288">
                  <c:v>17.518999999999991</c:v>
                </c:pt>
                <c:pt idx="289">
                  <c:v>17.912999999999997</c:v>
                </c:pt>
                <c:pt idx="290">
                  <c:v>18.296999999999997</c:v>
                </c:pt>
                <c:pt idx="291">
                  <c:v>18.688999999999993</c:v>
                </c:pt>
                <c:pt idx="292">
                  <c:v>19.081000000000003</c:v>
                </c:pt>
                <c:pt idx="293">
                  <c:v>19.465000000000003</c:v>
                </c:pt>
                <c:pt idx="294">
                  <c:v>19.852999999999994</c:v>
                </c:pt>
                <c:pt idx="295">
                  <c:v>20.245000000000005</c:v>
                </c:pt>
                <c:pt idx="296">
                  <c:v>20.628</c:v>
                </c:pt>
                <c:pt idx="297">
                  <c:v>20.831000000000003</c:v>
                </c:pt>
                <c:pt idx="298">
                  <c:v>21.215999999999994</c:v>
                </c:pt>
                <c:pt idx="299">
                  <c:v>21.605000000000004</c:v>
                </c:pt>
                <c:pt idx="300">
                  <c:v>21.991</c:v>
                </c:pt>
                <c:pt idx="301">
                  <c:v>22.381999999999991</c:v>
                </c:pt>
                <c:pt idx="302">
                  <c:v>22.771999999999991</c:v>
                </c:pt>
                <c:pt idx="303">
                  <c:v>23.164000000000001</c:v>
                </c:pt>
                <c:pt idx="304">
                  <c:v>23.548000000000002</c:v>
                </c:pt>
                <c:pt idx="305">
                  <c:v>23.944000000000003</c:v>
                </c:pt>
                <c:pt idx="306">
                  <c:v>24.328999999999994</c:v>
                </c:pt>
                <c:pt idx="307">
                  <c:v>24.716999999999999</c:v>
                </c:pt>
                <c:pt idx="308">
                  <c:v>25.105000000000004</c:v>
                </c:pt>
                <c:pt idx="309">
                  <c:v>25.495000000000005</c:v>
                </c:pt>
                <c:pt idx="310">
                  <c:v>25.694999999999993</c:v>
                </c:pt>
                <c:pt idx="311">
                  <c:v>26.087000000000003</c:v>
                </c:pt>
                <c:pt idx="312">
                  <c:v>26.468999999999994</c:v>
                </c:pt>
                <c:pt idx="313">
                  <c:v>26.861000000000004</c:v>
                </c:pt>
                <c:pt idx="314">
                  <c:v>27.25</c:v>
                </c:pt>
                <c:pt idx="315">
                  <c:v>27.453000000000003</c:v>
                </c:pt>
                <c:pt idx="316">
                  <c:v>27.835999999999999</c:v>
                </c:pt>
                <c:pt idx="317">
                  <c:v>28.227999999999994</c:v>
                </c:pt>
                <c:pt idx="318">
                  <c:v>28.608999999999995</c:v>
                </c:pt>
                <c:pt idx="319">
                  <c:v>29.003</c:v>
                </c:pt>
                <c:pt idx="320">
                  <c:v>29.390999999999991</c:v>
                </c:pt>
                <c:pt idx="321">
                  <c:v>29.778999999999996</c:v>
                </c:pt>
                <c:pt idx="322">
                  <c:v>30.165999999999997</c:v>
                </c:pt>
                <c:pt idx="323">
                  <c:v>30.555999999999997</c:v>
                </c:pt>
                <c:pt idx="324">
                  <c:v>30.944000000000003</c:v>
                </c:pt>
                <c:pt idx="325">
                  <c:v>31.146999999999991</c:v>
                </c:pt>
                <c:pt idx="326">
                  <c:v>31.530999999999992</c:v>
                </c:pt>
                <c:pt idx="327">
                  <c:v>31.924999999999997</c:v>
                </c:pt>
                <c:pt idx="328">
                  <c:v>32.311999999999998</c:v>
                </c:pt>
                <c:pt idx="329">
                  <c:v>32.700999999999993</c:v>
                </c:pt>
                <c:pt idx="330">
                  <c:v>33.087000000000003</c:v>
                </c:pt>
                <c:pt idx="331">
                  <c:v>33.475999999999999</c:v>
                </c:pt>
                <c:pt idx="332">
                  <c:v>33.870000000000005</c:v>
                </c:pt>
                <c:pt idx="333">
                  <c:v>34.259999999999991</c:v>
                </c:pt>
                <c:pt idx="334">
                  <c:v>34.643000000000001</c:v>
                </c:pt>
                <c:pt idx="335">
                  <c:v>35.030999999999992</c:v>
                </c:pt>
                <c:pt idx="336">
                  <c:v>35.420999999999992</c:v>
                </c:pt>
                <c:pt idx="337">
                  <c:v>35.811999999999998</c:v>
                </c:pt>
                <c:pt idx="338">
                  <c:v>36.206000000000003</c:v>
                </c:pt>
                <c:pt idx="339">
                  <c:v>36.587000000000003</c:v>
                </c:pt>
                <c:pt idx="340">
                  <c:v>36.978999999999999</c:v>
                </c:pt>
                <c:pt idx="341">
                  <c:v>37.371000000000009</c:v>
                </c:pt>
                <c:pt idx="342">
                  <c:v>37.757000000000005</c:v>
                </c:pt>
                <c:pt idx="343">
                  <c:v>38.14700000000002</c:v>
                </c:pt>
                <c:pt idx="344">
                  <c:v>38.348000000000013</c:v>
                </c:pt>
                <c:pt idx="345">
                  <c:v>38.733000000000004</c:v>
                </c:pt>
                <c:pt idx="346">
                  <c:v>39.117999999999995</c:v>
                </c:pt>
                <c:pt idx="347">
                  <c:v>39.509999999999991</c:v>
                </c:pt>
                <c:pt idx="348">
                  <c:v>39.899000000000001</c:v>
                </c:pt>
                <c:pt idx="349">
                  <c:v>40.288000000000011</c:v>
                </c:pt>
                <c:pt idx="350">
                  <c:v>40.681000000000012</c:v>
                </c:pt>
                <c:pt idx="351">
                  <c:v>41.066000000000003</c:v>
                </c:pt>
                <c:pt idx="352">
                  <c:v>41.454000000000008</c:v>
                </c:pt>
                <c:pt idx="353">
                  <c:v>41.844999999999999</c:v>
                </c:pt>
                <c:pt idx="354">
                  <c:v>42.231999999999999</c:v>
                </c:pt>
                <c:pt idx="355">
                  <c:v>42.621999999999986</c:v>
                </c:pt>
                <c:pt idx="356">
                  <c:v>43.016999999999996</c:v>
                </c:pt>
                <c:pt idx="357">
                  <c:v>43.406000000000006</c:v>
                </c:pt>
                <c:pt idx="358">
                  <c:v>43.788000000000011</c:v>
                </c:pt>
                <c:pt idx="359">
                  <c:v>44.177999999999997</c:v>
                </c:pt>
                <c:pt idx="360">
                  <c:v>44.377999999999986</c:v>
                </c:pt>
                <c:pt idx="361">
                  <c:v>44.76400000000001</c:v>
                </c:pt>
                <c:pt idx="362">
                  <c:v>45.156000000000006</c:v>
                </c:pt>
                <c:pt idx="363">
                  <c:v>45.544000000000011</c:v>
                </c:pt>
                <c:pt idx="364">
                  <c:v>45.933999999999997</c:v>
                </c:pt>
                <c:pt idx="365">
                  <c:v>46.323999999999984</c:v>
                </c:pt>
                <c:pt idx="366">
                  <c:v>46.712999999999994</c:v>
                </c:pt>
                <c:pt idx="367">
                  <c:v>47.096000000000004</c:v>
                </c:pt>
                <c:pt idx="368">
                  <c:v>47.299000000000007</c:v>
                </c:pt>
                <c:pt idx="369">
                  <c:v>47.686999999999983</c:v>
                </c:pt>
                <c:pt idx="370">
                  <c:v>48.069999999999993</c:v>
                </c:pt>
                <c:pt idx="371">
                  <c:v>48.460000000000008</c:v>
                </c:pt>
                <c:pt idx="372">
                  <c:v>48.853000000000009</c:v>
                </c:pt>
                <c:pt idx="373">
                  <c:v>49.240000000000009</c:v>
                </c:pt>
                <c:pt idx="374">
                  <c:v>49.62700000000001</c:v>
                </c:pt>
                <c:pt idx="375">
                  <c:v>50.018000000000001</c:v>
                </c:pt>
                <c:pt idx="376">
                  <c:v>50.218999999999994</c:v>
                </c:pt>
                <c:pt idx="377">
                  <c:v>50.603000000000009</c:v>
                </c:pt>
                <c:pt idx="378">
                  <c:v>50.990000000000009</c:v>
                </c:pt>
                <c:pt idx="379">
                  <c:v>51.379999999999995</c:v>
                </c:pt>
                <c:pt idx="380">
                  <c:v>51.771999999999991</c:v>
                </c:pt>
                <c:pt idx="381">
                  <c:v>52.162000000000006</c:v>
                </c:pt>
                <c:pt idx="382">
                  <c:v>52.548000000000002</c:v>
                </c:pt>
                <c:pt idx="383">
                  <c:v>52.935000000000002</c:v>
                </c:pt>
                <c:pt idx="384">
                  <c:v>53.331999999999994</c:v>
                </c:pt>
                <c:pt idx="385">
                  <c:v>53.716000000000008</c:v>
                </c:pt>
                <c:pt idx="386">
                  <c:v>54.103000000000009</c:v>
                </c:pt>
                <c:pt idx="387">
                  <c:v>54.49199999999999</c:v>
                </c:pt>
                <c:pt idx="388">
                  <c:v>54.888000000000005</c:v>
                </c:pt>
                <c:pt idx="389">
                  <c:v>55.27000000000001</c:v>
                </c:pt>
                <c:pt idx="390">
                  <c:v>55.47</c:v>
                </c:pt>
                <c:pt idx="391">
                  <c:v>55.855999999999995</c:v>
                </c:pt>
                <c:pt idx="392">
                  <c:v>56.246000000000009</c:v>
                </c:pt>
                <c:pt idx="393">
                  <c:v>56.445999999999998</c:v>
                </c:pt>
                <c:pt idx="394">
                  <c:v>56.832999999999998</c:v>
                </c:pt>
                <c:pt idx="395">
                  <c:v>57.218999999999994</c:v>
                </c:pt>
                <c:pt idx="396">
                  <c:v>57.425000000000011</c:v>
                </c:pt>
                <c:pt idx="397">
                  <c:v>57.801999999999992</c:v>
                </c:pt>
                <c:pt idx="398">
                  <c:v>58.191000000000003</c:v>
                </c:pt>
                <c:pt idx="399">
                  <c:v>58.584000000000003</c:v>
                </c:pt>
                <c:pt idx="400">
                  <c:v>58.968999999999994</c:v>
                </c:pt>
                <c:pt idx="401">
                  <c:v>59.356999999999999</c:v>
                </c:pt>
                <c:pt idx="402">
                  <c:v>59.558999999999997</c:v>
                </c:pt>
                <c:pt idx="403">
                  <c:v>59.943999999999988</c:v>
                </c:pt>
                <c:pt idx="404">
                  <c:v>60.338999999999999</c:v>
                </c:pt>
                <c:pt idx="405">
                  <c:v>60.722999999999985</c:v>
                </c:pt>
                <c:pt idx="406">
                  <c:v>61.109000000000009</c:v>
                </c:pt>
                <c:pt idx="407">
                  <c:v>61.311000000000007</c:v>
                </c:pt>
                <c:pt idx="408">
                  <c:v>61.693999999999988</c:v>
                </c:pt>
                <c:pt idx="409">
                  <c:v>62.088999999999999</c:v>
                </c:pt>
                <c:pt idx="410">
                  <c:v>62.471000000000004</c:v>
                </c:pt>
                <c:pt idx="411">
                  <c:v>62.86699999999999</c:v>
                </c:pt>
                <c:pt idx="412">
                  <c:v>63.25800000000001</c:v>
                </c:pt>
                <c:pt idx="413">
                  <c:v>63.639999999999986</c:v>
                </c:pt>
                <c:pt idx="414">
                  <c:v>64.032999999999987</c:v>
                </c:pt>
                <c:pt idx="415">
                  <c:v>64.418000000000006</c:v>
                </c:pt>
                <c:pt idx="416">
                  <c:v>64.808999999999997</c:v>
                </c:pt>
                <c:pt idx="417">
                  <c:v>65.197000000000003</c:v>
                </c:pt>
                <c:pt idx="418">
                  <c:v>65.586999999999989</c:v>
                </c:pt>
                <c:pt idx="419">
                  <c:v>65.975999999999999</c:v>
                </c:pt>
                <c:pt idx="420">
                  <c:v>66.365000000000009</c:v>
                </c:pt>
                <c:pt idx="421">
                  <c:v>66.754999999999995</c:v>
                </c:pt>
                <c:pt idx="422">
                  <c:v>67.143000000000001</c:v>
                </c:pt>
                <c:pt idx="423">
                  <c:v>67.531000000000006</c:v>
                </c:pt>
                <c:pt idx="424">
                  <c:v>67.920999999999992</c:v>
                </c:pt>
                <c:pt idx="425">
                  <c:v>68.307999999999993</c:v>
                </c:pt>
                <c:pt idx="426">
                  <c:v>68.509999999999991</c:v>
                </c:pt>
                <c:pt idx="427">
                  <c:v>68.895999999999987</c:v>
                </c:pt>
                <c:pt idx="428">
                  <c:v>69.286000000000001</c:v>
                </c:pt>
                <c:pt idx="429">
                  <c:v>69.670999999999992</c:v>
                </c:pt>
                <c:pt idx="430">
                  <c:v>69.87299999999999</c:v>
                </c:pt>
                <c:pt idx="431">
                  <c:v>70.259999999999991</c:v>
                </c:pt>
                <c:pt idx="432">
                  <c:v>70.64500000000001</c:v>
                </c:pt>
                <c:pt idx="433">
                  <c:v>71.038000000000011</c:v>
                </c:pt>
                <c:pt idx="434">
                  <c:v>71.425000000000011</c:v>
                </c:pt>
                <c:pt idx="435">
                  <c:v>71.813999999999993</c:v>
                </c:pt>
                <c:pt idx="436">
                  <c:v>72.201999999999998</c:v>
                </c:pt>
                <c:pt idx="437">
                  <c:v>72.403999999999996</c:v>
                </c:pt>
                <c:pt idx="438">
                  <c:v>72.789999999999992</c:v>
                </c:pt>
                <c:pt idx="439">
                  <c:v>73.179000000000002</c:v>
                </c:pt>
                <c:pt idx="440">
                  <c:v>73.564999999999998</c:v>
                </c:pt>
                <c:pt idx="441">
                  <c:v>73.961999999999989</c:v>
                </c:pt>
                <c:pt idx="442">
                  <c:v>74.346000000000004</c:v>
                </c:pt>
                <c:pt idx="443">
                  <c:v>74.734000000000009</c:v>
                </c:pt>
                <c:pt idx="444">
                  <c:v>75.12299999999999</c:v>
                </c:pt>
                <c:pt idx="445">
                  <c:v>75.514999999999986</c:v>
                </c:pt>
                <c:pt idx="446">
                  <c:v>75.902999999999992</c:v>
                </c:pt>
                <c:pt idx="447">
                  <c:v>76.293000000000006</c:v>
                </c:pt>
                <c:pt idx="448">
                  <c:v>76.679000000000002</c:v>
                </c:pt>
                <c:pt idx="449">
                  <c:v>77.075999999999993</c:v>
                </c:pt>
                <c:pt idx="450">
                  <c:v>77.459000000000003</c:v>
                </c:pt>
                <c:pt idx="451">
                  <c:v>77.844999999999999</c:v>
                </c:pt>
                <c:pt idx="452">
                  <c:v>78.238</c:v>
                </c:pt>
                <c:pt idx="453">
                  <c:v>78.631</c:v>
                </c:pt>
                <c:pt idx="454">
                  <c:v>79.013000000000005</c:v>
                </c:pt>
                <c:pt idx="455">
                  <c:v>79.406000000000006</c:v>
                </c:pt>
                <c:pt idx="456">
                  <c:v>79.793000000000006</c:v>
                </c:pt>
                <c:pt idx="457">
                  <c:v>80.183999999999997</c:v>
                </c:pt>
                <c:pt idx="458">
                  <c:v>80.573000000000008</c:v>
                </c:pt>
                <c:pt idx="459">
                  <c:v>80.961999999999989</c:v>
                </c:pt>
                <c:pt idx="460">
                  <c:v>81.34899999999999</c:v>
                </c:pt>
                <c:pt idx="461">
                  <c:v>81.740000000000009</c:v>
                </c:pt>
                <c:pt idx="462">
                  <c:v>82.128999999999991</c:v>
                </c:pt>
                <c:pt idx="463">
                  <c:v>82.524000000000001</c:v>
                </c:pt>
                <c:pt idx="464">
                  <c:v>82.911000000000001</c:v>
                </c:pt>
                <c:pt idx="465">
                  <c:v>83.295999999999992</c:v>
                </c:pt>
                <c:pt idx="466">
                  <c:v>83.688999999999993</c:v>
                </c:pt>
                <c:pt idx="467">
                  <c:v>84.074999999999989</c:v>
                </c:pt>
                <c:pt idx="468">
                  <c:v>84.468999999999994</c:v>
                </c:pt>
                <c:pt idx="469">
                  <c:v>84.853999999999985</c:v>
                </c:pt>
                <c:pt idx="470">
                  <c:v>85.055000000000007</c:v>
                </c:pt>
                <c:pt idx="471">
                  <c:v>85.438999999999993</c:v>
                </c:pt>
                <c:pt idx="472">
                  <c:v>85.824999999999989</c:v>
                </c:pt>
                <c:pt idx="473">
                  <c:v>86.218999999999994</c:v>
                </c:pt>
                <c:pt idx="474">
                  <c:v>86.609999999999985</c:v>
                </c:pt>
                <c:pt idx="475">
                  <c:v>86.994</c:v>
                </c:pt>
                <c:pt idx="476">
                  <c:v>87.384999999999991</c:v>
                </c:pt>
                <c:pt idx="477">
                  <c:v>87.777999999999992</c:v>
                </c:pt>
                <c:pt idx="478">
                  <c:v>88.168000000000006</c:v>
                </c:pt>
                <c:pt idx="479">
                  <c:v>88.549000000000007</c:v>
                </c:pt>
                <c:pt idx="480">
                  <c:v>88.94</c:v>
                </c:pt>
              </c:numCache>
            </c:numRef>
          </c:xVal>
          <c:yVal>
            <c:numRef>
              <c:f>'100%, plugged in, awake, foregr'!$Z$1:$Z$1000</c:f>
              <c:numCache>
                <c:formatCode>General</c:formatCode>
                <c:ptCount val="1000"/>
                <c:pt idx="0">
                  <c:v>-1.0444568988407118E-2</c:v>
                </c:pt>
                <c:pt idx="1">
                  <c:v>-2.844412217328823E-2</c:v>
                </c:pt>
                <c:pt idx="2">
                  <c:v>-2.4114470377468587E-2</c:v>
                </c:pt>
                <c:pt idx="3">
                  <c:v>-2.0508995423106569E-2</c:v>
                </c:pt>
                <c:pt idx="4">
                  <c:v>-4.2854092473506696E-2</c:v>
                </c:pt>
                <c:pt idx="5">
                  <c:v>-4.6842776411310683E-2</c:v>
                </c:pt>
                <c:pt idx="6">
                  <c:v>-8.0237680650084103E-2</c:v>
                </c:pt>
                <c:pt idx="7">
                  <c:v>-4.7089986201460834E-2</c:v>
                </c:pt>
                <c:pt idx="8">
                  <c:v>-3.5677814500671284E-2</c:v>
                </c:pt>
                <c:pt idx="9">
                  <c:v>-5.0923175225818837E-2</c:v>
                </c:pt>
                <c:pt idx="10">
                  <c:v>-4.7568663451472565E-2</c:v>
                </c:pt>
                <c:pt idx="11">
                  <c:v>-3.2494879325087114E-2</c:v>
                </c:pt>
                <c:pt idx="12">
                  <c:v>-4.7266190565692603E-2</c:v>
                </c:pt>
                <c:pt idx="13">
                  <c:v>-2.4663061053080564E-2</c:v>
                </c:pt>
                <c:pt idx="14">
                  <c:v>-1.3607675568358603E-2</c:v>
                </c:pt>
                <c:pt idx="15">
                  <c:v>-3.5232037425401798E-2</c:v>
                </c:pt>
                <c:pt idx="16">
                  <c:v>-1.7361972746020731E-2</c:v>
                </c:pt>
                <c:pt idx="17">
                  <c:v>-2.0104651529985858E-2</c:v>
                </c:pt>
                <c:pt idx="18">
                  <c:v>2.7740220197602994E-3</c:v>
                </c:pt>
                <c:pt idx="19">
                  <c:v>-5.2865967168941264E-2</c:v>
                </c:pt>
                <c:pt idx="20">
                  <c:v>-5.2162751781945502E-2</c:v>
                </c:pt>
                <c:pt idx="21">
                  <c:v>6.8942961455457277E-3</c:v>
                </c:pt>
                <c:pt idx="22">
                  <c:v>4.7047826479547404E-3</c:v>
                </c:pt>
                <c:pt idx="23">
                  <c:v>-3.8585868741538139E-2</c:v>
                </c:pt>
                <c:pt idx="24">
                  <c:v>-3.0665796750607766E-2</c:v>
                </c:pt>
                <c:pt idx="25">
                  <c:v>3.1155956300834405E-2</c:v>
                </c:pt>
                <c:pt idx="26">
                  <c:v>4.1223320206470154E-2</c:v>
                </c:pt>
                <c:pt idx="27">
                  <c:v>5.1417388669886986E-3</c:v>
                </c:pt>
                <c:pt idx="28">
                  <c:v>-1.108311542056587E-2</c:v>
                </c:pt>
                <c:pt idx="29">
                  <c:v>-1.452266413553815E-2</c:v>
                </c:pt>
                <c:pt idx="30">
                  <c:v>-2.1765841344217877E-2</c:v>
                </c:pt>
                <c:pt idx="31">
                  <c:v>2.5009355607556488E-2</c:v>
                </c:pt>
                <c:pt idx="32">
                  <c:v>3.0198408544754272E-2</c:v>
                </c:pt>
                <c:pt idx="33">
                  <c:v>3.1597317713085757E-2</c:v>
                </c:pt>
                <c:pt idx="34">
                  <c:v>3.2793858640184026E-2</c:v>
                </c:pt>
                <c:pt idx="35">
                  <c:v>4.1279280510281117E-3</c:v>
                </c:pt>
                <c:pt idx="36">
                  <c:v>4.8237787332793226E-3</c:v>
                </c:pt>
                <c:pt idx="37">
                  <c:v>4.1070687919334452E-3</c:v>
                </c:pt>
                <c:pt idx="38">
                  <c:v>-2.3054415774140379E-2</c:v>
                </c:pt>
                <c:pt idx="39">
                  <c:v>2.6243888869060777E-3</c:v>
                </c:pt>
                <c:pt idx="40">
                  <c:v>-5.7769772927134533E-3</c:v>
                </c:pt>
                <c:pt idx="41">
                  <c:v>-1.0488244138243102E-3</c:v>
                </c:pt>
                <c:pt idx="42">
                  <c:v>-2.0812373328272345E-2</c:v>
                </c:pt>
                <c:pt idx="43">
                  <c:v>-3.1241848393765047E-2</c:v>
                </c:pt>
                <c:pt idx="44">
                  <c:v>-3.113925718598504E-2</c:v>
                </c:pt>
                <c:pt idx="45">
                  <c:v>-3.5022273447109377E-2</c:v>
                </c:pt>
                <c:pt idx="46">
                  <c:v>-3.3678527219087463E-2</c:v>
                </c:pt>
                <c:pt idx="47">
                  <c:v>-1.8138309967993059E-2</c:v>
                </c:pt>
                <c:pt idx="48">
                  <c:v>-1.8104454334854067E-2</c:v>
                </c:pt>
                <c:pt idx="49">
                  <c:v>-8.2668973310925879E-3</c:v>
                </c:pt>
                <c:pt idx="50">
                  <c:v>1.4917786441103953E-2</c:v>
                </c:pt>
                <c:pt idx="51">
                  <c:v>2.3508857327051522E-2</c:v>
                </c:pt>
                <c:pt idx="52">
                  <c:v>1.8613999091005539E-2</c:v>
                </c:pt>
                <c:pt idx="53">
                  <c:v>-2.2647684952200799E-2</c:v>
                </c:pt>
                <c:pt idx="54">
                  <c:v>-2.9101067666463819E-2</c:v>
                </c:pt>
                <c:pt idx="55">
                  <c:v>1.16709818284944E-2</c:v>
                </c:pt>
                <c:pt idx="56">
                  <c:v>1.2804121580834237E-2</c:v>
                </c:pt>
                <c:pt idx="57">
                  <c:v>-6.1300008869325624E-4</c:v>
                </c:pt>
                <c:pt idx="58">
                  <c:v>2.094831771395024E-2</c:v>
                </c:pt>
                <c:pt idx="59">
                  <c:v>3.4874471466368059E-2</c:v>
                </c:pt>
                <c:pt idx="60">
                  <c:v>2.9001607336305173E-2</c:v>
                </c:pt>
                <c:pt idx="61">
                  <c:v>-2.5909972017852938E-2</c:v>
                </c:pt>
                <c:pt idx="62">
                  <c:v>-2.4648882736722375E-2</c:v>
                </c:pt>
                <c:pt idx="63">
                  <c:v>7.3499866076046525E-3</c:v>
                </c:pt>
                <c:pt idx="64">
                  <c:v>1.5170142276694651E-2</c:v>
                </c:pt>
                <c:pt idx="65">
                  <c:v>1.6450278409096932E-2</c:v>
                </c:pt>
                <c:pt idx="66">
                  <c:v>3.3137704922914707E-2</c:v>
                </c:pt>
                <c:pt idx="67">
                  <c:v>4.2199663847913224E-2</c:v>
                </c:pt>
                <c:pt idx="68">
                  <c:v>2.2134790327183722E-2</c:v>
                </c:pt>
                <c:pt idx="69">
                  <c:v>-1.3820431080913496E-2</c:v>
                </c:pt>
                <c:pt idx="70">
                  <c:v>2.2497565912844127E-2</c:v>
                </c:pt>
                <c:pt idx="71">
                  <c:v>5.3522803500094633E-2</c:v>
                </c:pt>
                <c:pt idx="72">
                  <c:v>3.7457107314474852E-2</c:v>
                </c:pt>
                <c:pt idx="73">
                  <c:v>2.5177254224684358E-2</c:v>
                </c:pt>
                <c:pt idx="74">
                  <c:v>9.8610410072113245E-3</c:v>
                </c:pt>
                <c:pt idx="75">
                  <c:v>3.8717689662066838E-2</c:v>
                </c:pt>
                <c:pt idx="76">
                  <c:v>2.8035440925229849E-2</c:v>
                </c:pt>
                <c:pt idx="77">
                  <c:v>-1.7588188423278819E-4</c:v>
                </c:pt>
                <c:pt idx="78">
                  <c:v>2.1899265877233401E-3</c:v>
                </c:pt>
                <c:pt idx="79">
                  <c:v>2.646507652682116E-2</c:v>
                </c:pt>
                <c:pt idx="80">
                  <c:v>1.5088903546528313E-2</c:v>
                </c:pt>
                <c:pt idx="81">
                  <c:v>1.3689189734106225E-2</c:v>
                </c:pt>
                <c:pt idx="82">
                  <c:v>-8.2041594034380251E-3</c:v>
                </c:pt>
                <c:pt idx="83">
                  <c:v>8.1525090974427696E-3</c:v>
                </c:pt>
                <c:pt idx="84">
                  <c:v>6.1142589128254515E-2</c:v>
                </c:pt>
                <c:pt idx="85">
                  <c:v>3.4189394540893391E-2</c:v>
                </c:pt>
                <c:pt idx="86">
                  <c:v>-7.8753132863201378E-3</c:v>
                </c:pt>
                <c:pt idx="87">
                  <c:v>-8.5856684081537533E-3</c:v>
                </c:pt>
                <c:pt idx="88">
                  <c:v>1.4216956884570725E-2</c:v>
                </c:pt>
                <c:pt idx="89">
                  <c:v>3.151471398385685E-2</c:v>
                </c:pt>
                <c:pt idx="90">
                  <c:v>2.634191898943513E-2</c:v>
                </c:pt>
                <c:pt idx="91">
                  <c:v>1.7268755757678719E-2</c:v>
                </c:pt>
                <c:pt idx="92">
                  <c:v>4.7818805043572915E-2</c:v>
                </c:pt>
                <c:pt idx="93">
                  <c:v>4.3640216871970866E-2</c:v>
                </c:pt>
                <c:pt idx="94">
                  <c:v>1.0131066439361435E-2</c:v>
                </c:pt>
                <c:pt idx="95">
                  <c:v>2.9418571403222607E-3</c:v>
                </c:pt>
                <c:pt idx="96">
                  <c:v>2.8628288008897763E-2</c:v>
                </c:pt>
                <c:pt idx="97">
                  <c:v>-8.4213561642648149E-3</c:v>
                </c:pt>
                <c:pt idx="98">
                  <c:v>3.4098794760172284E-3</c:v>
                </c:pt>
                <c:pt idx="99">
                  <c:v>-6.9429094808910602E-3</c:v>
                </c:pt>
                <c:pt idx="100">
                  <c:v>-1.2985599973088173E-2</c:v>
                </c:pt>
                <c:pt idx="101">
                  <c:v>2.5807786053045432E-2</c:v>
                </c:pt>
                <c:pt idx="102">
                  <c:v>2.5245524004719702E-2</c:v>
                </c:pt>
                <c:pt idx="103">
                  <c:v>-1.6482379454433396E-2</c:v>
                </c:pt>
                <c:pt idx="104">
                  <c:v>-7.611019223776847E-3</c:v>
                </c:pt>
                <c:pt idx="105">
                  <c:v>4.0661576309618135E-2</c:v>
                </c:pt>
                <c:pt idx="106">
                  <c:v>1.7489629421569269E-2</c:v>
                </c:pt>
                <c:pt idx="107">
                  <c:v>2.9468833319592887E-2</c:v>
                </c:pt>
                <c:pt idx="108">
                  <c:v>4.8039982607475211E-2</c:v>
                </c:pt>
                <c:pt idx="109">
                  <c:v>4.1103417941026801E-2</c:v>
                </c:pt>
                <c:pt idx="110">
                  <c:v>2.559511683746786E-2</c:v>
                </c:pt>
                <c:pt idx="111">
                  <c:v>4.0069579464137958E-2</c:v>
                </c:pt>
                <c:pt idx="112">
                  <c:v>4.0953115030476113E-2</c:v>
                </c:pt>
                <c:pt idx="113">
                  <c:v>1.7959381171920343E-2</c:v>
                </c:pt>
                <c:pt idx="114">
                  <c:v>2.6895908587502123E-2</c:v>
                </c:pt>
                <c:pt idx="115">
                  <c:v>2.2242341581262214E-2</c:v>
                </c:pt>
                <c:pt idx="116">
                  <c:v>2.9346906255656478E-2</c:v>
                </c:pt>
                <c:pt idx="117">
                  <c:v>-1.1581293684446335E-3</c:v>
                </c:pt>
                <c:pt idx="118">
                  <c:v>1.9385983959660194E-2</c:v>
                </c:pt>
                <c:pt idx="119">
                  <c:v>1.2712526461647299E-2</c:v>
                </c:pt>
                <c:pt idx="120">
                  <c:v>-4.6707822451146561E-3</c:v>
                </c:pt>
                <c:pt idx="121">
                  <c:v>-7.1332272045747895E-5</c:v>
                </c:pt>
                <c:pt idx="122">
                  <c:v>-3.50462618184597E-3</c:v>
                </c:pt>
                <c:pt idx="123">
                  <c:v>-2.7464700398255763E-2</c:v>
                </c:pt>
                <c:pt idx="124">
                  <c:v>-2.2862436198313688E-2</c:v>
                </c:pt>
                <c:pt idx="125">
                  <c:v>5.4188247219239011E-2</c:v>
                </c:pt>
                <c:pt idx="126">
                  <c:v>8.2890561161711951E-2</c:v>
                </c:pt>
                <c:pt idx="127">
                  <c:v>4.3361312961356403E-2</c:v>
                </c:pt>
                <c:pt idx="128">
                  <c:v>3.1758290977837188E-2</c:v>
                </c:pt>
                <c:pt idx="129">
                  <c:v>5.5468174164064216E-2</c:v>
                </c:pt>
                <c:pt idx="130">
                  <c:v>4.8392034138448815E-2</c:v>
                </c:pt>
                <c:pt idx="131">
                  <c:v>1.344304232181912E-2</c:v>
                </c:pt>
                <c:pt idx="132">
                  <c:v>3.7474022673467944E-3</c:v>
                </c:pt>
                <c:pt idx="133">
                  <c:v>-5.3676068872675203E-3</c:v>
                </c:pt>
                <c:pt idx="134">
                  <c:v>5.5063584458448058E-3</c:v>
                </c:pt>
                <c:pt idx="135">
                  <c:v>-2.6809846300964519E-2</c:v>
                </c:pt>
                <c:pt idx="136">
                  <c:v>-5.433139786147767E-2</c:v>
                </c:pt>
                <c:pt idx="137">
                  <c:v>-2.9259780748162111E-2</c:v>
                </c:pt>
                <c:pt idx="138">
                  <c:v>-3.327016864282771E-2</c:v>
                </c:pt>
                <c:pt idx="139">
                  <c:v>-5.2230034766904042E-2</c:v>
                </c:pt>
                <c:pt idx="140">
                  <c:v>-6.5923705586265507E-2</c:v>
                </c:pt>
                <c:pt idx="141">
                  <c:v>-1.3526163179268493E-2</c:v>
                </c:pt>
                <c:pt idx="142">
                  <c:v>-6.8304960583823382E-3</c:v>
                </c:pt>
                <c:pt idx="143">
                  <c:v>-1.0092667376884121E-2</c:v>
                </c:pt>
                <c:pt idx="144">
                  <c:v>7.4179987016922706E-4</c:v>
                </c:pt>
                <c:pt idx="145">
                  <c:v>2.2053448385544239E-2</c:v>
                </c:pt>
                <c:pt idx="146">
                  <c:v>-6.5716175443544765E-3</c:v>
                </c:pt>
                <c:pt idx="147">
                  <c:v>-3.2937230281356984E-2</c:v>
                </c:pt>
                <c:pt idx="148">
                  <c:v>-8.729112772348278E-3</c:v>
                </c:pt>
                <c:pt idx="149">
                  <c:v>-4.5977088195394093E-3</c:v>
                </c:pt>
                <c:pt idx="150">
                  <c:v>-2.8847768706421258E-2</c:v>
                </c:pt>
                <c:pt idx="151">
                  <c:v>-5.9882487421660684E-2</c:v>
                </c:pt>
                <c:pt idx="152">
                  <c:v>-4.9521894420559397E-2</c:v>
                </c:pt>
                <c:pt idx="153">
                  <c:v>-2.087658954073732E-2</c:v>
                </c:pt>
                <c:pt idx="154">
                  <c:v>-5.5467877186808536E-3</c:v>
                </c:pt>
                <c:pt idx="155">
                  <c:v>-4.1494152493725352E-2</c:v>
                </c:pt>
                <c:pt idx="156">
                  <c:v>-4.8442839656238593E-2</c:v>
                </c:pt>
                <c:pt idx="157">
                  <c:v>-8.3947717909851911E-3</c:v>
                </c:pt>
                <c:pt idx="158">
                  <c:v>1.3394181836598018E-3</c:v>
                </c:pt>
                <c:pt idx="159">
                  <c:v>1.3663431048684246E-2</c:v>
                </c:pt>
                <c:pt idx="160">
                  <c:v>6.8591171520362712E-3</c:v>
                </c:pt>
                <c:pt idx="161">
                  <c:v>-1.4756106525087872E-2</c:v>
                </c:pt>
                <c:pt idx="162">
                  <c:v>1.0012490088925165E-2</c:v>
                </c:pt>
                <c:pt idx="163">
                  <c:v>-3.0621647543133165E-2</c:v>
                </c:pt>
                <c:pt idx="164">
                  <c:v>-2.1839315784921098E-2</c:v>
                </c:pt>
                <c:pt idx="165">
                  <c:v>-3.1257575387745519E-2</c:v>
                </c:pt>
                <c:pt idx="166">
                  <c:v>-4.8314229170737147E-2</c:v>
                </c:pt>
                <c:pt idx="167">
                  <c:v>-7.3820604613675483E-2</c:v>
                </c:pt>
                <c:pt idx="168">
                  <c:v>-0.11546379782647309</c:v>
                </c:pt>
                <c:pt idx="169">
                  <c:v>-8.6329166897949339E-2</c:v>
                </c:pt>
                <c:pt idx="170">
                  <c:v>-0.10970649959111102</c:v>
                </c:pt>
                <c:pt idx="171">
                  <c:v>-0.18657702238650434</c:v>
                </c:pt>
                <c:pt idx="172">
                  <c:v>-0.20160405161296455</c:v>
                </c:pt>
                <c:pt idx="173">
                  <c:v>-8.5562869115697104E-2</c:v>
                </c:pt>
                <c:pt idx="174">
                  <c:v>-0.10825288594090539</c:v>
                </c:pt>
                <c:pt idx="175">
                  <c:v>-0.11647449176181189</c:v>
                </c:pt>
                <c:pt idx="176">
                  <c:v>-6.8219377316987129E-2</c:v>
                </c:pt>
                <c:pt idx="177">
                  <c:v>-3.4796379522241579E-2</c:v>
                </c:pt>
                <c:pt idx="178">
                  <c:v>-3.9388603442687561E-2</c:v>
                </c:pt>
                <c:pt idx="179">
                  <c:v>-3.9457931996564874E-2</c:v>
                </c:pt>
                <c:pt idx="180">
                  <c:v>-3.4995804666954511E-2</c:v>
                </c:pt>
                <c:pt idx="181">
                  <c:v>-1.2386116448673091E-2</c:v>
                </c:pt>
                <c:pt idx="182">
                  <c:v>2.2330126376492596E-2</c:v>
                </c:pt>
                <c:pt idx="183">
                  <c:v>3.2557230896884844E-2</c:v>
                </c:pt>
                <c:pt idx="184">
                  <c:v>1.1255336433406791E-2</c:v>
                </c:pt>
                <c:pt idx="185">
                  <c:v>-1.8635569192856534E-2</c:v>
                </c:pt>
                <c:pt idx="186">
                  <c:v>1.4754870211328071E-2</c:v>
                </c:pt>
                <c:pt idx="187">
                  <c:v>1.2560793409928529E-2</c:v>
                </c:pt>
                <c:pt idx="188">
                  <c:v>-4.0280552332274096E-3</c:v>
                </c:pt>
                <c:pt idx="189">
                  <c:v>2.299253667154575E-2</c:v>
                </c:pt>
                <c:pt idx="190">
                  <c:v>9.6624720416664776E-3</c:v>
                </c:pt>
                <c:pt idx="191">
                  <c:v>-6.3679286391210834E-3</c:v>
                </c:pt>
                <c:pt idx="192">
                  <c:v>3.877698101090115E-2</c:v>
                </c:pt>
                <c:pt idx="193">
                  <c:v>3.989528923865257E-2</c:v>
                </c:pt>
                <c:pt idx="194">
                  <c:v>7.9567801025470127E-3</c:v>
                </c:pt>
                <c:pt idx="195">
                  <c:v>-1.8294947112517145E-3</c:v>
                </c:pt>
                <c:pt idx="196">
                  <c:v>3.9197937358105207E-2</c:v>
                </c:pt>
                <c:pt idx="197">
                  <c:v>1.5420006256123692E-2</c:v>
                </c:pt>
                <c:pt idx="198">
                  <c:v>-2.7731633882393768E-2</c:v>
                </c:pt>
                <c:pt idx="199">
                  <c:v>-3.317790260777026E-2</c:v>
                </c:pt>
                <c:pt idx="200">
                  <c:v>-2.574959030128313E-2</c:v>
                </c:pt>
                <c:pt idx="201">
                  <c:v>-3.4183433685158068E-2</c:v>
                </c:pt>
                <c:pt idx="202">
                  <c:v>-2.9075250842220277E-2</c:v>
                </c:pt>
                <c:pt idx="203">
                  <c:v>-5.3448936360143841E-2</c:v>
                </c:pt>
                <c:pt idx="204">
                  <c:v>-7.6961536011326812E-2</c:v>
                </c:pt>
                <c:pt idx="205">
                  <c:v>-6.4524147929892597E-2</c:v>
                </c:pt>
                <c:pt idx="206">
                  <c:v>-7.874349539427615E-2</c:v>
                </c:pt>
                <c:pt idx="207">
                  <c:v>-2.0945978319764982E-2</c:v>
                </c:pt>
                <c:pt idx="208">
                  <c:v>-5.1331717416606221E-2</c:v>
                </c:pt>
                <c:pt idx="209">
                  <c:v>-7.064467557473883E-2</c:v>
                </c:pt>
                <c:pt idx="210">
                  <c:v>-2.0995093963279452E-2</c:v>
                </c:pt>
                <c:pt idx="211">
                  <c:v>-4.2403242632229637E-2</c:v>
                </c:pt>
                <c:pt idx="212">
                  <c:v>-5.5517621889229152E-2</c:v>
                </c:pt>
                <c:pt idx="213">
                  <c:v>-9.024456458129719E-2</c:v>
                </c:pt>
                <c:pt idx="214">
                  <c:v>-7.3913400119833564E-2</c:v>
                </c:pt>
                <c:pt idx="215">
                  <c:v>-2.5178525159848811E-2</c:v>
                </c:pt>
                <c:pt idx="216">
                  <c:v>-1.7544254342372858E-2</c:v>
                </c:pt>
                <c:pt idx="217">
                  <c:v>1.7545599988662751E-2</c:v>
                </c:pt>
                <c:pt idx="218">
                  <c:v>2.6660056487750532E-2</c:v>
                </c:pt>
                <c:pt idx="219">
                  <c:v>-5.0281806142250408E-3</c:v>
                </c:pt>
                <c:pt idx="220">
                  <c:v>-1.4241348678698612E-2</c:v>
                </c:pt>
                <c:pt idx="221">
                  <c:v>-1.7752716292747858E-3</c:v>
                </c:pt>
                <c:pt idx="222">
                  <c:v>1.5343785095883957E-3</c:v>
                </c:pt>
                <c:pt idx="223">
                  <c:v>3.146919513994316E-2</c:v>
                </c:pt>
                <c:pt idx="224">
                  <c:v>3.931109091859368E-2</c:v>
                </c:pt>
                <c:pt idx="225">
                  <c:v>7.6631187609863469E-3</c:v>
                </c:pt>
                <c:pt idx="226">
                  <c:v>3.889504330487209E-2</c:v>
                </c:pt>
                <c:pt idx="227">
                  <c:v>8.9640493963884668E-2</c:v>
                </c:pt>
                <c:pt idx="228">
                  <c:v>8.4314958922323033E-2</c:v>
                </c:pt>
                <c:pt idx="229">
                  <c:v>2.5068044441002493E-2</c:v>
                </c:pt>
                <c:pt idx="230">
                  <c:v>2.6389361718643044E-2</c:v>
                </c:pt>
                <c:pt idx="231">
                  <c:v>7.1892932864711073E-2</c:v>
                </c:pt>
                <c:pt idx="232">
                  <c:v>3.2384427028141982E-2</c:v>
                </c:pt>
                <c:pt idx="233">
                  <c:v>2.0745111038923073E-2</c:v>
                </c:pt>
                <c:pt idx="234">
                  <c:v>5.955238350730737E-2</c:v>
                </c:pt>
                <c:pt idx="235">
                  <c:v>5.3123139555085706E-2</c:v>
                </c:pt>
                <c:pt idx="236">
                  <c:v>5.497440465516041E-2</c:v>
                </c:pt>
                <c:pt idx="237">
                  <c:v>3.7915512008818243E-2</c:v>
                </c:pt>
                <c:pt idx="238">
                  <c:v>4.7508218008345295E-3</c:v>
                </c:pt>
                <c:pt idx="239">
                  <c:v>-4.4392944903110711E-3</c:v>
                </c:pt>
                <c:pt idx="240">
                  <c:v>2.4700801289739421E-3</c:v>
                </c:pt>
                <c:pt idx="241">
                  <c:v>5.1163541251111271E-2</c:v>
                </c:pt>
                <c:pt idx="242">
                  <c:v>7.2221144037694029E-2</c:v>
                </c:pt>
                <c:pt idx="243">
                  <c:v>2.8015432492954372E-2</c:v>
                </c:pt>
                <c:pt idx="244">
                  <c:v>3.5166969278586181E-2</c:v>
                </c:pt>
                <c:pt idx="245">
                  <c:v>-4.2362984382285371E-3</c:v>
                </c:pt>
                <c:pt idx="246">
                  <c:v>-1.3382534199388523E-2</c:v>
                </c:pt>
                <c:pt idx="247">
                  <c:v>-1.093979553123363E-2</c:v>
                </c:pt>
                <c:pt idx="248">
                  <c:v>-7.668989026046838E-2</c:v>
                </c:pt>
                <c:pt idx="249">
                  <c:v>-5.8474569536384878E-2</c:v>
                </c:pt>
                <c:pt idx="250">
                  <c:v>-3.4537053556528634E-2</c:v>
                </c:pt>
                <c:pt idx="251">
                  <c:v>-5.2513244103767842E-2</c:v>
                </c:pt>
                <c:pt idx="252">
                  <c:v>-6.802631364215353E-2</c:v>
                </c:pt>
                <c:pt idx="253">
                  <c:v>-4.0185860230837533E-2</c:v>
                </c:pt>
                <c:pt idx="254">
                  <c:v>2.3519612325230477E-2</c:v>
                </c:pt>
                <c:pt idx="255">
                  <c:v>4.5731590296025776E-2</c:v>
                </c:pt>
                <c:pt idx="256">
                  <c:v>-1.7215449813714024E-2</c:v>
                </c:pt>
                <c:pt idx="257">
                  <c:v>-9.9670517174780589E-3</c:v>
                </c:pt>
                <c:pt idx="258">
                  <c:v>-3.960801238776201E-3</c:v>
                </c:pt>
                <c:pt idx="259">
                  <c:v>-2.4575113531403944E-3</c:v>
                </c:pt>
                <c:pt idx="260">
                  <c:v>5.2838473487016271E-2</c:v>
                </c:pt>
                <c:pt idx="261">
                  <c:v>2.9931390899854454E-2</c:v>
                </c:pt>
                <c:pt idx="262">
                  <c:v>3.5626078466060793E-3</c:v>
                </c:pt>
                <c:pt idx="263">
                  <c:v>-1.7519467658552872E-2</c:v>
                </c:pt>
                <c:pt idx="264">
                  <c:v>-3.3424642193524257E-2</c:v>
                </c:pt>
                <c:pt idx="265">
                  <c:v>-7.3276926789991228E-3</c:v>
                </c:pt>
                <c:pt idx="266">
                  <c:v>3.2724601795176564E-3</c:v>
                </c:pt>
                <c:pt idx="267">
                  <c:v>1.0681548266411697E-2</c:v>
                </c:pt>
                <c:pt idx="268">
                  <c:v>1.6387670218458753E-3</c:v>
                </c:pt>
                <c:pt idx="269">
                  <c:v>-3.1229620792308628E-2</c:v>
                </c:pt>
                <c:pt idx="270">
                  <c:v>-2.8346475802276281E-3</c:v>
                </c:pt>
                <c:pt idx="271">
                  <c:v>1.9694514895657649E-2</c:v>
                </c:pt>
                <c:pt idx="272">
                  <c:v>-1.3808652193258669E-2</c:v>
                </c:pt>
                <c:pt idx="273">
                  <c:v>-3.7199371711079982E-2</c:v>
                </c:pt>
                <c:pt idx="274">
                  <c:v>-2.5626281545666738E-2</c:v>
                </c:pt>
                <c:pt idx="275">
                  <c:v>1.3643478230517453E-2</c:v>
                </c:pt>
                <c:pt idx="276">
                  <c:v>-1.5456098867983907E-2</c:v>
                </c:pt>
                <c:pt idx="277">
                  <c:v>-4.5095648179076422E-2</c:v>
                </c:pt>
                <c:pt idx="278">
                  <c:v>-1.496613167025402E-2</c:v>
                </c:pt>
                <c:pt idx="279">
                  <c:v>-3.1255286727681977E-2</c:v>
                </c:pt>
                <c:pt idx="280">
                  <c:v>-3.3471206264970965E-2</c:v>
                </c:pt>
                <c:pt idx="281">
                  <c:v>-3.7603641600223038E-2</c:v>
                </c:pt>
                <c:pt idx="282">
                  <c:v>-8.5365296929061446E-2</c:v>
                </c:pt>
                <c:pt idx="283">
                  <c:v>-4.6883410886331627E-2</c:v>
                </c:pt>
                <c:pt idx="284">
                  <c:v>-9.4393855884492787E-3</c:v>
                </c:pt>
                <c:pt idx="285">
                  <c:v>-2.2011110265347002E-2</c:v>
                </c:pt>
                <c:pt idx="286">
                  <c:v>-3.1575224068828102E-2</c:v>
                </c:pt>
                <c:pt idx="287">
                  <c:v>-4.3222226768092391E-2</c:v>
                </c:pt>
                <c:pt idx="288">
                  <c:v>-1.4478460707732446E-2</c:v>
                </c:pt>
                <c:pt idx="289">
                  <c:v>-2.6205269194985524E-2</c:v>
                </c:pt>
                <c:pt idx="290">
                  <c:v>-6.8478081668007076E-2</c:v>
                </c:pt>
                <c:pt idx="291">
                  <c:v>-1.3170000104525197E-2</c:v>
                </c:pt>
                <c:pt idx="292">
                  <c:v>1.4505281521546204E-2</c:v>
                </c:pt>
                <c:pt idx="293">
                  <c:v>-1.9060777240944602E-2</c:v>
                </c:pt>
                <c:pt idx="294">
                  <c:v>2.1162550031511339E-3</c:v>
                </c:pt>
                <c:pt idx="295">
                  <c:v>1.564211534324083E-2</c:v>
                </c:pt>
                <c:pt idx="296">
                  <c:v>1.350059987440746E-2</c:v>
                </c:pt>
                <c:pt idx="297">
                  <c:v>-2.8029530113527542E-2</c:v>
                </c:pt>
                <c:pt idx="298">
                  <c:v>-4.9887439082804449E-2</c:v>
                </c:pt>
                <c:pt idx="299">
                  <c:v>2.3420181521325883E-2</c:v>
                </c:pt>
                <c:pt idx="300">
                  <c:v>-1.1763634603724979E-3</c:v>
                </c:pt>
                <c:pt idx="301">
                  <c:v>4.2896069086222587E-3</c:v>
                </c:pt>
                <c:pt idx="302">
                  <c:v>1.4200242637230359E-2</c:v>
                </c:pt>
                <c:pt idx="303">
                  <c:v>6.7156134434518599E-3</c:v>
                </c:pt>
                <c:pt idx="304">
                  <c:v>1.0546547748669619E-2</c:v>
                </c:pt>
                <c:pt idx="305">
                  <c:v>-6.0920508244473009E-2</c:v>
                </c:pt>
                <c:pt idx="306">
                  <c:v>-5.3772683115421882E-2</c:v>
                </c:pt>
                <c:pt idx="307">
                  <c:v>-3.2306819822819381E-3</c:v>
                </c:pt>
                <c:pt idx="308">
                  <c:v>-2.7599648070303431E-2</c:v>
                </c:pt>
                <c:pt idx="309">
                  <c:v>-2.6597506729179012E-2</c:v>
                </c:pt>
                <c:pt idx="310">
                  <c:v>-2.2540364270652136E-2</c:v>
                </c:pt>
                <c:pt idx="311">
                  <c:v>3.0468133089427349E-2</c:v>
                </c:pt>
                <c:pt idx="312">
                  <c:v>3.070463532134271E-2</c:v>
                </c:pt>
                <c:pt idx="313">
                  <c:v>-6.9971390149660029E-2</c:v>
                </c:pt>
                <c:pt idx="314">
                  <c:v>-4.2436768656521039E-2</c:v>
                </c:pt>
                <c:pt idx="315">
                  <c:v>2.1659950726083316E-2</c:v>
                </c:pt>
                <c:pt idx="316">
                  <c:v>-5.4728916104462054E-3</c:v>
                </c:pt>
                <c:pt idx="317">
                  <c:v>-3.7250800464635851E-2</c:v>
                </c:pt>
                <c:pt idx="318">
                  <c:v>-1.7528902079060854E-2</c:v>
                </c:pt>
                <c:pt idx="319">
                  <c:v>1.6743069585589829E-2</c:v>
                </c:pt>
                <c:pt idx="320">
                  <c:v>2.8281033846505491E-2</c:v>
                </c:pt>
                <c:pt idx="321">
                  <c:v>-2.5054243716367046E-2</c:v>
                </c:pt>
                <c:pt idx="322">
                  <c:v>-2.9278864157669504E-2</c:v>
                </c:pt>
                <c:pt idx="323">
                  <c:v>-8.8502503448908421E-3</c:v>
                </c:pt>
                <c:pt idx="324">
                  <c:v>-2.101634423991024E-2</c:v>
                </c:pt>
                <c:pt idx="325">
                  <c:v>-1.8849875014971833E-3</c:v>
                </c:pt>
                <c:pt idx="326">
                  <c:v>-3.302911437201355E-2</c:v>
                </c:pt>
                <c:pt idx="327">
                  <c:v>-3.0249784533813184E-3</c:v>
                </c:pt>
                <c:pt idx="328">
                  <c:v>4.3688111548567637E-2</c:v>
                </c:pt>
                <c:pt idx="329">
                  <c:v>2.0593693295803708E-2</c:v>
                </c:pt>
                <c:pt idx="330">
                  <c:v>5.0098534871903704E-3</c:v>
                </c:pt>
                <c:pt idx="331">
                  <c:v>-1.3596138767529433E-2</c:v>
                </c:pt>
                <c:pt idx="332">
                  <c:v>-1.4326828804138316E-2</c:v>
                </c:pt>
                <c:pt idx="333">
                  <c:v>4.7841840956927749E-2</c:v>
                </c:pt>
                <c:pt idx="334">
                  <c:v>4.3939988685719494E-2</c:v>
                </c:pt>
                <c:pt idx="335">
                  <c:v>7.5497855485725893E-2</c:v>
                </c:pt>
                <c:pt idx="336">
                  <c:v>8.8566056027781725E-2</c:v>
                </c:pt>
                <c:pt idx="337">
                  <c:v>4.4790729193342316E-2</c:v>
                </c:pt>
                <c:pt idx="338">
                  <c:v>6.9006944871896861E-2</c:v>
                </c:pt>
                <c:pt idx="339">
                  <c:v>4.8918836497051692E-2</c:v>
                </c:pt>
                <c:pt idx="340">
                  <c:v>2.0149344201712584E-2</c:v>
                </c:pt>
                <c:pt idx="341">
                  <c:v>2.7558510874973859E-2</c:v>
                </c:pt>
                <c:pt idx="342">
                  <c:v>2.2214568195857931E-2</c:v>
                </c:pt>
                <c:pt idx="343">
                  <c:v>2.4477168943817986E-2</c:v>
                </c:pt>
                <c:pt idx="344">
                  <c:v>4.2447699324994786E-2</c:v>
                </c:pt>
                <c:pt idx="345">
                  <c:v>3.7120035680621971E-2</c:v>
                </c:pt>
                <c:pt idx="346">
                  <c:v>5.4857279420402492E-2</c:v>
                </c:pt>
                <c:pt idx="347">
                  <c:v>4.5839134532730405E-2</c:v>
                </c:pt>
                <c:pt idx="348">
                  <c:v>3.0925844197774725E-2</c:v>
                </c:pt>
                <c:pt idx="349">
                  <c:v>7.1474496316335817E-2</c:v>
                </c:pt>
                <c:pt idx="350">
                  <c:v>3.1281962783195644E-2</c:v>
                </c:pt>
                <c:pt idx="351">
                  <c:v>2.1777672759571178E-2</c:v>
                </c:pt>
                <c:pt idx="352">
                  <c:v>4.3442939946480359E-2</c:v>
                </c:pt>
                <c:pt idx="353">
                  <c:v>5.4363820171843075E-2</c:v>
                </c:pt>
                <c:pt idx="354">
                  <c:v>5.413724198410217E-2</c:v>
                </c:pt>
                <c:pt idx="355">
                  <c:v>-2.7691149796282549E-3</c:v>
                </c:pt>
                <c:pt idx="356">
                  <c:v>3.3183895912329373E-3</c:v>
                </c:pt>
                <c:pt idx="357">
                  <c:v>4.0246766454335885E-2</c:v>
                </c:pt>
                <c:pt idx="358">
                  <c:v>8.4499433468956525E-3</c:v>
                </c:pt>
                <c:pt idx="359">
                  <c:v>-2.7049175857785709E-2</c:v>
                </c:pt>
                <c:pt idx="360">
                  <c:v>-1.1261035699918797E-2</c:v>
                </c:pt>
                <c:pt idx="361">
                  <c:v>6.9114155112112247E-2</c:v>
                </c:pt>
                <c:pt idx="362">
                  <c:v>9.9383619949382301E-2</c:v>
                </c:pt>
                <c:pt idx="363">
                  <c:v>3.4353816163435649E-2</c:v>
                </c:pt>
                <c:pt idx="364">
                  <c:v>2.0299934599913191E-2</c:v>
                </c:pt>
                <c:pt idx="365">
                  <c:v>2.7850922606097391E-2</c:v>
                </c:pt>
                <c:pt idx="366">
                  <c:v>1.8684351061237288E-2</c:v>
                </c:pt>
                <c:pt idx="367">
                  <c:v>2.4005952707442783E-3</c:v>
                </c:pt>
                <c:pt idx="368">
                  <c:v>-1.2582344345850635E-5</c:v>
                </c:pt>
                <c:pt idx="369">
                  <c:v>3.3629240595105581E-2</c:v>
                </c:pt>
                <c:pt idx="370">
                  <c:v>4.7804209871734712E-2</c:v>
                </c:pt>
                <c:pt idx="371">
                  <c:v>2.2953505559343872E-2</c:v>
                </c:pt>
                <c:pt idx="372">
                  <c:v>2.1284561041959214E-2</c:v>
                </c:pt>
                <c:pt idx="373">
                  <c:v>4.3084586974675793E-2</c:v>
                </c:pt>
                <c:pt idx="374">
                  <c:v>3.6730219889152163E-2</c:v>
                </c:pt>
                <c:pt idx="375">
                  <c:v>2.3939491240602181E-2</c:v>
                </c:pt>
                <c:pt idx="376">
                  <c:v>-7.0812894114243409E-3</c:v>
                </c:pt>
                <c:pt idx="377">
                  <c:v>1.981546428485418E-2</c:v>
                </c:pt>
                <c:pt idx="378">
                  <c:v>2.6872104146173137E-2</c:v>
                </c:pt>
                <c:pt idx="379">
                  <c:v>1.9807680701529284E-2</c:v>
                </c:pt>
                <c:pt idx="380">
                  <c:v>4.7996314337442877E-2</c:v>
                </c:pt>
                <c:pt idx="381">
                  <c:v>1.2211975147433132E-2</c:v>
                </c:pt>
                <c:pt idx="382">
                  <c:v>5.3803382623156103E-3</c:v>
                </c:pt>
                <c:pt idx="383">
                  <c:v>5.8842764746261621E-2</c:v>
                </c:pt>
                <c:pt idx="384">
                  <c:v>5.5297673585023736E-2</c:v>
                </c:pt>
                <c:pt idx="385">
                  <c:v>4.3329343087227683E-2</c:v>
                </c:pt>
                <c:pt idx="386">
                  <c:v>5.7815625323000046E-2</c:v>
                </c:pt>
                <c:pt idx="387">
                  <c:v>5.5317770020310866E-2</c:v>
                </c:pt>
                <c:pt idx="388">
                  <c:v>6.9451591053755798E-2</c:v>
                </c:pt>
                <c:pt idx="389">
                  <c:v>2.721117197123657E-2</c:v>
                </c:pt>
                <c:pt idx="390">
                  <c:v>4.7569580442638308E-3</c:v>
                </c:pt>
                <c:pt idx="391">
                  <c:v>2.2141435167124432E-3</c:v>
                </c:pt>
                <c:pt idx="392">
                  <c:v>-2.1750683558338011E-2</c:v>
                </c:pt>
                <c:pt idx="393">
                  <c:v>-1.353285419153945E-2</c:v>
                </c:pt>
                <c:pt idx="394">
                  <c:v>-5.2427527815097899E-3</c:v>
                </c:pt>
                <c:pt idx="395">
                  <c:v>-3.8676676043696845E-3</c:v>
                </c:pt>
                <c:pt idx="396">
                  <c:v>1.4933539632377696E-2</c:v>
                </c:pt>
                <c:pt idx="397">
                  <c:v>9.8841868904717724E-3</c:v>
                </c:pt>
                <c:pt idx="398">
                  <c:v>1.7950767480393582E-3</c:v>
                </c:pt>
                <c:pt idx="399">
                  <c:v>1.2493855094595533E-2</c:v>
                </c:pt>
                <c:pt idx="400">
                  <c:v>-3.5501455664996933E-3</c:v>
                </c:pt>
                <c:pt idx="401">
                  <c:v>-1.0781984543130212E-2</c:v>
                </c:pt>
                <c:pt idx="402">
                  <c:v>-5.7033263203517814E-3</c:v>
                </c:pt>
                <c:pt idx="403">
                  <c:v>1.4540942399458707E-2</c:v>
                </c:pt>
                <c:pt idx="404">
                  <c:v>-5.9068934670981604E-3</c:v>
                </c:pt>
                <c:pt idx="405">
                  <c:v>-1.7828265807583274E-2</c:v>
                </c:pt>
                <c:pt idx="406">
                  <c:v>2.7441823600973116E-2</c:v>
                </c:pt>
                <c:pt idx="407">
                  <c:v>3.8882581367149047E-2</c:v>
                </c:pt>
                <c:pt idx="408">
                  <c:v>2.2927953280674495E-2</c:v>
                </c:pt>
                <c:pt idx="409">
                  <c:v>-7.6426425768201609E-4</c:v>
                </c:pt>
                <c:pt idx="410">
                  <c:v>2.0518751757136883E-3</c:v>
                </c:pt>
                <c:pt idx="411">
                  <c:v>3.9805748131422791E-2</c:v>
                </c:pt>
                <c:pt idx="412">
                  <c:v>5.0516633540982729E-2</c:v>
                </c:pt>
                <c:pt idx="413">
                  <c:v>3.6562150441353691E-2</c:v>
                </c:pt>
                <c:pt idx="414">
                  <c:v>3.053949744489224E-2</c:v>
                </c:pt>
                <c:pt idx="415">
                  <c:v>2.0388183049088113E-2</c:v>
                </c:pt>
                <c:pt idx="416">
                  <c:v>1.0415113615981896E-2</c:v>
                </c:pt>
                <c:pt idx="417">
                  <c:v>5.4649552696832563E-3</c:v>
                </c:pt>
                <c:pt idx="418">
                  <c:v>-5.9921732981960234E-3</c:v>
                </c:pt>
                <c:pt idx="419">
                  <c:v>-1.838880400002461E-3</c:v>
                </c:pt>
                <c:pt idx="420">
                  <c:v>1.3198467880941943E-2</c:v>
                </c:pt>
                <c:pt idx="421">
                  <c:v>1.0133879469721906E-2</c:v>
                </c:pt>
                <c:pt idx="422">
                  <c:v>1.1250210082048948E-2</c:v>
                </c:pt>
                <c:pt idx="423">
                  <c:v>1.2168052596971474E-2</c:v>
                </c:pt>
                <c:pt idx="424">
                  <c:v>3.9580541339859228E-2</c:v>
                </c:pt>
                <c:pt idx="425">
                  <c:v>3.3615382760429406E-2</c:v>
                </c:pt>
                <c:pt idx="426">
                  <c:v>7.2292794100421625E-3</c:v>
                </c:pt>
                <c:pt idx="427">
                  <c:v>2.047630692158137E-2</c:v>
                </c:pt>
                <c:pt idx="428">
                  <c:v>6.9364748378123618E-3</c:v>
                </c:pt>
                <c:pt idx="429">
                  <c:v>3.7113707425350606E-3</c:v>
                </c:pt>
                <c:pt idx="430">
                  <c:v>4.7208478548125656E-3</c:v>
                </c:pt>
                <c:pt idx="431">
                  <c:v>2.3821827744987947E-2</c:v>
                </c:pt>
                <c:pt idx="432">
                  <c:v>4.747444509054171E-2</c:v>
                </c:pt>
                <c:pt idx="433">
                  <c:v>2.8732628642073203E-2</c:v>
                </c:pt>
                <c:pt idx="434">
                  <c:v>8.0427951300684111E-3</c:v>
                </c:pt>
                <c:pt idx="435">
                  <c:v>-2.9350936523971946E-3</c:v>
                </c:pt>
                <c:pt idx="436">
                  <c:v>1.5171211979591313E-3</c:v>
                </c:pt>
                <c:pt idx="437">
                  <c:v>1.1500914901079304E-2</c:v>
                </c:pt>
                <c:pt idx="438">
                  <c:v>-7.5524468742246289E-5</c:v>
                </c:pt>
                <c:pt idx="439">
                  <c:v>-1.2157820514251308E-2</c:v>
                </c:pt>
                <c:pt idx="440">
                  <c:v>-2.2407900879851499E-2</c:v>
                </c:pt>
                <c:pt idx="441">
                  <c:v>5.57429847317576E-3</c:v>
                </c:pt>
                <c:pt idx="442">
                  <c:v>6.7354445158512776E-3</c:v>
                </c:pt>
                <c:pt idx="443">
                  <c:v>-1.2578597606138203E-2</c:v>
                </c:pt>
                <c:pt idx="444">
                  <c:v>-1.2742748005720256E-2</c:v>
                </c:pt>
                <c:pt idx="445">
                  <c:v>-3.1444598159330026E-2</c:v>
                </c:pt>
                <c:pt idx="446">
                  <c:v>-1.2388607124956619E-2</c:v>
                </c:pt>
                <c:pt idx="447">
                  <c:v>3.6209620893804105E-2</c:v>
                </c:pt>
                <c:pt idx="448">
                  <c:v>2.9455072881009153E-2</c:v>
                </c:pt>
                <c:pt idx="449">
                  <c:v>2.0738608184207256E-2</c:v>
                </c:pt>
                <c:pt idx="450">
                  <c:v>2.6335519099026709E-2</c:v>
                </c:pt>
                <c:pt idx="451">
                  <c:v>2.2386808370671477E-2</c:v>
                </c:pt>
                <c:pt idx="452">
                  <c:v>-8.4090857570772483E-3</c:v>
                </c:pt>
                <c:pt idx="453">
                  <c:v>-9.3134457862625482E-3</c:v>
                </c:pt>
                <c:pt idx="454">
                  <c:v>2.0752033976296425E-2</c:v>
                </c:pt>
                <c:pt idx="455">
                  <c:v>2.3985990835359194E-2</c:v>
                </c:pt>
                <c:pt idx="456">
                  <c:v>3.1700739252980129E-2</c:v>
                </c:pt>
                <c:pt idx="457">
                  <c:v>3.0161306664009246E-2</c:v>
                </c:pt>
                <c:pt idx="458">
                  <c:v>2.5710052118449452E-2</c:v>
                </c:pt>
                <c:pt idx="459">
                  <c:v>1.5893223526947921E-2</c:v>
                </c:pt>
                <c:pt idx="460">
                  <c:v>-8.9858228304487788E-4</c:v>
                </c:pt>
                <c:pt idx="461">
                  <c:v>-4.4090864712489856E-3</c:v>
                </c:pt>
                <c:pt idx="462">
                  <c:v>6.7881179542139871E-3</c:v>
                </c:pt>
                <c:pt idx="463">
                  <c:v>3.8527934366026098E-2</c:v>
                </c:pt>
                <c:pt idx="464">
                  <c:v>4.1812218835233249E-2</c:v>
                </c:pt>
                <c:pt idx="465">
                  <c:v>2.8006956839633498E-2</c:v>
                </c:pt>
                <c:pt idx="466">
                  <c:v>1.8594715407193575E-2</c:v>
                </c:pt>
                <c:pt idx="467">
                  <c:v>1.7237993590293977E-2</c:v>
                </c:pt>
                <c:pt idx="468">
                  <c:v>-2.7924028588815555E-3</c:v>
                </c:pt>
                <c:pt idx="469">
                  <c:v>-2.1409475811282039E-2</c:v>
                </c:pt>
                <c:pt idx="470">
                  <c:v>1.1423985790129459E-2</c:v>
                </c:pt>
                <c:pt idx="471">
                  <c:v>3.5616763470551545E-2</c:v>
                </c:pt>
                <c:pt idx="472">
                  <c:v>2.269447210079082E-2</c:v>
                </c:pt>
                <c:pt idx="473">
                  <c:v>1.4763055230821042E-2</c:v>
                </c:pt>
                <c:pt idx="474">
                  <c:v>4.7650539091861873E-3</c:v>
                </c:pt>
                <c:pt idx="475">
                  <c:v>4.0935432284943526E-3</c:v>
                </c:pt>
                <c:pt idx="476">
                  <c:v>-1.613279177734259E-2</c:v>
                </c:pt>
                <c:pt idx="477">
                  <c:v>-2.1463454814359049E-2</c:v>
                </c:pt>
                <c:pt idx="478">
                  <c:v>-1.2487057643916638E-2</c:v>
                </c:pt>
                <c:pt idx="479">
                  <c:v>1.5145971580051159E-2</c:v>
                </c:pt>
                <c:pt idx="480">
                  <c:v>5.3299724788319756E-2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D-8E44-9BEA-01A1192A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bkgrnd'!$G$1:$G$595</c:f>
              <c:numCache>
                <c:formatCode>General</c:formatCode>
                <c:ptCount val="595"/>
                <c:pt idx="0">
                  <c:v>0.38900000000000001</c:v>
                </c:pt>
                <c:pt idx="1">
                  <c:v>0.77900000000000003</c:v>
                </c:pt>
                <c:pt idx="2">
                  <c:v>1.1679999999999999</c:v>
                </c:pt>
                <c:pt idx="3">
                  <c:v>1.5580000000000001</c:v>
                </c:pt>
                <c:pt idx="4">
                  <c:v>1.9410000000000001</c:v>
                </c:pt>
                <c:pt idx="5">
                  <c:v>2.33</c:v>
                </c:pt>
                <c:pt idx="6">
                  <c:v>2.7250000000000001</c:v>
                </c:pt>
                <c:pt idx="7">
                  <c:v>3.1080000000000001</c:v>
                </c:pt>
                <c:pt idx="8">
                  <c:v>3.5019999999999998</c:v>
                </c:pt>
                <c:pt idx="9">
                  <c:v>3.8849999999999998</c:v>
                </c:pt>
                <c:pt idx="10">
                  <c:v>4.0860000000000003</c:v>
                </c:pt>
                <c:pt idx="11">
                  <c:v>4.47</c:v>
                </c:pt>
                <c:pt idx="12">
                  <c:v>4.8639999999999999</c:v>
                </c:pt>
                <c:pt idx="13">
                  <c:v>5.25</c:v>
                </c:pt>
                <c:pt idx="14">
                  <c:v>5.6340000000000003</c:v>
                </c:pt>
                <c:pt idx="15">
                  <c:v>5.8390000000000004</c:v>
                </c:pt>
                <c:pt idx="16">
                  <c:v>6.2249999999999996</c:v>
                </c:pt>
                <c:pt idx="17">
                  <c:v>6.6159999999999997</c:v>
                </c:pt>
                <c:pt idx="18">
                  <c:v>7.0069999999999997</c:v>
                </c:pt>
                <c:pt idx="19">
                  <c:v>7.3959999999999999</c:v>
                </c:pt>
                <c:pt idx="20">
                  <c:v>7.7809999999999997</c:v>
                </c:pt>
                <c:pt idx="21">
                  <c:v>8.1669999999999998</c:v>
                </c:pt>
                <c:pt idx="22">
                  <c:v>8.3670000000000009</c:v>
                </c:pt>
                <c:pt idx="23">
                  <c:v>8.7569999999999997</c:v>
                </c:pt>
                <c:pt idx="24">
                  <c:v>9.1449999999999996</c:v>
                </c:pt>
                <c:pt idx="25">
                  <c:v>9.5289999999999999</c:v>
                </c:pt>
                <c:pt idx="26">
                  <c:v>9.7289999999999992</c:v>
                </c:pt>
                <c:pt idx="27">
                  <c:v>10.116</c:v>
                </c:pt>
                <c:pt idx="28">
                  <c:v>10.502000000000001</c:v>
                </c:pt>
                <c:pt idx="29">
                  <c:v>10.897</c:v>
                </c:pt>
                <c:pt idx="30">
                  <c:v>11.284000000000001</c:v>
                </c:pt>
                <c:pt idx="31">
                  <c:v>11.677</c:v>
                </c:pt>
                <c:pt idx="32">
                  <c:v>12.061999999999999</c:v>
                </c:pt>
                <c:pt idx="33">
                  <c:v>12.452</c:v>
                </c:pt>
                <c:pt idx="34">
                  <c:v>12.84</c:v>
                </c:pt>
                <c:pt idx="35">
                  <c:v>13.228999999999999</c:v>
                </c:pt>
                <c:pt idx="36">
                  <c:v>13.622</c:v>
                </c:pt>
                <c:pt idx="37">
                  <c:v>14.006</c:v>
                </c:pt>
                <c:pt idx="38">
                  <c:v>14.395</c:v>
                </c:pt>
                <c:pt idx="39">
                  <c:v>14.595000000000001</c:v>
                </c:pt>
                <c:pt idx="40">
                  <c:v>14.984</c:v>
                </c:pt>
                <c:pt idx="41">
                  <c:v>15.366</c:v>
                </c:pt>
                <c:pt idx="42">
                  <c:v>15.568</c:v>
                </c:pt>
                <c:pt idx="43">
                  <c:v>15.958</c:v>
                </c:pt>
                <c:pt idx="44">
                  <c:v>16.346</c:v>
                </c:pt>
                <c:pt idx="45">
                  <c:v>16.736000000000001</c:v>
                </c:pt>
                <c:pt idx="46">
                  <c:v>17.126000000000001</c:v>
                </c:pt>
                <c:pt idx="47">
                  <c:v>17.507999999999999</c:v>
                </c:pt>
                <c:pt idx="48">
                  <c:v>17.707999999999998</c:v>
                </c:pt>
                <c:pt idx="49">
                  <c:v>18.097000000000001</c:v>
                </c:pt>
                <c:pt idx="50">
                  <c:v>18.486999999999998</c:v>
                </c:pt>
                <c:pt idx="51">
                  <c:v>18.876999999999999</c:v>
                </c:pt>
                <c:pt idx="52">
                  <c:v>19.265999999999998</c:v>
                </c:pt>
                <c:pt idx="53">
                  <c:v>19.655000000000001</c:v>
                </c:pt>
                <c:pt idx="54">
                  <c:v>20.042000000000002</c:v>
                </c:pt>
                <c:pt idx="55">
                  <c:v>20.425999999999998</c:v>
                </c:pt>
                <c:pt idx="56">
                  <c:v>20.626000000000001</c:v>
                </c:pt>
                <c:pt idx="57">
                  <c:v>21.016999999999999</c:v>
                </c:pt>
                <c:pt idx="58">
                  <c:v>21.405999999999999</c:v>
                </c:pt>
                <c:pt idx="59">
                  <c:v>21.794</c:v>
                </c:pt>
                <c:pt idx="60">
                  <c:v>22.184999999999999</c:v>
                </c:pt>
                <c:pt idx="61">
                  <c:v>22.567</c:v>
                </c:pt>
                <c:pt idx="62">
                  <c:v>22.768000000000001</c:v>
                </c:pt>
                <c:pt idx="63">
                  <c:v>23.158000000000001</c:v>
                </c:pt>
                <c:pt idx="64">
                  <c:v>23.54</c:v>
                </c:pt>
                <c:pt idx="65">
                  <c:v>23.937000000000001</c:v>
                </c:pt>
                <c:pt idx="66">
                  <c:v>24.321000000000002</c:v>
                </c:pt>
                <c:pt idx="67">
                  <c:v>24.712</c:v>
                </c:pt>
                <c:pt idx="68">
                  <c:v>25.100999999999999</c:v>
                </c:pt>
                <c:pt idx="69">
                  <c:v>25.486000000000001</c:v>
                </c:pt>
                <c:pt idx="70">
                  <c:v>25.876999999999999</c:v>
                </c:pt>
                <c:pt idx="71">
                  <c:v>26.077999999999999</c:v>
                </c:pt>
                <c:pt idx="72">
                  <c:v>26.457999999999998</c:v>
                </c:pt>
                <c:pt idx="73">
                  <c:v>26.856000000000002</c:v>
                </c:pt>
                <c:pt idx="74">
                  <c:v>27.239000000000001</c:v>
                </c:pt>
                <c:pt idx="75">
                  <c:v>27.626999999999999</c:v>
                </c:pt>
                <c:pt idx="76">
                  <c:v>27.827000000000002</c:v>
                </c:pt>
                <c:pt idx="77">
                  <c:v>28.218</c:v>
                </c:pt>
                <c:pt idx="78">
                  <c:v>28.6</c:v>
                </c:pt>
                <c:pt idx="79">
                  <c:v>28.995999999999999</c:v>
                </c:pt>
                <c:pt idx="80">
                  <c:v>29.38</c:v>
                </c:pt>
                <c:pt idx="81">
                  <c:v>29.773</c:v>
                </c:pt>
                <c:pt idx="82">
                  <c:v>30.157</c:v>
                </c:pt>
                <c:pt idx="83">
                  <c:v>30.356999999999999</c:v>
                </c:pt>
                <c:pt idx="84">
                  <c:v>30.745999999999999</c:v>
                </c:pt>
                <c:pt idx="85">
                  <c:v>31.132999999999999</c:v>
                </c:pt>
                <c:pt idx="86">
                  <c:v>31.524000000000001</c:v>
                </c:pt>
                <c:pt idx="87">
                  <c:v>31.916</c:v>
                </c:pt>
                <c:pt idx="88">
                  <c:v>32.304000000000002</c:v>
                </c:pt>
                <c:pt idx="89">
                  <c:v>32.686000000000007</c:v>
                </c:pt>
                <c:pt idx="90">
                  <c:v>33.083000000000006</c:v>
                </c:pt>
                <c:pt idx="91">
                  <c:v>33.468000000000011</c:v>
                </c:pt>
                <c:pt idx="92">
                  <c:v>33.861000000000004</c:v>
                </c:pt>
                <c:pt idx="93">
                  <c:v>34.243000000000009</c:v>
                </c:pt>
                <c:pt idx="94">
                  <c:v>34.634000000000007</c:v>
                </c:pt>
                <c:pt idx="95">
                  <c:v>35.022000000000006</c:v>
                </c:pt>
                <c:pt idx="96">
                  <c:v>35.222000000000008</c:v>
                </c:pt>
                <c:pt idx="97">
                  <c:v>35.611000000000004</c:v>
                </c:pt>
                <c:pt idx="98">
                  <c:v>35.994000000000007</c:v>
                </c:pt>
                <c:pt idx="99">
                  <c:v>36.196000000000005</c:v>
                </c:pt>
                <c:pt idx="100">
                  <c:v>36.583000000000006</c:v>
                </c:pt>
                <c:pt idx="101">
                  <c:v>36.973000000000006</c:v>
                </c:pt>
                <c:pt idx="102">
                  <c:v>37.364000000000004</c:v>
                </c:pt>
                <c:pt idx="103">
                  <c:v>37.749000000000009</c:v>
                </c:pt>
                <c:pt idx="104">
                  <c:v>38.13600000000001</c:v>
                </c:pt>
                <c:pt idx="105">
                  <c:v>38.524000000000008</c:v>
                </c:pt>
                <c:pt idx="106">
                  <c:v>38.917000000000009</c:v>
                </c:pt>
                <c:pt idx="107">
                  <c:v>39.304000000000009</c:v>
                </c:pt>
                <c:pt idx="108">
                  <c:v>39.50500000000001</c:v>
                </c:pt>
                <c:pt idx="109">
                  <c:v>39.89200000000001</c:v>
                </c:pt>
                <c:pt idx="110">
                  <c:v>40.278000000000006</c:v>
                </c:pt>
                <c:pt idx="111">
                  <c:v>40.673000000000009</c:v>
                </c:pt>
                <c:pt idx="112">
                  <c:v>41.055000000000007</c:v>
                </c:pt>
                <c:pt idx="113">
                  <c:v>41.44700000000001</c:v>
                </c:pt>
                <c:pt idx="114">
                  <c:v>41.839000000000006</c:v>
                </c:pt>
                <c:pt idx="115">
                  <c:v>42.222000000000008</c:v>
                </c:pt>
                <c:pt idx="116">
                  <c:v>42.618000000000009</c:v>
                </c:pt>
                <c:pt idx="117">
                  <c:v>43.00500000000001</c:v>
                </c:pt>
                <c:pt idx="118">
                  <c:v>43.393000000000008</c:v>
                </c:pt>
                <c:pt idx="119">
                  <c:v>43.781000000000006</c:v>
                </c:pt>
                <c:pt idx="120">
                  <c:v>44.170000000000009</c:v>
                </c:pt>
                <c:pt idx="121">
                  <c:v>44.556000000000004</c:v>
                </c:pt>
                <c:pt idx="122">
                  <c:v>44.942000000000007</c:v>
                </c:pt>
                <c:pt idx="123">
                  <c:v>45.33100000000001</c:v>
                </c:pt>
                <c:pt idx="124">
                  <c:v>45.531000000000006</c:v>
                </c:pt>
                <c:pt idx="125">
                  <c:v>45.921000000000006</c:v>
                </c:pt>
                <c:pt idx="126">
                  <c:v>46.310000000000009</c:v>
                </c:pt>
                <c:pt idx="127">
                  <c:v>46.69700000000001</c:v>
                </c:pt>
                <c:pt idx="128">
                  <c:v>47.088000000000008</c:v>
                </c:pt>
                <c:pt idx="129">
                  <c:v>47.479000000000006</c:v>
                </c:pt>
                <c:pt idx="130">
                  <c:v>47.861000000000004</c:v>
                </c:pt>
                <c:pt idx="131">
                  <c:v>48.253000000000007</c:v>
                </c:pt>
                <c:pt idx="132">
                  <c:v>48.640000000000008</c:v>
                </c:pt>
                <c:pt idx="133">
                  <c:v>48.840000000000011</c:v>
                </c:pt>
                <c:pt idx="134">
                  <c:v>49.230000000000004</c:v>
                </c:pt>
                <c:pt idx="135">
                  <c:v>49.618000000000009</c:v>
                </c:pt>
                <c:pt idx="136">
                  <c:v>50.000000000000007</c:v>
                </c:pt>
                <c:pt idx="137">
                  <c:v>50.20000000000001</c:v>
                </c:pt>
                <c:pt idx="138">
                  <c:v>50.592000000000006</c:v>
                </c:pt>
                <c:pt idx="139">
                  <c:v>50.978000000000009</c:v>
                </c:pt>
                <c:pt idx="140">
                  <c:v>51.370000000000005</c:v>
                </c:pt>
                <c:pt idx="141">
                  <c:v>51.75800000000001</c:v>
                </c:pt>
                <c:pt idx="142">
                  <c:v>52.149000000000008</c:v>
                </c:pt>
                <c:pt idx="143">
                  <c:v>52.532000000000011</c:v>
                </c:pt>
                <c:pt idx="144">
                  <c:v>52.927000000000007</c:v>
                </c:pt>
                <c:pt idx="145">
                  <c:v>53.313000000000009</c:v>
                </c:pt>
                <c:pt idx="146">
                  <c:v>53.699000000000005</c:v>
                </c:pt>
                <c:pt idx="147">
                  <c:v>54.08700000000001</c:v>
                </c:pt>
                <c:pt idx="148">
                  <c:v>54.482000000000006</c:v>
                </c:pt>
                <c:pt idx="149">
                  <c:v>54.873000000000005</c:v>
                </c:pt>
                <c:pt idx="150">
                  <c:v>55.25500000000001</c:v>
                </c:pt>
                <c:pt idx="151">
                  <c:v>55.650000000000006</c:v>
                </c:pt>
                <c:pt idx="152">
                  <c:v>56.036000000000008</c:v>
                </c:pt>
                <c:pt idx="153">
                  <c:v>56.430000000000007</c:v>
                </c:pt>
                <c:pt idx="154">
                  <c:v>56.81600000000001</c:v>
                </c:pt>
                <c:pt idx="155">
                  <c:v>57.199000000000005</c:v>
                </c:pt>
                <c:pt idx="156">
                  <c:v>57.588000000000008</c:v>
                </c:pt>
                <c:pt idx="157">
                  <c:v>57.984000000000009</c:v>
                </c:pt>
                <c:pt idx="158">
                  <c:v>58.374000000000009</c:v>
                </c:pt>
                <c:pt idx="159">
                  <c:v>58.76100000000001</c:v>
                </c:pt>
                <c:pt idx="160">
                  <c:v>59.154000000000011</c:v>
                </c:pt>
                <c:pt idx="161">
                  <c:v>59.540000000000006</c:v>
                </c:pt>
                <c:pt idx="162">
                  <c:v>59.929000000000009</c:v>
                </c:pt>
                <c:pt idx="163">
                  <c:v>60.32200000000001</c:v>
                </c:pt>
                <c:pt idx="164">
                  <c:v>60.705000000000005</c:v>
                </c:pt>
                <c:pt idx="165">
                  <c:v>61.096000000000011</c:v>
                </c:pt>
                <c:pt idx="166">
                  <c:v>61.487000000000009</c:v>
                </c:pt>
                <c:pt idx="167">
                  <c:v>61.879000000000005</c:v>
                </c:pt>
                <c:pt idx="168">
                  <c:v>62.265000000000008</c:v>
                </c:pt>
                <c:pt idx="169">
                  <c:v>62.656000000000006</c:v>
                </c:pt>
                <c:pt idx="170">
                  <c:v>63.046000000000006</c:v>
                </c:pt>
                <c:pt idx="171">
                  <c:v>63.432000000000009</c:v>
                </c:pt>
                <c:pt idx="172">
                  <c:v>63.82500000000001</c:v>
                </c:pt>
                <c:pt idx="173">
                  <c:v>64.214000000000013</c:v>
                </c:pt>
                <c:pt idx="174">
                  <c:v>64.601000000000013</c:v>
                </c:pt>
                <c:pt idx="175">
                  <c:v>64.993000000000009</c:v>
                </c:pt>
                <c:pt idx="176">
                  <c:v>65.376000000000005</c:v>
                </c:pt>
                <c:pt idx="177">
                  <c:v>65.77</c:v>
                </c:pt>
                <c:pt idx="178">
                  <c:v>66.153999999999996</c:v>
                </c:pt>
                <c:pt idx="179">
                  <c:v>66.543999999999997</c:v>
                </c:pt>
                <c:pt idx="180">
                  <c:v>66.936999999999998</c:v>
                </c:pt>
                <c:pt idx="181">
                  <c:v>67.322999999999993</c:v>
                </c:pt>
                <c:pt idx="182">
                  <c:v>67.712999999999994</c:v>
                </c:pt>
                <c:pt idx="183">
                  <c:v>68.103999999999999</c:v>
                </c:pt>
                <c:pt idx="184">
                  <c:v>68.495000000000005</c:v>
                </c:pt>
                <c:pt idx="185">
                  <c:v>68.884</c:v>
                </c:pt>
                <c:pt idx="186">
                  <c:v>69.266999999999996</c:v>
                </c:pt>
                <c:pt idx="187">
                  <c:v>69.662000000000006</c:v>
                </c:pt>
                <c:pt idx="188">
                  <c:v>70.049000000000007</c:v>
                </c:pt>
                <c:pt idx="189">
                  <c:v>70.433999999999997</c:v>
                </c:pt>
                <c:pt idx="190">
                  <c:v>70.823999999999998</c:v>
                </c:pt>
                <c:pt idx="191">
                  <c:v>71.216999999999999</c:v>
                </c:pt>
                <c:pt idx="192">
                  <c:v>71.603999999999999</c:v>
                </c:pt>
                <c:pt idx="193">
                  <c:v>71.998000000000005</c:v>
                </c:pt>
                <c:pt idx="194">
                  <c:v>72.38</c:v>
                </c:pt>
                <c:pt idx="195">
                  <c:v>72.772999999999996</c:v>
                </c:pt>
                <c:pt idx="196">
                  <c:v>73.165000000000006</c:v>
                </c:pt>
                <c:pt idx="197">
                  <c:v>73.554000000000002</c:v>
                </c:pt>
                <c:pt idx="198">
                  <c:v>73.936999999999998</c:v>
                </c:pt>
                <c:pt idx="199">
                  <c:v>74.325999999999993</c:v>
                </c:pt>
                <c:pt idx="200">
                  <c:v>74.527000000000001</c:v>
                </c:pt>
                <c:pt idx="201">
                  <c:v>74.91</c:v>
                </c:pt>
                <c:pt idx="202">
                  <c:v>75.305999999999997</c:v>
                </c:pt>
                <c:pt idx="203">
                  <c:v>75.686999999999998</c:v>
                </c:pt>
                <c:pt idx="204">
                  <c:v>75.887</c:v>
                </c:pt>
                <c:pt idx="205">
                  <c:v>76.272999999999996</c:v>
                </c:pt>
                <c:pt idx="206">
                  <c:v>76.667000000000002</c:v>
                </c:pt>
                <c:pt idx="207">
                  <c:v>77.052999999999997</c:v>
                </c:pt>
                <c:pt idx="208">
                  <c:v>77.44</c:v>
                </c:pt>
                <c:pt idx="209">
                  <c:v>77.641999999999996</c:v>
                </c:pt>
                <c:pt idx="210">
                  <c:v>78.031000000000006</c:v>
                </c:pt>
                <c:pt idx="211">
                  <c:v>78.412999999999997</c:v>
                </c:pt>
                <c:pt idx="212">
                  <c:v>78.804000000000002</c:v>
                </c:pt>
                <c:pt idx="213">
                  <c:v>79.194000000000003</c:v>
                </c:pt>
                <c:pt idx="214">
                  <c:v>79.587000000000003</c:v>
                </c:pt>
                <c:pt idx="215">
                  <c:v>79.97</c:v>
                </c:pt>
                <c:pt idx="216">
                  <c:v>80.17</c:v>
                </c:pt>
                <c:pt idx="217">
                  <c:v>80.555999999999997</c:v>
                </c:pt>
                <c:pt idx="218">
                  <c:v>80.95</c:v>
                </c:pt>
                <c:pt idx="219">
                  <c:v>81.334000000000003</c:v>
                </c:pt>
                <c:pt idx="220">
                  <c:v>81.722999999999999</c:v>
                </c:pt>
                <c:pt idx="221">
                  <c:v>82.117000000000004</c:v>
                </c:pt>
                <c:pt idx="222">
                  <c:v>82.501000000000005</c:v>
                </c:pt>
                <c:pt idx="223">
                  <c:v>82.891999999999996</c:v>
                </c:pt>
                <c:pt idx="224">
                  <c:v>83.28</c:v>
                </c:pt>
                <c:pt idx="225">
                  <c:v>83.674000000000007</c:v>
                </c:pt>
                <c:pt idx="226">
                  <c:v>84.061999999999998</c:v>
                </c:pt>
                <c:pt idx="227">
                  <c:v>84.45</c:v>
                </c:pt>
                <c:pt idx="228">
                  <c:v>84.84</c:v>
                </c:pt>
                <c:pt idx="229">
                  <c:v>85.227000000000004</c:v>
                </c:pt>
                <c:pt idx="230">
                  <c:v>85.619</c:v>
                </c:pt>
                <c:pt idx="231">
                  <c:v>86.003</c:v>
                </c:pt>
                <c:pt idx="232">
                  <c:v>86.394999999999996</c:v>
                </c:pt>
                <c:pt idx="233">
                  <c:v>86.786000000000001</c:v>
                </c:pt>
                <c:pt idx="234">
                  <c:v>87.174000000000007</c:v>
                </c:pt>
                <c:pt idx="235">
                  <c:v>87.558999999999997</c:v>
                </c:pt>
                <c:pt idx="236">
                  <c:v>87.954999999999998</c:v>
                </c:pt>
                <c:pt idx="237">
                  <c:v>88.344999999999999</c:v>
                </c:pt>
                <c:pt idx="238">
                  <c:v>88.730999999999995</c:v>
                </c:pt>
                <c:pt idx="239">
                  <c:v>89.117999999999995</c:v>
                </c:pt>
                <c:pt idx="240">
                  <c:v>89.507999999999996</c:v>
                </c:pt>
                <c:pt idx="241">
                  <c:v>89.9</c:v>
                </c:pt>
                <c:pt idx="242">
                  <c:v>90.29</c:v>
                </c:pt>
                <c:pt idx="243">
                  <c:v>90.674000000000007</c:v>
                </c:pt>
                <c:pt idx="244">
                  <c:v>90.873999999999995</c:v>
                </c:pt>
                <c:pt idx="245">
                  <c:v>91.260999999999996</c:v>
                </c:pt>
                <c:pt idx="246">
                  <c:v>91.652000000000001</c:v>
                </c:pt>
                <c:pt idx="247">
                  <c:v>92.040999999999997</c:v>
                </c:pt>
                <c:pt idx="248">
                  <c:v>92.424999999999997</c:v>
                </c:pt>
                <c:pt idx="249">
                  <c:v>92.820999999999998</c:v>
                </c:pt>
                <c:pt idx="250">
                  <c:v>93.209000000000003</c:v>
                </c:pt>
                <c:pt idx="251">
                  <c:v>93.588999999999999</c:v>
                </c:pt>
                <c:pt idx="252">
                  <c:v>93.792000000000002</c:v>
                </c:pt>
                <c:pt idx="253">
                  <c:v>94.176000000000002</c:v>
                </c:pt>
                <c:pt idx="254">
                  <c:v>94.376999999999995</c:v>
                </c:pt>
                <c:pt idx="255">
                  <c:v>94.757999999999996</c:v>
                </c:pt>
                <c:pt idx="256">
                  <c:v>95.147000000000006</c:v>
                </c:pt>
                <c:pt idx="257">
                  <c:v>95.537000000000006</c:v>
                </c:pt>
                <c:pt idx="258">
                  <c:v>95.926000000000002</c:v>
                </c:pt>
                <c:pt idx="259">
                  <c:v>96.314999999999998</c:v>
                </c:pt>
                <c:pt idx="260">
                  <c:v>96.707999999999998</c:v>
                </c:pt>
                <c:pt idx="261">
                  <c:v>97.091999999999999</c:v>
                </c:pt>
                <c:pt idx="262">
                  <c:v>97.480999999999995</c:v>
                </c:pt>
                <c:pt idx="263">
                  <c:v>97.870999999999995</c:v>
                </c:pt>
                <c:pt idx="264">
                  <c:v>98.262</c:v>
                </c:pt>
                <c:pt idx="265">
                  <c:v>98.65</c:v>
                </c:pt>
                <c:pt idx="266">
                  <c:v>99.040999999999997</c:v>
                </c:pt>
                <c:pt idx="267">
                  <c:v>99.429000000000002</c:v>
                </c:pt>
                <c:pt idx="268">
                  <c:v>99.816000000000003</c:v>
                </c:pt>
                <c:pt idx="269">
                  <c:v>100.205</c:v>
                </c:pt>
                <c:pt idx="270">
                  <c:v>100.59399999999999</c:v>
                </c:pt>
                <c:pt idx="271">
                  <c:v>100.986</c:v>
                </c:pt>
                <c:pt idx="272">
                  <c:v>101.375</c:v>
                </c:pt>
                <c:pt idx="273">
                  <c:v>101.762</c:v>
                </c:pt>
                <c:pt idx="274">
                  <c:v>102.15300000000001</c:v>
                </c:pt>
                <c:pt idx="275">
                  <c:v>102.544</c:v>
                </c:pt>
                <c:pt idx="276">
                  <c:v>102.93600000000001</c:v>
                </c:pt>
                <c:pt idx="277">
                  <c:v>103.32599999999999</c:v>
                </c:pt>
                <c:pt idx="278">
                  <c:v>103.71599999999999</c:v>
                </c:pt>
                <c:pt idx="279">
                  <c:v>104.104</c:v>
                </c:pt>
                <c:pt idx="280">
                  <c:v>104.492</c:v>
                </c:pt>
                <c:pt idx="281">
                  <c:v>104.884</c:v>
                </c:pt>
                <c:pt idx="282">
                  <c:v>105.271</c:v>
                </c:pt>
                <c:pt idx="283">
                  <c:v>105.66200000000001</c:v>
                </c:pt>
                <c:pt idx="284">
                  <c:v>106.04900000000001</c:v>
                </c:pt>
                <c:pt idx="285">
                  <c:v>106.437</c:v>
                </c:pt>
                <c:pt idx="286">
                  <c:v>106.63800000000001</c:v>
                </c:pt>
                <c:pt idx="287">
                  <c:v>107.023</c:v>
                </c:pt>
                <c:pt idx="288">
                  <c:v>107.41200000000001</c:v>
                </c:pt>
                <c:pt idx="289">
                  <c:v>107.8</c:v>
                </c:pt>
                <c:pt idx="290">
                  <c:v>108.18899999999999</c:v>
                </c:pt>
                <c:pt idx="291">
                  <c:v>108.58</c:v>
                </c:pt>
                <c:pt idx="292">
                  <c:v>108.968</c:v>
                </c:pt>
                <c:pt idx="293">
                  <c:v>109.358</c:v>
                </c:pt>
                <c:pt idx="294">
                  <c:v>109.749</c:v>
                </c:pt>
                <c:pt idx="295">
                  <c:v>110.13500000000001</c:v>
                </c:pt>
                <c:pt idx="296">
                  <c:v>110.524</c:v>
                </c:pt>
                <c:pt idx="297">
                  <c:v>110.913</c:v>
                </c:pt>
                <c:pt idx="298">
                  <c:v>111.30500000000001</c:v>
                </c:pt>
                <c:pt idx="299">
                  <c:v>111.693</c:v>
                </c:pt>
                <c:pt idx="300">
                  <c:v>112.084</c:v>
                </c:pt>
                <c:pt idx="301">
                  <c:v>112.471</c:v>
                </c:pt>
                <c:pt idx="302">
                  <c:v>112.86199999999999</c:v>
                </c:pt>
                <c:pt idx="303">
                  <c:v>113.251</c:v>
                </c:pt>
                <c:pt idx="304">
                  <c:v>113.64</c:v>
                </c:pt>
                <c:pt idx="305">
                  <c:v>114.029</c:v>
                </c:pt>
                <c:pt idx="306">
                  <c:v>114.419</c:v>
                </c:pt>
                <c:pt idx="307">
                  <c:v>114.80800000000001</c:v>
                </c:pt>
                <c:pt idx="308">
                  <c:v>115.197</c:v>
                </c:pt>
                <c:pt idx="309">
                  <c:v>115.587</c:v>
                </c:pt>
                <c:pt idx="310">
                  <c:v>115.973</c:v>
                </c:pt>
                <c:pt idx="311">
                  <c:v>116.364</c:v>
                </c:pt>
                <c:pt idx="312">
                  <c:v>116.755</c:v>
                </c:pt>
                <c:pt idx="313">
                  <c:v>117.143</c:v>
                </c:pt>
                <c:pt idx="314">
                  <c:v>117.532</c:v>
                </c:pt>
                <c:pt idx="315">
                  <c:v>117.92100000000001</c:v>
                </c:pt>
                <c:pt idx="316">
                  <c:v>118.31100000000001</c:v>
                </c:pt>
                <c:pt idx="317">
                  <c:v>118.699</c:v>
                </c:pt>
                <c:pt idx="318">
                  <c:v>119.09</c:v>
                </c:pt>
                <c:pt idx="319">
                  <c:v>119.477</c:v>
                </c:pt>
                <c:pt idx="320">
                  <c:v>119.866</c:v>
                </c:pt>
                <c:pt idx="321">
                  <c:v>120.256</c:v>
                </c:pt>
                <c:pt idx="322">
                  <c:v>120.646</c:v>
                </c:pt>
                <c:pt idx="323">
                  <c:v>121.033</c:v>
                </c:pt>
                <c:pt idx="324">
                  <c:v>121.42400000000001</c:v>
                </c:pt>
                <c:pt idx="325">
                  <c:v>121.81399999999999</c:v>
                </c:pt>
                <c:pt idx="326">
                  <c:v>122.20099999999999</c:v>
                </c:pt>
                <c:pt idx="327">
                  <c:v>122.59</c:v>
                </c:pt>
                <c:pt idx="328">
                  <c:v>122.98099999999999</c:v>
                </c:pt>
                <c:pt idx="329">
                  <c:v>123.369</c:v>
                </c:pt>
                <c:pt idx="330">
                  <c:v>123.75700000000001</c:v>
                </c:pt>
                <c:pt idx="331">
                  <c:v>124.148</c:v>
                </c:pt>
                <c:pt idx="332">
                  <c:v>124.536</c:v>
                </c:pt>
                <c:pt idx="333">
                  <c:v>124.92700000000001</c:v>
                </c:pt>
                <c:pt idx="334">
                  <c:v>125.315</c:v>
                </c:pt>
                <c:pt idx="335">
                  <c:v>125.705</c:v>
                </c:pt>
                <c:pt idx="336">
                  <c:v>126.09399999999999</c:v>
                </c:pt>
                <c:pt idx="337">
                  <c:v>126.482</c:v>
                </c:pt>
                <c:pt idx="338">
                  <c:v>126.872</c:v>
                </c:pt>
                <c:pt idx="339">
                  <c:v>127.26</c:v>
                </c:pt>
                <c:pt idx="340">
                  <c:v>127.649</c:v>
                </c:pt>
                <c:pt idx="341">
                  <c:v>128.03899999999999</c:v>
                </c:pt>
                <c:pt idx="342">
                  <c:v>128.428</c:v>
                </c:pt>
                <c:pt idx="343">
                  <c:v>128.81800000000001</c:v>
                </c:pt>
                <c:pt idx="344">
                  <c:v>129.20500000000001</c:v>
                </c:pt>
                <c:pt idx="345">
                  <c:v>129.40900000000002</c:v>
                </c:pt>
                <c:pt idx="346">
                  <c:v>129.79300000000001</c:v>
                </c:pt>
                <c:pt idx="347">
                  <c:v>129.994</c:v>
                </c:pt>
                <c:pt idx="348">
                  <c:v>130.37799999999999</c:v>
                </c:pt>
                <c:pt idx="349">
                  <c:v>130.77199999999999</c:v>
                </c:pt>
                <c:pt idx="350">
                  <c:v>131.16</c:v>
                </c:pt>
                <c:pt idx="351">
                  <c:v>131.548</c:v>
                </c:pt>
                <c:pt idx="352">
                  <c:v>131.93899999999999</c:v>
                </c:pt>
                <c:pt idx="353">
                  <c:v>132.32400000000001</c:v>
                </c:pt>
                <c:pt idx="354">
                  <c:v>132.71700000000001</c:v>
                </c:pt>
                <c:pt idx="355">
                  <c:v>133.10499999999999</c:v>
                </c:pt>
                <c:pt idx="356">
                  <c:v>133.49</c:v>
                </c:pt>
                <c:pt idx="357">
                  <c:v>133.87799999999999</c:v>
                </c:pt>
                <c:pt idx="358">
                  <c:v>134.08000000000001</c:v>
                </c:pt>
                <c:pt idx="359">
                  <c:v>134.46799999999999</c:v>
                </c:pt>
                <c:pt idx="360">
                  <c:v>134.852</c:v>
                </c:pt>
                <c:pt idx="361">
                  <c:v>135.238</c:v>
                </c:pt>
                <c:pt idx="362">
                  <c:v>135.63499999999999</c:v>
                </c:pt>
                <c:pt idx="363">
                  <c:v>136.02500000000001</c:v>
                </c:pt>
                <c:pt idx="364">
                  <c:v>136.41399999999999</c:v>
                </c:pt>
                <c:pt idx="365">
                  <c:v>136.798</c:v>
                </c:pt>
                <c:pt idx="366">
                  <c:v>137.191</c:v>
                </c:pt>
                <c:pt idx="367">
                  <c:v>137.57599999999999</c:v>
                </c:pt>
                <c:pt idx="368">
                  <c:v>137.97</c:v>
                </c:pt>
                <c:pt idx="369">
                  <c:v>138.35599999999999</c:v>
                </c:pt>
                <c:pt idx="370">
                  <c:v>138.55600000000001</c:v>
                </c:pt>
                <c:pt idx="371">
                  <c:v>138.94499999999999</c:v>
                </c:pt>
                <c:pt idx="372">
                  <c:v>139.327</c:v>
                </c:pt>
                <c:pt idx="373">
                  <c:v>139.72</c:v>
                </c:pt>
                <c:pt idx="374">
                  <c:v>140.11099999999999</c:v>
                </c:pt>
                <c:pt idx="375">
                  <c:v>140.501</c:v>
                </c:pt>
                <c:pt idx="376">
                  <c:v>140.88800000000001</c:v>
                </c:pt>
                <c:pt idx="377">
                  <c:v>141.279</c:v>
                </c:pt>
                <c:pt idx="378">
                  <c:v>141.666</c:v>
                </c:pt>
                <c:pt idx="379">
                  <c:v>142.05799999999999</c:v>
                </c:pt>
                <c:pt idx="380">
                  <c:v>142.441</c:v>
                </c:pt>
                <c:pt idx="381">
                  <c:v>142.64099999999999</c:v>
                </c:pt>
                <c:pt idx="382">
                  <c:v>143.03</c:v>
                </c:pt>
                <c:pt idx="383">
                  <c:v>143.41999999999999</c:v>
                </c:pt>
                <c:pt idx="384">
                  <c:v>143.80699999999999</c:v>
                </c:pt>
                <c:pt idx="385">
                  <c:v>144.197</c:v>
                </c:pt>
                <c:pt idx="386">
                  <c:v>144.58600000000001</c:v>
                </c:pt>
                <c:pt idx="387">
                  <c:v>144.97</c:v>
                </c:pt>
                <c:pt idx="388">
                  <c:v>145.17099999999999</c:v>
                </c:pt>
                <c:pt idx="389">
                  <c:v>145.559</c:v>
                </c:pt>
                <c:pt idx="390">
                  <c:v>145.94999999999999</c:v>
                </c:pt>
                <c:pt idx="391">
                  <c:v>146.33500000000001</c:v>
                </c:pt>
                <c:pt idx="392">
                  <c:v>146.726</c:v>
                </c:pt>
                <c:pt idx="393">
                  <c:v>147.11799999999999</c:v>
                </c:pt>
                <c:pt idx="394">
                  <c:v>147.5</c:v>
                </c:pt>
                <c:pt idx="395">
                  <c:v>147.89599999999999</c:v>
                </c:pt>
                <c:pt idx="396">
                  <c:v>148.285</c:v>
                </c:pt>
                <c:pt idx="397">
                  <c:v>148.67400000000001</c:v>
                </c:pt>
                <c:pt idx="398">
                  <c:v>149.05600000000001</c:v>
                </c:pt>
                <c:pt idx="399">
                  <c:v>149.256</c:v>
                </c:pt>
                <c:pt idx="400">
                  <c:v>149.64099999999999</c:v>
                </c:pt>
                <c:pt idx="401">
                  <c:v>150.03</c:v>
                </c:pt>
                <c:pt idx="402">
                  <c:v>150.422</c:v>
                </c:pt>
                <c:pt idx="403">
                  <c:v>150.81399999999999</c:v>
                </c:pt>
                <c:pt idx="404">
                  <c:v>151.20099999999999</c:v>
                </c:pt>
                <c:pt idx="405">
                  <c:v>151.58600000000001</c:v>
                </c:pt>
                <c:pt idx="406">
                  <c:v>151.786</c:v>
                </c:pt>
                <c:pt idx="407">
                  <c:v>152.17599999999999</c:v>
                </c:pt>
                <c:pt idx="408">
                  <c:v>152.56100000000001</c:v>
                </c:pt>
                <c:pt idx="409">
                  <c:v>152.95599999999999</c:v>
                </c:pt>
                <c:pt idx="410">
                  <c:v>153.34100000000001</c:v>
                </c:pt>
                <c:pt idx="411">
                  <c:v>153.72999999999999</c:v>
                </c:pt>
                <c:pt idx="412">
                  <c:v>154.12</c:v>
                </c:pt>
                <c:pt idx="413">
                  <c:v>154.512</c:v>
                </c:pt>
                <c:pt idx="414">
                  <c:v>154.9</c:v>
                </c:pt>
                <c:pt idx="415">
                  <c:v>155.28899999999999</c:v>
                </c:pt>
                <c:pt idx="416">
                  <c:v>155.67599999999999</c:v>
                </c:pt>
                <c:pt idx="417">
                  <c:v>156.06800000000001</c:v>
                </c:pt>
                <c:pt idx="418">
                  <c:v>156.45699999999999</c:v>
                </c:pt>
                <c:pt idx="419">
                  <c:v>156.83699999999999</c:v>
                </c:pt>
                <c:pt idx="420">
                  <c:v>157.03700000000001</c:v>
                </c:pt>
                <c:pt idx="421">
                  <c:v>157.43</c:v>
                </c:pt>
                <c:pt idx="422">
                  <c:v>157.81399999999999</c:v>
                </c:pt>
                <c:pt idx="423">
                  <c:v>158.01400000000001</c:v>
                </c:pt>
                <c:pt idx="424">
                  <c:v>158.40100000000001</c:v>
                </c:pt>
                <c:pt idx="425">
                  <c:v>158.792</c:v>
                </c:pt>
                <c:pt idx="426">
                  <c:v>159.17699999999999</c:v>
                </c:pt>
                <c:pt idx="427">
                  <c:v>159.37700000000001</c:v>
                </c:pt>
                <c:pt idx="428">
                  <c:v>159.762</c:v>
                </c:pt>
                <c:pt idx="429">
                  <c:v>160.149</c:v>
                </c:pt>
                <c:pt idx="430">
                  <c:v>160.351</c:v>
                </c:pt>
                <c:pt idx="431">
                  <c:v>160.732</c:v>
                </c:pt>
                <c:pt idx="432">
                  <c:v>161.126</c:v>
                </c:pt>
                <c:pt idx="433">
                  <c:v>161.512</c:v>
                </c:pt>
                <c:pt idx="434">
                  <c:v>161.904</c:v>
                </c:pt>
                <c:pt idx="435">
                  <c:v>162.29400000000001</c:v>
                </c:pt>
                <c:pt idx="436">
                  <c:v>162.678</c:v>
                </c:pt>
                <c:pt idx="437">
                  <c:v>162.88399999999999</c:v>
                </c:pt>
                <c:pt idx="438">
                  <c:v>163.27099999999999</c:v>
                </c:pt>
                <c:pt idx="439">
                  <c:v>163.66200000000001</c:v>
                </c:pt>
                <c:pt idx="440">
                  <c:v>164.04599999999999</c:v>
                </c:pt>
                <c:pt idx="441">
                  <c:v>164.24600000000001</c:v>
                </c:pt>
                <c:pt idx="442">
                  <c:v>164.637</c:v>
                </c:pt>
                <c:pt idx="443">
                  <c:v>165.02500000000001</c:v>
                </c:pt>
                <c:pt idx="444">
                  <c:v>165.41399999999999</c:v>
                </c:pt>
                <c:pt idx="445">
                  <c:v>165.798</c:v>
                </c:pt>
                <c:pt idx="446">
                  <c:v>166.191</c:v>
                </c:pt>
                <c:pt idx="447">
                  <c:v>166.58099999999999</c:v>
                </c:pt>
                <c:pt idx="448">
                  <c:v>166.96100000000001</c:v>
                </c:pt>
                <c:pt idx="449">
                  <c:v>167.161</c:v>
                </c:pt>
                <c:pt idx="450">
                  <c:v>167.55500000000001</c:v>
                </c:pt>
                <c:pt idx="451">
                  <c:v>167.94399999999999</c:v>
                </c:pt>
                <c:pt idx="452">
                  <c:v>168.32599999999999</c:v>
                </c:pt>
                <c:pt idx="453">
                  <c:v>168.52799999999999</c:v>
                </c:pt>
                <c:pt idx="454">
                  <c:v>168.91399999999999</c:v>
                </c:pt>
                <c:pt idx="455">
                  <c:v>169.30600000000001</c:v>
                </c:pt>
                <c:pt idx="456">
                  <c:v>169.69</c:v>
                </c:pt>
                <c:pt idx="457">
                  <c:v>170.08199999999999</c:v>
                </c:pt>
                <c:pt idx="458">
                  <c:v>170.47399999999999</c:v>
                </c:pt>
                <c:pt idx="459">
                  <c:v>170.863</c:v>
                </c:pt>
                <c:pt idx="460">
                  <c:v>171.24600000000001</c:v>
                </c:pt>
                <c:pt idx="461">
                  <c:v>171.63900000000001</c:v>
                </c:pt>
                <c:pt idx="462">
                  <c:v>172.02699999999999</c:v>
                </c:pt>
                <c:pt idx="463">
                  <c:v>172.416</c:v>
                </c:pt>
                <c:pt idx="464">
                  <c:v>172.80699999999999</c:v>
                </c:pt>
                <c:pt idx="465">
                  <c:v>173.19399999999999</c:v>
                </c:pt>
                <c:pt idx="466">
                  <c:v>173.58699999999999</c:v>
                </c:pt>
                <c:pt idx="467">
                  <c:v>173.97300000000001</c:v>
                </c:pt>
                <c:pt idx="468">
                  <c:v>174.357</c:v>
                </c:pt>
                <c:pt idx="469">
                  <c:v>174.559</c:v>
                </c:pt>
                <c:pt idx="470">
                  <c:v>174.94900000000001</c:v>
                </c:pt>
                <c:pt idx="471">
                  <c:v>175.33699999999999</c:v>
                </c:pt>
                <c:pt idx="472">
                  <c:v>175.72499999999999</c:v>
                </c:pt>
                <c:pt idx="473">
                  <c:v>176.10900000000001</c:v>
                </c:pt>
                <c:pt idx="474">
                  <c:v>176.5</c:v>
                </c:pt>
                <c:pt idx="475">
                  <c:v>176.88900000000001</c:v>
                </c:pt>
                <c:pt idx="476">
                  <c:v>177.089</c:v>
                </c:pt>
                <c:pt idx="477">
                  <c:v>177.47900000000001</c:v>
                </c:pt>
                <c:pt idx="478">
                  <c:v>177.86500000000001</c:v>
                </c:pt>
                <c:pt idx="479">
                  <c:v>178.25299999999999</c:v>
                </c:pt>
                <c:pt idx="480">
                  <c:v>178.64599999999999</c:v>
                </c:pt>
                <c:pt idx="481">
                  <c:v>179.029</c:v>
                </c:pt>
                <c:pt idx="482">
                  <c:v>179.23099999999999</c:v>
                </c:pt>
                <c:pt idx="483">
                  <c:v>179.61699999999999</c:v>
                </c:pt>
              </c:numCache>
            </c:numRef>
          </c:xVal>
          <c:yVal>
            <c:numRef>
              <c:f>'100%, plugged in, awake, bkgrnd'!$F$1:$F$595</c:f>
              <c:numCache>
                <c:formatCode>General</c:formatCode>
                <c:ptCount val="595"/>
                <c:pt idx="0">
                  <c:v>9.8956546028617254</c:v>
                </c:pt>
                <c:pt idx="1">
                  <c:v>9.8942436284239168</c:v>
                </c:pt>
                <c:pt idx="2">
                  <c:v>9.895979097997051</c:v>
                </c:pt>
                <c:pt idx="3">
                  <c:v>9.8935526263370939</c:v>
                </c:pt>
                <c:pt idx="4">
                  <c:v>9.8932017008087438</c:v>
                </c:pt>
                <c:pt idx="5">
                  <c:v>9.8932218169356805</c:v>
                </c:pt>
                <c:pt idx="6">
                  <c:v>9.8928281691342725</c:v>
                </c:pt>
                <c:pt idx="7">
                  <c:v>9.8913311248387359</c:v>
                </c:pt>
                <c:pt idx="8">
                  <c:v>9.896396837671718</c:v>
                </c:pt>
                <c:pt idx="9">
                  <c:v>9.892918045312646</c:v>
                </c:pt>
                <c:pt idx="10">
                  <c:v>9.8933941662390215</c:v>
                </c:pt>
                <c:pt idx="11">
                  <c:v>9.8960093268809182</c:v>
                </c:pt>
                <c:pt idx="12">
                  <c:v>9.8955174789091167</c:v>
                </c:pt>
                <c:pt idx="13">
                  <c:v>9.8953344439523558</c:v>
                </c:pt>
                <c:pt idx="14">
                  <c:v>9.8943264142687273</c:v>
                </c:pt>
                <c:pt idx="15">
                  <c:v>9.8915973655025304</c:v>
                </c:pt>
                <c:pt idx="16">
                  <c:v>9.8951834851232867</c:v>
                </c:pt>
                <c:pt idx="17">
                  <c:v>9.8947140815066454</c:v>
                </c:pt>
                <c:pt idx="18">
                  <c:v>9.8904704772627934</c:v>
                </c:pt>
                <c:pt idx="19">
                  <c:v>9.8933202166343968</c:v>
                </c:pt>
                <c:pt idx="20">
                  <c:v>9.890268240522694</c:v>
                </c:pt>
                <c:pt idx="21">
                  <c:v>9.8924510848105331</c:v>
                </c:pt>
                <c:pt idx="22">
                  <c:v>9.892319049896825</c:v>
                </c:pt>
                <c:pt idx="23">
                  <c:v>9.8944728443321726</c:v>
                </c:pt>
                <c:pt idx="24">
                  <c:v>9.8938760621733142</c:v>
                </c:pt>
                <c:pt idx="25">
                  <c:v>9.8984869405010389</c:v>
                </c:pt>
                <c:pt idx="26">
                  <c:v>9.8951329322821735</c:v>
                </c:pt>
                <c:pt idx="27">
                  <c:v>9.8964792784832394</c:v>
                </c:pt>
                <c:pt idx="28">
                  <c:v>9.8914802279442302</c:v>
                </c:pt>
                <c:pt idx="29">
                  <c:v>9.8950146484737349</c:v>
                </c:pt>
                <c:pt idx="30">
                  <c:v>9.8944869214561759</c:v>
                </c:pt>
                <c:pt idx="31">
                  <c:v>9.8943032610538388</c:v>
                </c:pt>
                <c:pt idx="32">
                  <c:v>9.8976906561064855</c:v>
                </c:pt>
                <c:pt idx="33">
                  <c:v>9.9012525237249776</c:v>
                </c:pt>
                <c:pt idx="34">
                  <c:v>9.8975754706620744</c:v>
                </c:pt>
                <c:pt idx="35">
                  <c:v>9.8962585928826403</c:v>
                </c:pt>
                <c:pt idx="36">
                  <c:v>9.8979405211858769</c:v>
                </c:pt>
                <c:pt idx="37">
                  <c:v>9.8952824561583306</c:v>
                </c:pt>
                <c:pt idx="38">
                  <c:v>9.8926737821172743</c:v>
                </c:pt>
                <c:pt idx="39">
                  <c:v>9.898433712833187</c:v>
                </c:pt>
                <c:pt idx="40">
                  <c:v>9.8977421129636856</c:v>
                </c:pt>
                <c:pt idx="41">
                  <c:v>9.8941095066645968</c:v>
                </c:pt>
                <c:pt idx="42">
                  <c:v>9.8969239057446661</c:v>
                </c:pt>
                <c:pt idx="43">
                  <c:v>9.8945953584799877</c:v>
                </c:pt>
                <c:pt idx="44">
                  <c:v>9.8899877701894958</c:v>
                </c:pt>
                <c:pt idx="45">
                  <c:v>9.8921547457446124</c:v>
                </c:pt>
                <c:pt idx="46">
                  <c:v>9.894817860286258</c:v>
                </c:pt>
                <c:pt idx="47">
                  <c:v>9.8928397355103996</c:v>
                </c:pt>
                <c:pt idx="48">
                  <c:v>9.8918546567514216</c:v>
                </c:pt>
                <c:pt idx="49">
                  <c:v>9.8957724895310424</c:v>
                </c:pt>
                <c:pt idx="50">
                  <c:v>9.8926101913290587</c:v>
                </c:pt>
                <c:pt idx="51">
                  <c:v>9.8930920919871994</c:v>
                </c:pt>
                <c:pt idx="52">
                  <c:v>9.8943676824043365</c:v>
                </c:pt>
                <c:pt idx="53">
                  <c:v>9.8900968493825765</c:v>
                </c:pt>
                <c:pt idx="54">
                  <c:v>9.8933285409587661</c:v>
                </c:pt>
                <c:pt idx="55">
                  <c:v>9.889350878270962</c:v>
                </c:pt>
                <c:pt idx="56">
                  <c:v>9.8938094310817295</c:v>
                </c:pt>
                <c:pt idx="57">
                  <c:v>9.8938188349466678</c:v>
                </c:pt>
                <c:pt idx="58">
                  <c:v>9.8959307545659403</c:v>
                </c:pt>
                <c:pt idx="59">
                  <c:v>9.8928835786033229</c:v>
                </c:pt>
                <c:pt idx="60">
                  <c:v>9.8933477508263277</c:v>
                </c:pt>
                <c:pt idx="61">
                  <c:v>9.8916715766543923</c:v>
                </c:pt>
                <c:pt idx="62">
                  <c:v>9.8939821255465183</c:v>
                </c:pt>
                <c:pt idx="63">
                  <c:v>9.8935748054759429</c:v>
                </c:pt>
                <c:pt idx="64">
                  <c:v>9.8991457130887195</c:v>
                </c:pt>
                <c:pt idx="65">
                  <c:v>9.8941540310497107</c:v>
                </c:pt>
                <c:pt idx="66">
                  <c:v>9.89188977880635</c:v>
                </c:pt>
                <c:pt idx="67">
                  <c:v>9.8999772398751364</c:v>
                </c:pt>
                <c:pt idx="68">
                  <c:v>9.8917538088157784</c:v>
                </c:pt>
                <c:pt idx="69">
                  <c:v>9.8960736801065448</c:v>
                </c:pt>
                <c:pt idx="70">
                  <c:v>9.8957440108285581</c:v>
                </c:pt>
                <c:pt idx="71">
                  <c:v>9.890820139274469</c:v>
                </c:pt>
                <c:pt idx="72">
                  <c:v>9.8979402293595076</c:v>
                </c:pt>
                <c:pt idx="73">
                  <c:v>9.8991835242067623</c:v>
                </c:pt>
                <c:pt idx="74">
                  <c:v>9.8905353331960519</c:v>
                </c:pt>
                <c:pt idx="75">
                  <c:v>9.8906308571874373</c:v>
                </c:pt>
                <c:pt idx="76">
                  <c:v>9.8897634905817249</c:v>
                </c:pt>
                <c:pt idx="77">
                  <c:v>9.899015818683786</c:v>
                </c:pt>
                <c:pt idx="78">
                  <c:v>9.8949510950481798</c:v>
                </c:pt>
                <c:pt idx="79">
                  <c:v>9.8942324899257201</c:v>
                </c:pt>
                <c:pt idx="80">
                  <c:v>9.8970797798413859</c:v>
                </c:pt>
                <c:pt idx="81">
                  <c:v>9.8938661139280999</c:v>
                </c:pt>
                <c:pt idx="82">
                  <c:v>9.8942090369016285</c:v>
                </c:pt>
                <c:pt idx="83">
                  <c:v>9.893880579288366</c:v>
                </c:pt>
                <c:pt idx="84">
                  <c:v>9.8928835786033229</c:v>
                </c:pt>
                <c:pt idx="85">
                  <c:v>9.8912371500122038</c:v>
                </c:pt>
                <c:pt idx="86">
                  <c:v>9.890144133524247</c:v>
                </c:pt>
                <c:pt idx="87">
                  <c:v>9.8925292549592214</c:v>
                </c:pt>
                <c:pt idx="88">
                  <c:v>9.8912774875751044</c:v>
                </c:pt>
                <c:pt idx="89">
                  <c:v>9.8929950169211054</c:v>
                </c:pt>
                <c:pt idx="90">
                  <c:v>9.8942936361208584</c:v>
                </c:pt>
                <c:pt idx="91">
                  <c:v>9.8933110424035906</c:v>
                </c:pt>
                <c:pt idx="92">
                  <c:v>9.8976626255709537</c:v>
                </c:pt>
                <c:pt idx="93">
                  <c:v>9.8950288941198785</c:v>
                </c:pt>
                <c:pt idx="94">
                  <c:v>9.8973005298620276</c:v>
                </c:pt>
                <c:pt idx="95">
                  <c:v>9.8954646728379227</c:v>
                </c:pt>
                <c:pt idx="96">
                  <c:v>9.8947699969342491</c:v>
                </c:pt>
                <c:pt idx="97">
                  <c:v>9.8925574053771363</c:v>
                </c:pt>
                <c:pt idx="98">
                  <c:v>9.8908871435211232</c:v>
                </c:pt>
                <c:pt idx="99">
                  <c:v>9.8948770176266674</c:v>
                </c:pt>
                <c:pt idx="100">
                  <c:v>9.8960345616949823</c:v>
                </c:pt>
                <c:pt idx="101">
                  <c:v>9.8937598541912646</c:v>
                </c:pt>
                <c:pt idx="102">
                  <c:v>9.8919765632595364</c:v>
                </c:pt>
                <c:pt idx="103">
                  <c:v>9.8940717095145736</c:v>
                </c:pt>
                <c:pt idx="104">
                  <c:v>9.8915927785069258</c:v>
                </c:pt>
                <c:pt idx="105">
                  <c:v>9.8988956241290822</c:v>
                </c:pt>
                <c:pt idx="106">
                  <c:v>9.9003640233764543</c:v>
                </c:pt>
                <c:pt idx="107">
                  <c:v>9.90002891182829</c:v>
                </c:pt>
                <c:pt idx="108">
                  <c:v>9.8984896062290506</c:v>
                </c:pt>
                <c:pt idx="109">
                  <c:v>9.898452751755606</c:v>
                </c:pt>
                <c:pt idx="110">
                  <c:v>9.8977609658131147</c:v>
                </c:pt>
                <c:pt idx="111">
                  <c:v>9.895215515084967</c:v>
                </c:pt>
                <c:pt idx="112">
                  <c:v>9.8937387120801645</c:v>
                </c:pt>
                <c:pt idx="113">
                  <c:v>9.8933288082302386</c:v>
                </c:pt>
                <c:pt idx="114">
                  <c:v>9.894773874599375</c:v>
                </c:pt>
                <c:pt idx="115">
                  <c:v>9.8941758959678445</c:v>
                </c:pt>
                <c:pt idx="116">
                  <c:v>9.8907669314407958</c:v>
                </c:pt>
                <c:pt idx="117">
                  <c:v>9.8890121888326536</c:v>
                </c:pt>
                <c:pt idx="118">
                  <c:v>9.8930687105609678</c:v>
                </c:pt>
                <c:pt idx="119">
                  <c:v>9.8960392547576994</c:v>
                </c:pt>
                <c:pt idx="120">
                  <c:v>9.8955347540035259</c:v>
                </c:pt>
                <c:pt idx="121">
                  <c:v>9.892136931808345</c:v>
                </c:pt>
                <c:pt idx="122">
                  <c:v>9.891051384763454</c:v>
                </c:pt>
                <c:pt idx="123">
                  <c:v>9.8943283215762179</c:v>
                </c:pt>
                <c:pt idx="124">
                  <c:v>9.8930056397334543</c:v>
                </c:pt>
                <c:pt idx="125">
                  <c:v>9.8920681502678036</c:v>
                </c:pt>
                <c:pt idx="126">
                  <c:v>9.8940990961053803</c:v>
                </c:pt>
                <c:pt idx="127">
                  <c:v>9.8937105011642217</c:v>
                </c:pt>
                <c:pt idx="128">
                  <c:v>9.8923461491559515</c:v>
                </c:pt>
                <c:pt idx="129">
                  <c:v>9.8933192094799054</c:v>
                </c:pt>
                <c:pt idx="130">
                  <c:v>9.8940441993576762</c:v>
                </c:pt>
                <c:pt idx="131">
                  <c:v>9.8925433836844068</c:v>
                </c:pt>
                <c:pt idx="132">
                  <c:v>9.8977657493298743</c:v>
                </c:pt>
                <c:pt idx="133">
                  <c:v>9.8961728395714896</c:v>
                </c:pt>
                <c:pt idx="134">
                  <c:v>9.893851922289727</c:v>
                </c:pt>
                <c:pt idx="135">
                  <c:v>9.8947234103127979</c:v>
                </c:pt>
                <c:pt idx="136">
                  <c:v>9.8946992565368017</c:v>
                </c:pt>
                <c:pt idx="137">
                  <c:v>9.8929811531577325</c:v>
                </c:pt>
                <c:pt idx="138">
                  <c:v>9.8919131368304729</c:v>
                </c:pt>
                <c:pt idx="139">
                  <c:v>9.8910857991266496</c:v>
                </c:pt>
                <c:pt idx="140">
                  <c:v>9.8915608249237437</c:v>
                </c:pt>
                <c:pt idx="141">
                  <c:v>9.8901154742314468</c:v>
                </c:pt>
                <c:pt idx="142">
                  <c:v>9.8935003862035948</c:v>
                </c:pt>
                <c:pt idx="143">
                  <c:v>9.8929715821413744</c:v>
                </c:pt>
                <c:pt idx="144">
                  <c:v>9.8925407634538196</c:v>
                </c:pt>
                <c:pt idx="145">
                  <c:v>9.8963888108608913</c:v>
                </c:pt>
                <c:pt idx="146">
                  <c:v>9.8896242290762792</c:v>
                </c:pt>
                <c:pt idx="147">
                  <c:v>9.890178447565912</c:v>
                </c:pt>
                <c:pt idx="148">
                  <c:v>9.8899580940463458</c:v>
                </c:pt>
                <c:pt idx="149">
                  <c:v>9.8943481011300012</c:v>
                </c:pt>
                <c:pt idx="150">
                  <c:v>9.8931619972633555</c:v>
                </c:pt>
                <c:pt idx="151">
                  <c:v>9.8923752979701032</c:v>
                </c:pt>
                <c:pt idx="152">
                  <c:v>9.8895989866942777</c:v>
                </c:pt>
                <c:pt idx="153">
                  <c:v>9.8941900564355549</c:v>
                </c:pt>
                <c:pt idx="154">
                  <c:v>9.8930744423858883</c:v>
                </c:pt>
                <c:pt idx="155">
                  <c:v>9.8977376222497089</c:v>
                </c:pt>
                <c:pt idx="156">
                  <c:v>9.893913244987985</c:v>
                </c:pt>
                <c:pt idx="157">
                  <c:v>9.8945776626547666</c:v>
                </c:pt>
                <c:pt idx="158">
                  <c:v>9.8969197707214551</c:v>
                </c:pt>
                <c:pt idx="159">
                  <c:v>9.9015059411188311</c:v>
                </c:pt>
                <c:pt idx="160">
                  <c:v>9.902267004353364</c:v>
                </c:pt>
                <c:pt idx="161">
                  <c:v>9.8989515088460731</c:v>
                </c:pt>
                <c:pt idx="162">
                  <c:v>9.8992952705675439</c:v>
                </c:pt>
                <c:pt idx="163">
                  <c:v>9.897874418781921</c:v>
                </c:pt>
                <c:pt idx="164">
                  <c:v>9.8958465989559734</c:v>
                </c:pt>
                <c:pt idx="165">
                  <c:v>9.9011302014145759</c:v>
                </c:pt>
                <c:pt idx="166">
                  <c:v>9.9017431515763867</c:v>
                </c:pt>
                <c:pt idx="167">
                  <c:v>9.8984893667206606</c:v>
                </c:pt>
                <c:pt idx="168">
                  <c:v>9.8987809673323301</c:v>
                </c:pt>
                <c:pt idx="169">
                  <c:v>9.894109942279341</c:v>
                </c:pt>
                <c:pt idx="170">
                  <c:v>9.896490152535188</c:v>
                </c:pt>
                <c:pt idx="171">
                  <c:v>9.8921150185852582</c:v>
                </c:pt>
                <c:pt idx="172">
                  <c:v>9.8907761784852273</c:v>
                </c:pt>
                <c:pt idx="173">
                  <c:v>9.8932084541711536</c:v>
                </c:pt>
                <c:pt idx="174">
                  <c:v>9.8935209599752554</c:v>
                </c:pt>
                <c:pt idx="175">
                  <c:v>9.8906345293800211</c:v>
                </c:pt>
                <c:pt idx="176">
                  <c:v>9.8939225583367083</c:v>
                </c:pt>
                <c:pt idx="177">
                  <c:v>9.8912263949398298</c:v>
                </c:pt>
                <c:pt idx="178">
                  <c:v>9.8903091422486824</c:v>
                </c:pt>
                <c:pt idx="179">
                  <c:v>9.8924819078858732</c:v>
                </c:pt>
                <c:pt idx="180">
                  <c:v>9.8944870690863471</c:v>
                </c:pt>
                <c:pt idx="181">
                  <c:v>9.8930215160981341</c:v>
                </c:pt>
                <c:pt idx="182">
                  <c:v>9.8926422885404683</c:v>
                </c:pt>
                <c:pt idx="183">
                  <c:v>9.8935542680716821</c:v>
                </c:pt>
                <c:pt idx="184">
                  <c:v>9.9031024626983193</c:v>
                </c:pt>
                <c:pt idx="185">
                  <c:v>9.8972071447525813</c:v>
                </c:pt>
                <c:pt idx="186">
                  <c:v>9.8961068575013353</c:v>
                </c:pt>
                <c:pt idx="187">
                  <c:v>9.8939003924760875</c:v>
                </c:pt>
                <c:pt idx="188">
                  <c:v>9.8900342132566355</c:v>
                </c:pt>
                <c:pt idx="189">
                  <c:v>9.896621725319303</c:v>
                </c:pt>
                <c:pt idx="190">
                  <c:v>9.8986318578585628</c:v>
                </c:pt>
                <c:pt idx="191">
                  <c:v>9.894107923876037</c:v>
                </c:pt>
                <c:pt idx="192">
                  <c:v>9.8965233338773171</c:v>
                </c:pt>
                <c:pt idx="193">
                  <c:v>9.8942358996006146</c:v>
                </c:pt>
                <c:pt idx="194">
                  <c:v>9.8938610064013375</c:v>
                </c:pt>
                <c:pt idx="195">
                  <c:v>9.895931861804975</c:v>
                </c:pt>
                <c:pt idx="196">
                  <c:v>9.8941855414953501</c:v>
                </c:pt>
                <c:pt idx="197">
                  <c:v>9.8906833499354079</c:v>
                </c:pt>
                <c:pt idx="198">
                  <c:v>9.8959997947188363</c:v>
                </c:pt>
                <c:pt idx="199">
                  <c:v>9.8931176379614048</c:v>
                </c:pt>
                <c:pt idx="200">
                  <c:v>9.8932961339943244</c:v>
                </c:pt>
                <c:pt idx="201">
                  <c:v>9.8951442597579895</c:v>
                </c:pt>
                <c:pt idx="202">
                  <c:v>9.8954943274191702</c:v>
                </c:pt>
                <c:pt idx="203">
                  <c:v>9.8937642400310217</c:v>
                </c:pt>
                <c:pt idx="204">
                  <c:v>9.8930857333007207</c:v>
                </c:pt>
                <c:pt idx="205">
                  <c:v>9.8931134272525103</c:v>
                </c:pt>
                <c:pt idx="206">
                  <c:v>9.893577303340253</c:v>
                </c:pt>
                <c:pt idx="207">
                  <c:v>9.8971898517891308</c:v>
                </c:pt>
                <c:pt idx="208">
                  <c:v>9.8963204375427676</c:v>
                </c:pt>
                <c:pt idx="209">
                  <c:v>9.8956418586167647</c:v>
                </c:pt>
                <c:pt idx="210">
                  <c:v>9.89445569268665</c:v>
                </c:pt>
                <c:pt idx="211">
                  <c:v>9.8938147254610236</c:v>
                </c:pt>
                <c:pt idx="212">
                  <c:v>9.892175945474591</c:v>
                </c:pt>
                <c:pt idx="213">
                  <c:v>9.8955826011776438</c:v>
                </c:pt>
                <c:pt idx="214">
                  <c:v>9.8943313484895228</c:v>
                </c:pt>
                <c:pt idx="215">
                  <c:v>9.890152327405179</c:v>
                </c:pt>
                <c:pt idx="216">
                  <c:v>9.8949019567298535</c:v>
                </c:pt>
                <c:pt idx="217">
                  <c:v>9.8965697077043107</c:v>
                </c:pt>
                <c:pt idx="218">
                  <c:v>9.8924503859131256</c:v>
                </c:pt>
                <c:pt idx="219">
                  <c:v>9.8914483361087324</c:v>
                </c:pt>
                <c:pt idx="220">
                  <c:v>9.8877546023072505</c:v>
                </c:pt>
                <c:pt idx="221">
                  <c:v>9.8954106664950245</c:v>
                </c:pt>
                <c:pt idx="222">
                  <c:v>9.8969564038495719</c:v>
                </c:pt>
                <c:pt idx="223">
                  <c:v>9.8973652259535161</c:v>
                </c:pt>
                <c:pt idx="224">
                  <c:v>9.8966364072368016</c:v>
                </c:pt>
                <c:pt idx="225">
                  <c:v>9.8934845728051837</c:v>
                </c:pt>
                <c:pt idx="226">
                  <c:v>9.8949423143302457</c:v>
                </c:pt>
                <c:pt idx="227">
                  <c:v>9.8926663625503579</c:v>
                </c:pt>
                <c:pt idx="228">
                  <c:v>9.8893078765060842</c:v>
                </c:pt>
                <c:pt idx="229">
                  <c:v>9.8965560149137328</c:v>
                </c:pt>
                <c:pt idx="230">
                  <c:v>9.8942247599769786</c:v>
                </c:pt>
                <c:pt idx="231">
                  <c:v>9.8893499218275913</c:v>
                </c:pt>
                <c:pt idx="232">
                  <c:v>9.8936661811781992</c:v>
                </c:pt>
                <c:pt idx="233">
                  <c:v>9.8907437017847695</c:v>
                </c:pt>
                <c:pt idx="234">
                  <c:v>9.8930354725515155</c:v>
                </c:pt>
                <c:pt idx="235">
                  <c:v>9.8925347726304977</c:v>
                </c:pt>
                <c:pt idx="236">
                  <c:v>9.8921250384171664</c:v>
                </c:pt>
                <c:pt idx="237">
                  <c:v>9.8899203209040429</c:v>
                </c:pt>
                <c:pt idx="238">
                  <c:v>9.8890237796598992</c:v>
                </c:pt>
                <c:pt idx="239">
                  <c:v>9.8871930348392905</c:v>
                </c:pt>
                <c:pt idx="240">
                  <c:v>9.8857839029437002</c:v>
                </c:pt>
                <c:pt idx="241">
                  <c:v>9.8882766281289882</c:v>
                </c:pt>
                <c:pt idx="242">
                  <c:v>9.8914252452228428</c:v>
                </c:pt>
                <c:pt idx="243">
                  <c:v>9.8879372943904986</c:v>
                </c:pt>
                <c:pt idx="244">
                  <c:v>9.887547652958153</c:v>
                </c:pt>
                <c:pt idx="245">
                  <c:v>9.8855016546620433</c:v>
                </c:pt>
                <c:pt idx="246">
                  <c:v>9.8849501455269593</c:v>
                </c:pt>
                <c:pt idx="247">
                  <c:v>9.8872652694537226</c:v>
                </c:pt>
                <c:pt idx="248">
                  <c:v>9.8843154196674199</c:v>
                </c:pt>
                <c:pt idx="249">
                  <c:v>9.8842942342310529</c:v>
                </c:pt>
                <c:pt idx="250">
                  <c:v>9.8869140109329123</c:v>
                </c:pt>
                <c:pt idx="251">
                  <c:v>9.8838678244970986</c:v>
                </c:pt>
                <c:pt idx="252">
                  <c:v>9.8856842883956073</c:v>
                </c:pt>
                <c:pt idx="253">
                  <c:v>9.8895585860805468</c:v>
                </c:pt>
                <c:pt idx="254">
                  <c:v>9.8888850799044619</c:v>
                </c:pt>
                <c:pt idx="255">
                  <c:v>9.8923806136584158</c:v>
                </c:pt>
                <c:pt idx="256">
                  <c:v>9.8974299946126116</c:v>
                </c:pt>
                <c:pt idx="257">
                  <c:v>9.8991255776992961</c:v>
                </c:pt>
                <c:pt idx="258">
                  <c:v>9.9002143517879198</c:v>
                </c:pt>
                <c:pt idx="259">
                  <c:v>9.9029567759112336</c:v>
                </c:pt>
                <c:pt idx="260">
                  <c:v>9.8990023990629581</c:v>
                </c:pt>
                <c:pt idx="261">
                  <c:v>9.8988257858319955</c:v>
                </c:pt>
                <c:pt idx="262">
                  <c:v>9.8986231480794231</c:v>
                </c:pt>
                <c:pt idx="263">
                  <c:v>9.8987405675663958</c:v>
                </c:pt>
                <c:pt idx="264">
                  <c:v>9.9031761701734489</c:v>
                </c:pt>
                <c:pt idx="265">
                  <c:v>9.9072086753690041</c:v>
                </c:pt>
                <c:pt idx="266">
                  <c:v>9.9085081989958717</c:v>
                </c:pt>
                <c:pt idx="267">
                  <c:v>9.9097742276369818</c:v>
                </c:pt>
                <c:pt idx="268">
                  <c:v>9.9069348759320448</c:v>
                </c:pt>
                <c:pt idx="269">
                  <c:v>9.9107973162516476</c:v>
                </c:pt>
                <c:pt idx="270">
                  <c:v>9.9076405696785663</c:v>
                </c:pt>
                <c:pt idx="271">
                  <c:v>9.9050531573179548</c:v>
                </c:pt>
                <c:pt idx="272">
                  <c:v>9.9045385545229223</c:v>
                </c:pt>
                <c:pt idx="273">
                  <c:v>9.9076878327018321</c:v>
                </c:pt>
                <c:pt idx="274">
                  <c:v>9.9033100815065467</c:v>
                </c:pt>
                <c:pt idx="275">
                  <c:v>9.9030353474506487</c:v>
                </c:pt>
                <c:pt idx="276">
                  <c:v>9.9024398786950538</c:v>
                </c:pt>
                <c:pt idx="277">
                  <c:v>9.9045821706033443</c:v>
                </c:pt>
                <c:pt idx="278">
                  <c:v>9.9041773495102916</c:v>
                </c:pt>
                <c:pt idx="279">
                  <c:v>9.9000895107624078</c:v>
                </c:pt>
                <c:pt idx="280">
                  <c:v>9.9020723431080597</c:v>
                </c:pt>
                <c:pt idx="281">
                  <c:v>9.9026154507779349</c:v>
                </c:pt>
                <c:pt idx="282">
                  <c:v>9.898505967016284</c:v>
                </c:pt>
                <c:pt idx="283">
                  <c:v>9.9002421470517863</c:v>
                </c:pt>
                <c:pt idx="284">
                  <c:v>9.9013619597612497</c:v>
                </c:pt>
                <c:pt idx="285">
                  <c:v>9.8994551706388396</c:v>
                </c:pt>
                <c:pt idx="286">
                  <c:v>9.8986595174753216</c:v>
                </c:pt>
                <c:pt idx="287">
                  <c:v>9.8976998905571936</c:v>
                </c:pt>
                <c:pt idx="288">
                  <c:v>9.8958930980488216</c:v>
                </c:pt>
                <c:pt idx="289">
                  <c:v>9.8974248916086278</c:v>
                </c:pt>
                <c:pt idx="290">
                  <c:v>9.8977918191094165</c:v>
                </c:pt>
                <c:pt idx="291">
                  <c:v>9.8942592948334589</c:v>
                </c:pt>
                <c:pt idx="292">
                  <c:v>9.8975072760014537</c:v>
                </c:pt>
                <c:pt idx="293">
                  <c:v>9.8977762838383541</c:v>
                </c:pt>
                <c:pt idx="294">
                  <c:v>9.8989251628208397</c:v>
                </c:pt>
                <c:pt idx="295">
                  <c:v>9.8967359335100991</c:v>
                </c:pt>
                <c:pt idx="296">
                  <c:v>9.8963449560155592</c:v>
                </c:pt>
                <c:pt idx="297">
                  <c:v>9.8951703989112119</c:v>
                </c:pt>
                <c:pt idx="298">
                  <c:v>9.8940666308459235</c:v>
                </c:pt>
                <c:pt idx="299">
                  <c:v>9.8969014880376225</c:v>
                </c:pt>
                <c:pt idx="300">
                  <c:v>9.9006465145961151</c:v>
                </c:pt>
                <c:pt idx="301">
                  <c:v>9.8917630430656924</c:v>
                </c:pt>
                <c:pt idx="302">
                  <c:v>9.8950794305185195</c:v>
                </c:pt>
                <c:pt idx="303">
                  <c:v>9.8916929730577685</c:v>
                </c:pt>
                <c:pt idx="304">
                  <c:v>9.8955003871955025</c:v>
                </c:pt>
                <c:pt idx="305">
                  <c:v>9.897277059901775</c:v>
                </c:pt>
                <c:pt idx="306">
                  <c:v>9.8930996156965172</c:v>
                </c:pt>
                <c:pt idx="307">
                  <c:v>9.8932993959957649</c:v>
                </c:pt>
                <c:pt idx="308">
                  <c:v>9.8939602171751346</c:v>
                </c:pt>
                <c:pt idx="309">
                  <c:v>9.8975164498434296</c:v>
                </c:pt>
                <c:pt idx="310">
                  <c:v>9.895060598624509</c:v>
                </c:pt>
                <c:pt idx="311">
                  <c:v>9.8992564504433034</c:v>
                </c:pt>
                <c:pt idx="312">
                  <c:v>9.8979035326036922</c:v>
                </c:pt>
                <c:pt idx="313">
                  <c:v>9.8955461733871051</c:v>
                </c:pt>
                <c:pt idx="314">
                  <c:v>9.8951336156573753</c:v>
                </c:pt>
                <c:pt idx="315">
                  <c:v>9.8950133271636478</c:v>
                </c:pt>
                <c:pt idx="316">
                  <c:v>9.8954193242645623</c:v>
                </c:pt>
                <c:pt idx="317">
                  <c:v>9.8980909024512158</c:v>
                </c:pt>
                <c:pt idx="318">
                  <c:v>9.8949531394365806</c:v>
                </c:pt>
                <c:pt idx="319">
                  <c:v>9.8964213136560364</c:v>
                </c:pt>
                <c:pt idx="320">
                  <c:v>9.8965359669421957</c:v>
                </c:pt>
                <c:pt idx="321">
                  <c:v>9.8964097119703087</c:v>
                </c:pt>
                <c:pt idx="322">
                  <c:v>9.8969247431087695</c:v>
                </c:pt>
                <c:pt idx="323">
                  <c:v>9.8999307694466747</c:v>
                </c:pt>
                <c:pt idx="324">
                  <c:v>9.8997509740326048</c:v>
                </c:pt>
                <c:pt idx="325">
                  <c:v>9.8974551078477599</c:v>
                </c:pt>
                <c:pt idx="326">
                  <c:v>9.8969564247186366</c:v>
                </c:pt>
                <c:pt idx="327">
                  <c:v>9.895498440297553</c:v>
                </c:pt>
                <c:pt idx="328">
                  <c:v>9.8951286965523106</c:v>
                </c:pt>
                <c:pt idx="329">
                  <c:v>9.8929313462635662</c:v>
                </c:pt>
                <c:pt idx="330">
                  <c:v>9.8967572584860477</c:v>
                </c:pt>
                <c:pt idx="331">
                  <c:v>9.8945617068338922</c:v>
                </c:pt>
                <c:pt idx="332">
                  <c:v>9.8953436826978418</c:v>
                </c:pt>
                <c:pt idx="333">
                  <c:v>9.8962708785372886</c:v>
                </c:pt>
                <c:pt idx="334">
                  <c:v>9.8952088905307214</c:v>
                </c:pt>
                <c:pt idx="335">
                  <c:v>9.8950946356385128</c:v>
                </c:pt>
                <c:pt idx="336">
                  <c:v>9.8923039280534049</c:v>
                </c:pt>
                <c:pt idx="337">
                  <c:v>9.8933044104345633</c:v>
                </c:pt>
                <c:pt idx="338">
                  <c:v>9.8953909190423133</c:v>
                </c:pt>
                <c:pt idx="339">
                  <c:v>9.8926417250226635</c:v>
                </c:pt>
                <c:pt idx="340">
                  <c:v>9.8964222862125908</c:v>
                </c:pt>
                <c:pt idx="341">
                  <c:v>9.8981383774662177</c:v>
                </c:pt>
                <c:pt idx="342">
                  <c:v>9.8961400148393928</c:v>
                </c:pt>
                <c:pt idx="343">
                  <c:v>9.9018890122455616</c:v>
                </c:pt>
                <c:pt idx="344">
                  <c:v>9.9006936303796564</c:v>
                </c:pt>
                <c:pt idx="345">
                  <c:v>9.899640248850389</c:v>
                </c:pt>
                <c:pt idx="346">
                  <c:v>9.9069042566395105</c:v>
                </c:pt>
                <c:pt idx="347">
                  <c:v>9.9021460357396567</c:v>
                </c:pt>
                <c:pt idx="348">
                  <c:v>9.9035381143993444</c:v>
                </c:pt>
                <c:pt idx="349">
                  <c:v>9.9014754233834736</c:v>
                </c:pt>
                <c:pt idx="350">
                  <c:v>9.902413423470577</c:v>
                </c:pt>
                <c:pt idx="351">
                  <c:v>9.8985444802117044</c:v>
                </c:pt>
                <c:pt idx="352">
                  <c:v>9.896333381736989</c:v>
                </c:pt>
                <c:pt idx="353">
                  <c:v>9.8981114862103716</c:v>
                </c:pt>
                <c:pt idx="354">
                  <c:v>9.8951044681989391</c:v>
                </c:pt>
                <c:pt idx="355">
                  <c:v>9.8929213408936558</c:v>
                </c:pt>
                <c:pt idx="356">
                  <c:v>9.8897401857187752</c:v>
                </c:pt>
                <c:pt idx="357">
                  <c:v>9.8934284567627095</c:v>
                </c:pt>
                <c:pt idx="358">
                  <c:v>9.888671899888049</c:v>
                </c:pt>
                <c:pt idx="359">
                  <c:v>9.8880511447571422</c:v>
                </c:pt>
                <c:pt idx="360">
                  <c:v>9.889659321789205</c:v>
                </c:pt>
                <c:pt idx="361">
                  <c:v>9.8897296046826515</c:v>
                </c:pt>
                <c:pt idx="362">
                  <c:v>9.8889600775092745</c:v>
                </c:pt>
                <c:pt idx="363">
                  <c:v>9.8901729008313612</c:v>
                </c:pt>
                <c:pt idx="364">
                  <c:v>9.8908231107773297</c:v>
                </c:pt>
                <c:pt idx="365">
                  <c:v>9.891225991757258</c:v>
                </c:pt>
                <c:pt idx="366">
                  <c:v>9.891645442043238</c:v>
                </c:pt>
                <c:pt idx="367">
                  <c:v>9.8899415617786133</c:v>
                </c:pt>
                <c:pt idx="368">
                  <c:v>9.8890104175535889</c:v>
                </c:pt>
                <c:pt idx="369">
                  <c:v>9.8863443089113261</c:v>
                </c:pt>
                <c:pt idx="370">
                  <c:v>9.8853055665163954</c:v>
                </c:pt>
                <c:pt idx="371">
                  <c:v>9.8862062268726145</c:v>
                </c:pt>
                <c:pt idx="372">
                  <c:v>9.8863485428748135</c:v>
                </c:pt>
                <c:pt idx="373">
                  <c:v>9.8858136048486216</c:v>
                </c:pt>
                <c:pt idx="374">
                  <c:v>9.885018866693537</c:v>
                </c:pt>
                <c:pt idx="375">
                  <c:v>9.8877421462000097</c:v>
                </c:pt>
                <c:pt idx="376">
                  <c:v>9.8856008850471735</c:v>
                </c:pt>
                <c:pt idx="377">
                  <c:v>9.8871667150932101</c:v>
                </c:pt>
                <c:pt idx="378">
                  <c:v>9.8865222489620219</c:v>
                </c:pt>
                <c:pt idx="379">
                  <c:v>9.8857928521582927</c:v>
                </c:pt>
                <c:pt idx="380">
                  <c:v>9.8892369718347659</c:v>
                </c:pt>
                <c:pt idx="381">
                  <c:v>9.8874400903734561</c:v>
                </c:pt>
                <c:pt idx="382">
                  <c:v>9.8850387405080475</c:v>
                </c:pt>
                <c:pt idx="383">
                  <c:v>9.8886304256353821</c:v>
                </c:pt>
                <c:pt idx="384">
                  <c:v>9.8908819996075223</c:v>
                </c:pt>
                <c:pt idx="385">
                  <c:v>9.8845624293519858</c:v>
                </c:pt>
                <c:pt idx="386">
                  <c:v>9.8838967063044034</c:v>
                </c:pt>
                <c:pt idx="387">
                  <c:v>9.8842465799183579</c:v>
                </c:pt>
                <c:pt idx="388">
                  <c:v>9.8879822322620363</c:v>
                </c:pt>
                <c:pt idx="389">
                  <c:v>9.8838493736453525</c:v>
                </c:pt>
                <c:pt idx="390">
                  <c:v>9.8843980745240927</c:v>
                </c:pt>
                <c:pt idx="391">
                  <c:v>9.887157740165204</c:v>
                </c:pt>
                <c:pt idx="392">
                  <c:v>9.8859650632464469</c:v>
                </c:pt>
                <c:pt idx="393">
                  <c:v>9.8881500183687514</c:v>
                </c:pt>
                <c:pt idx="394">
                  <c:v>9.8866510284718476</c:v>
                </c:pt>
                <c:pt idx="395">
                  <c:v>9.8918586130818902</c:v>
                </c:pt>
                <c:pt idx="396">
                  <c:v>9.889413477452246</c:v>
                </c:pt>
                <c:pt idx="397">
                  <c:v>9.8887017468076408</c:v>
                </c:pt>
                <c:pt idx="398">
                  <c:v>9.8887592827511046</c:v>
                </c:pt>
                <c:pt idx="399">
                  <c:v>9.8877731735337342</c:v>
                </c:pt>
                <c:pt idx="400">
                  <c:v>9.8858119402059259</c:v>
                </c:pt>
                <c:pt idx="401">
                  <c:v>9.8872418912998068</c:v>
                </c:pt>
                <c:pt idx="402">
                  <c:v>9.8846635015968616</c:v>
                </c:pt>
                <c:pt idx="403">
                  <c:v>9.8860810041220777</c:v>
                </c:pt>
                <c:pt idx="404">
                  <c:v>9.8862591432534668</c:v>
                </c:pt>
                <c:pt idx="405">
                  <c:v>9.8858654031104987</c:v>
                </c:pt>
                <c:pt idx="406">
                  <c:v>9.8902967833981563</c:v>
                </c:pt>
                <c:pt idx="407">
                  <c:v>9.8876271516886938</c:v>
                </c:pt>
                <c:pt idx="408">
                  <c:v>9.8851682839515487</c:v>
                </c:pt>
                <c:pt idx="409">
                  <c:v>9.8847022987290014</c:v>
                </c:pt>
                <c:pt idx="410">
                  <c:v>9.884352395677082</c:v>
                </c:pt>
                <c:pt idx="411">
                  <c:v>9.8850672736736396</c:v>
                </c:pt>
                <c:pt idx="412">
                  <c:v>9.8866688092548252</c:v>
                </c:pt>
                <c:pt idx="413">
                  <c:v>9.8870406058053479</c:v>
                </c:pt>
                <c:pt idx="414">
                  <c:v>9.8851256863990962</c:v>
                </c:pt>
                <c:pt idx="415">
                  <c:v>9.8875214555222879</c:v>
                </c:pt>
                <c:pt idx="416">
                  <c:v>9.8849445721482017</c:v>
                </c:pt>
                <c:pt idx="417">
                  <c:v>9.886581315463788</c:v>
                </c:pt>
                <c:pt idx="418">
                  <c:v>9.8867641477220243</c:v>
                </c:pt>
                <c:pt idx="419">
                  <c:v>9.8868700982132225</c:v>
                </c:pt>
                <c:pt idx="420">
                  <c:v>9.8855571632382713</c:v>
                </c:pt>
                <c:pt idx="421">
                  <c:v>9.901678841219443</c:v>
                </c:pt>
                <c:pt idx="422">
                  <c:v>9.8832436258402705</c:v>
                </c:pt>
                <c:pt idx="423">
                  <c:v>9.8891631885102651</c:v>
                </c:pt>
                <c:pt idx="424">
                  <c:v>9.8876577955919061</c:v>
                </c:pt>
                <c:pt idx="425">
                  <c:v>9.8918047162928051</c:v>
                </c:pt>
                <c:pt idx="426">
                  <c:v>9.886734894190857</c:v>
                </c:pt>
                <c:pt idx="427">
                  <c:v>9.8890350463919674</c:v>
                </c:pt>
                <c:pt idx="428">
                  <c:v>9.8893116190484971</c:v>
                </c:pt>
                <c:pt idx="429">
                  <c:v>9.8878254915370913</c:v>
                </c:pt>
                <c:pt idx="430">
                  <c:v>9.8864103288599008</c:v>
                </c:pt>
                <c:pt idx="431">
                  <c:v>9.8855114067343344</c:v>
                </c:pt>
                <c:pt idx="432">
                  <c:v>9.8843113119717287</c:v>
                </c:pt>
                <c:pt idx="433">
                  <c:v>9.8904294929315189</c:v>
                </c:pt>
                <c:pt idx="434">
                  <c:v>9.8892220738661951</c:v>
                </c:pt>
                <c:pt idx="435">
                  <c:v>9.8902898349557589</c:v>
                </c:pt>
                <c:pt idx="436">
                  <c:v>9.8908280895332403</c:v>
                </c:pt>
                <c:pt idx="437">
                  <c:v>9.8880874872244959</c:v>
                </c:pt>
                <c:pt idx="438">
                  <c:v>9.8899065882084596</c:v>
                </c:pt>
                <c:pt idx="439">
                  <c:v>9.8867260512509283</c:v>
                </c:pt>
                <c:pt idx="440">
                  <c:v>9.8888214209498191</c:v>
                </c:pt>
                <c:pt idx="441">
                  <c:v>9.8892546787134901</c:v>
                </c:pt>
                <c:pt idx="442">
                  <c:v>9.8857338644001995</c:v>
                </c:pt>
                <c:pt idx="443">
                  <c:v>9.8851721293598533</c:v>
                </c:pt>
                <c:pt idx="444">
                  <c:v>9.8858839387313804</c:v>
                </c:pt>
                <c:pt idx="445">
                  <c:v>9.8895571061292689</c:v>
                </c:pt>
                <c:pt idx="446">
                  <c:v>9.8845841869528943</c:v>
                </c:pt>
                <c:pt idx="447">
                  <c:v>9.8872756639069816</c:v>
                </c:pt>
                <c:pt idx="448">
                  <c:v>9.8896487301436675</c:v>
                </c:pt>
                <c:pt idx="449">
                  <c:v>9.8857167190355142</c:v>
                </c:pt>
                <c:pt idx="450">
                  <c:v>9.8860942176907258</c:v>
                </c:pt>
                <c:pt idx="451">
                  <c:v>9.8902993677205995</c:v>
                </c:pt>
                <c:pt idx="452">
                  <c:v>9.8850019130453735</c:v>
                </c:pt>
                <c:pt idx="453">
                  <c:v>9.8856847939108743</c:v>
                </c:pt>
                <c:pt idx="454">
                  <c:v>9.887728294278638</c:v>
                </c:pt>
                <c:pt idx="455">
                  <c:v>9.8860702167433239</c:v>
                </c:pt>
                <c:pt idx="456">
                  <c:v>9.8839656516550924</c:v>
                </c:pt>
                <c:pt idx="457">
                  <c:v>9.8881133343920808</c:v>
                </c:pt>
                <c:pt idx="458">
                  <c:v>9.8881196858703984</c:v>
                </c:pt>
                <c:pt idx="459">
                  <c:v>9.8891766978293951</c:v>
                </c:pt>
                <c:pt idx="460">
                  <c:v>9.8840238869106276</c:v>
                </c:pt>
                <c:pt idx="461">
                  <c:v>9.8860932346508541</c:v>
                </c:pt>
                <c:pt idx="462">
                  <c:v>9.8862053731780737</c:v>
                </c:pt>
                <c:pt idx="463">
                  <c:v>9.8852345076369179</c:v>
                </c:pt>
                <c:pt idx="464">
                  <c:v>9.8842425543873365</c:v>
                </c:pt>
                <c:pt idx="465">
                  <c:v>9.8879289478512167</c:v>
                </c:pt>
                <c:pt idx="466">
                  <c:v>9.8826697342336907</c:v>
                </c:pt>
                <c:pt idx="467">
                  <c:v>9.8862954815335016</c:v>
                </c:pt>
                <c:pt idx="468">
                  <c:v>9.8868112131782997</c:v>
                </c:pt>
                <c:pt idx="469">
                  <c:v>9.8852277151738708</c:v>
                </c:pt>
                <c:pt idx="470">
                  <c:v>9.8852586390958788</c:v>
                </c:pt>
                <c:pt idx="471">
                  <c:v>9.8852775888728139</c:v>
                </c:pt>
                <c:pt idx="472">
                  <c:v>9.8908895301575139</c:v>
                </c:pt>
                <c:pt idx="473">
                  <c:v>9.8910138299213646</c:v>
                </c:pt>
                <c:pt idx="474">
                  <c:v>9.8887870935134021</c:v>
                </c:pt>
                <c:pt idx="475">
                  <c:v>9.8906527752668172</c:v>
                </c:pt>
                <c:pt idx="476">
                  <c:v>9.886117967279624</c:v>
                </c:pt>
                <c:pt idx="477">
                  <c:v>9.8867060477184339</c:v>
                </c:pt>
                <c:pt idx="478">
                  <c:v>9.8883539789839539</c:v>
                </c:pt>
                <c:pt idx="479">
                  <c:v>9.8883359841404896</c:v>
                </c:pt>
                <c:pt idx="480">
                  <c:v>9.8871486994478133</c:v>
                </c:pt>
                <c:pt idx="481">
                  <c:v>9.8856565499077895</c:v>
                </c:pt>
                <c:pt idx="482">
                  <c:v>9.8887486327012795</c:v>
                </c:pt>
                <c:pt idx="483">
                  <c:v>9.8849096963446623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66-3945-A848-480523D8C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bkgrnd'!$G$1:$G$595</c:f>
              <c:numCache>
                <c:formatCode>General</c:formatCode>
                <c:ptCount val="595"/>
                <c:pt idx="0">
                  <c:v>0.38900000000000001</c:v>
                </c:pt>
                <c:pt idx="1">
                  <c:v>0.77900000000000003</c:v>
                </c:pt>
                <c:pt idx="2">
                  <c:v>1.1679999999999999</c:v>
                </c:pt>
                <c:pt idx="3">
                  <c:v>1.5580000000000001</c:v>
                </c:pt>
                <c:pt idx="4">
                  <c:v>1.9410000000000001</c:v>
                </c:pt>
                <c:pt idx="5">
                  <c:v>2.33</c:v>
                </c:pt>
                <c:pt idx="6">
                  <c:v>2.7250000000000001</c:v>
                </c:pt>
                <c:pt idx="7">
                  <c:v>3.1080000000000001</c:v>
                </c:pt>
                <c:pt idx="8">
                  <c:v>3.5019999999999998</c:v>
                </c:pt>
                <c:pt idx="9">
                  <c:v>3.8849999999999998</c:v>
                </c:pt>
                <c:pt idx="10">
                  <c:v>4.0860000000000003</c:v>
                </c:pt>
                <c:pt idx="11">
                  <c:v>4.47</c:v>
                </c:pt>
                <c:pt idx="12">
                  <c:v>4.8639999999999999</c:v>
                </c:pt>
                <c:pt idx="13">
                  <c:v>5.25</c:v>
                </c:pt>
                <c:pt idx="14">
                  <c:v>5.6340000000000003</c:v>
                </c:pt>
                <c:pt idx="15">
                  <c:v>5.8390000000000004</c:v>
                </c:pt>
                <c:pt idx="16">
                  <c:v>6.2249999999999996</c:v>
                </c:pt>
                <c:pt idx="17">
                  <c:v>6.6159999999999997</c:v>
                </c:pt>
                <c:pt idx="18">
                  <c:v>7.0069999999999997</c:v>
                </c:pt>
                <c:pt idx="19">
                  <c:v>7.3959999999999999</c:v>
                </c:pt>
                <c:pt idx="20">
                  <c:v>7.7809999999999997</c:v>
                </c:pt>
                <c:pt idx="21">
                  <c:v>8.1669999999999998</c:v>
                </c:pt>
                <c:pt idx="22">
                  <c:v>8.3670000000000009</c:v>
                </c:pt>
                <c:pt idx="23">
                  <c:v>8.7569999999999997</c:v>
                </c:pt>
                <c:pt idx="24">
                  <c:v>9.1449999999999996</c:v>
                </c:pt>
                <c:pt idx="25">
                  <c:v>9.5289999999999999</c:v>
                </c:pt>
                <c:pt idx="26">
                  <c:v>9.7289999999999992</c:v>
                </c:pt>
                <c:pt idx="27">
                  <c:v>10.116</c:v>
                </c:pt>
                <c:pt idx="28">
                  <c:v>10.502000000000001</c:v>
                </c:pt>
                <c:pt idx="29">
                  <c:v>10.897</c:v>
                </c:pt>
                <c:pt idx="30">
                  <c:v>11.284000000000001</c:v>
                </c:pt>
                <c:pt idx="31">
                  <c:v>11.677</c:v>
                </c:pt>
                <c:pt idx="32">
                  <c:v>12.061999999999999</c:v>
                </c:pt>
                <c:pt idx="33">
                  <c:v>12.452</c:v>
                </c:pt>
                <c:pt idx="34">
                  <c:v>12.84</c:v>
                </c:pt>
                <c:pt idx="35">
                  <c:v>13.228999999999999</c:v>
                </c:pt>
                <c:pt idx="36">
                  <c:v>13.622</c:v>
                </c:pt>
                <c:pt idx="37">
                  <c:v>14.006</c:v>
                </c:pt>
                <c:pt idx="38">
                  <c:v>14.395</c:v>
                </c:pt>
                <c:pt idx="39">
                  <c:v>14.595000000000001</c:v>
                </c:pt>
                <c:pt idx="40">
                  <c:v>14.984</c:v>
                </c:pt>
                <c:pt idx="41">
                  <c:v>15.366</c:v>
                </c:pt>
                <c:pt idx="42">
                  <c:v>15.568</c:v>
                </c:pt>
                <c:pt idx="43">
                  <c:v>15.958</c:v>
                </c:pt>
                <c:pt idx="44">
                  <c:v>16.346</c:v>
                </c:pt>
                <c:pt idx="45">
                  <c:v>16.736000000000001</c:v>
                </c:pt>
                <c:pt idx="46">
                  <c:v>17.126000000000001</c:v>
                </c:pt>
                <c:pt idx="47">
                  <c:v>17.507999999999999</c:v>
                </c:pt>
                <c:pt idx="48">
                  <c:v>17.707999999999998</c:v>
                </c:pt>
                <c:pt idx="49">
                  <c:v>18.097000000000001</c:v>
                </c:pt>
                <c:pt idx="50">
                  <c:v>18.486999999999998</c:v>
                </c:pt>
                <c:pt idx="51">
                  <c:v>18.876999999999999</c:v>
                </c:pt>
                <c:pt idx="52">
                  <c:v>19.265999999999998</c:v>
                </c:pt>
                <c:pt idx="53">
                  <c:v>19.655000000000001</c:v>
                </c:pt>
                <c:pt idx="54">
                  <c:v>20.042000000000002</c:v>
                </c:pt>
                <c:pt idx="55">
                  <c:v>20.425999999999998</c:v>
                </c:pt>
                <c:pt idx="56">
                  <c:v>20.626000000000001</c:v>
                </c:pt>
                <c:pt idx="57">
                  <c:v>21.016999999999999</c:v>
                </c:pt>
                <c:pt idx="58">
                  <c:v>21.405999999999999</c:v>
                </c:pt>
                <c:pt idx="59">
                  <c:v>21.794</c:v>
                </c:pt>
                <c:pt idx="60">
                  <c:v>22.184999999999999</c:v>
                </c:pt>
                <c:pt idx="61">
                  <c:v>22.567</c:v>
                </c:pt>
                <c:pt idx="62">
                  <c:v>22.768000000000001</c:v>
                </c:pt>
                <c:pt idx="63">
                  <c:v>23.158000000000001</c:v>
                </c:pt>
                <c:pt idx="64">
                  <c:v>23.54</c:v>
                </c:pt>
                <c:pt idx="65">
                  <c:v>23.937000000000001</c:v>
                </c:pt>
                <c:pt idx="66">
                  <c:v>24.321000000000002</c:v>
                </c:pt>
                <c:pt idx="67">
                  <c:v>24.712</c:v>
                </c:pt>
                <c:pt idx="68">
                  <c:v>25.100999999999999</c:v>
                </c:pt>
                <c:pt idx="69">
                  <c:v>25.486000000000001</c:v>
                </c:pt>
                <c:pt idx="70">
                  <c:v>25.876999999999999</c:v>
                </c:pt>
                <c:pt idx="71">
                  <c:v>26.077999999999999</c:v>
                </c:pt>
                <c:pt idx="72">
                  <c:v>26.457999999999998</c:v>
                </c:pt>
                <c:pt idx="73">
                  <c:v>26.856000000000002</c:v>
                </c:pt>
                <c:pt idx="74">
                  <c:v>27.239000000000001</c:v>
                </c:pt>
                <c:pt idx="75">
                  <c:v>27.626999999999999</c:v>
                </c:pt>
                <c:pt idx="76">
                  <c:v>27.827000000000002</c:v>
                </c:pt>
                <c:pt idx="77">
                  <c:v>28.218</c:v>
                </c:pt>
                <c:pt idx="78">
                  <c:v>28.6</c:v>
                </c:pt>
                <c:pt idx="79">
                  <c:v>28.995999999999999</c:v>
                </c:pt>
                <c:pt idx="80">
                  <c:v>29.38</c:v>
                </c:pt>
                <c:pt idx="81">
                  <c:v>29.773</c:v>
                </c:pt>
                <c:pt idx="82">
                  <c:v>30.157</c:v>
                </c:pt>
                <c:pt idx="83">
                  <c:v>30.356999999999999</c:v>
                </c:pt>
                <c:pt idx="84">
                  <c:v>30.745999999999999</c:v>
                </c:pt>
                <c:pt idx="85">
                  <c:v>31.132999999999999</c:v>
                </c:pt>
                <c:pt idx="86">
                  <c:v>31.524000000000001</c:v>
                </c:pt>
                <c:pt idx="87">
                  <c:v>31.916</c:v>
                </c:pt>
                <c:pt idx="88">
                  <c:v>32.304000000000002</c:v>
                </c:pt>
                <c:pt idx="89">
                  <c:v>32.686000000000007</c:v>
                </c:pt>
                <c:pt idx="90">
                  <c:v>33.083000000000006</c:v>
                </c:pt>
                <c:pt idx="91">
                  <c:v>33.468000000000011</c:v>
                </c:pt>
                <c:pt idx="92">
                  <c:v>33.861000000000004</c:v>
                </c:pt>
                <c:pt idx="93">
                  <c:v>34.243000000000009</c:v>
                </c:pt>
                <c:pt idx="94">
                  <c:v>34.634000000000007</c:v>
                </c:pt>
                <c:pt idx="95">
                  <c:v>35.022000000000006</c:v>
                </c:pt>
                <c:pt idx="96">
                  <c:v>35.222000000000008</c:v>
                </c:pt>
                <c:pt idx="97">
                  <c:v>35.611000000000004</c:v>
                </c:pt>
                <c:pt idx="98">
                  <c:v>35.994000000000007</c:v>
                </c:pt>
                <c:pt idx="99">
                  <c:v>36.196000000000005</c:v>
                </c:pt>
                <c:pt idx="100">
                  <c:v>36.583000000000006</c:v>
                </c:pt>
                <c:pt idx="101">
                  <c:v>36.973000000000006</c:v>
                </c:pt>
                <c:pt idx="102">
                  <c:v>37.364000000000004</c:v>
                </c:pt>
                <c:pt idx="103">
                  <c:v>37.749000000000009</c:v>
                </c:pt>
                <c:pt idx="104">
                  <c:v>38.13600000000001</c:v>
                </c:pt>
                <c:pt idx="105">
                  <c:v>38.524000000000008</c:v>
                </c:pt>
                <c:pt idx="106">
                  <c:v>38.917000000000009</c:v>
                </c:pt>
                <c:pt idx="107">
                  <c:v>39.304000000000009</c:v>
                </c:pt>
                <c:pt idx="108">
                  <c:v>39.50500000000001</c:v>
                </c:pt>
                <c:pt idx="109">
                  <c:v>39.89200000000001</c:v>
                </c:pt>
                <c:pt idx="110">
                  <c:v>40.278000000000006</c:v>
                </c:pt>
                <c:pt idx="111">
                  <c:v>40.673000000000009</c:v>
                </c:pt>
                <c:pt idx="112">
                  <c:v>41.055000000000007</c:v>
                </c:pt>
                <c:pt idx="113">
                  <c:v>41.44700000000001</c:v>
                </c:pt>
                <c:pt idx="114">
                  <c:v>41.839000000000006</c:v>
                </c:pt>
                <c:pt idx="115">
                  <c:v>42.222000000000008</c:v>
                </c:pt>
                <c:pt idx="116">
                  <c:v>42.618000000000009</c:v>
                </c:pt>
                <c:pt idx="117">
                  <c:v>43.00500000000001</c:v>
                </c:pt>
                <c:pt idx="118">
                  <c:v>43.393000000000008</c:v>
                </c:pt>
                <c:pt idx="119">
                  <c:v>43.781000000000006</c:v>
                </c:pt>
                <c:pt idx="120">
                  <c:v>44.170000000000009</c:v>
                </c:pt>
                <c:pt idx="121">
                  <c:v>44.556000000000004</c:v>
                </c:pt>
                <c:pt idx="122">
                  <c:v>44.942000000000007</c:v>
                </c:pt>
                <c:pt idx="123">
                  <c:v>45.33100000000001</c:v>
                </c:pt>
                <c:pt idx="124">
                  <c:v>45.531000000000006</c:v>
                </c:pt>
                <c:pt idx="125">
                  <c:v>45.921000000000006</c:v>
                </c:pt>
                <c:pt idx="126">
                  <c:v>46.310000000000009</c:v>
                </c:pt>
                <c:pt idx="127">
                  <c:v>46.69700000000001</c:v>
                </c:pt>
                <c:pt idx="128">
                  <c:v>47.088000000000008</c:v>
                </c:pt>
                <c:pt idx="129">
                  <c:v>47.479000000000006</c:v>
                </c:pt>
                <c:pt idx="130">
                  <c:v>47.861000000000004</c:v>
                </c:pt>
                <c:pt idx="131">
                  <c:v>48.253000000000007</c:v>
                </c:pt>
                <c:pt idx="132">
                  <c:v>48.640000000000008</c:v>
                </c:pt>
                <c:pt idx="133">
                  <c:v>48.840000000000011</c:v>
                </c:pt>
                <c:pt idx="134">
                  <c:v>49.230000000000004</c:v>
                </c:pt>
                <c:pt idx="135">
                  <c:v>49.618000000000009</c:v>
                </c:pt>
                <c:pt idx="136">
                  <c:v>50.000000000000007</c:v>
                </c:pt>
                <c:pt idx="137">
                  <c:v>50.20000000000001</c:v>
                </c:pt>
                <c:pt idx="138">
                  <c:v>50.592000000000006</c:v>
                </c:pt>
                <c:pt idx="139">
                  <c:v>50.978000000000009</c:v>
                </c:pt>
                <c:pt idx="140">
                  <c:v>51.370000000000005</c:v>
                </c:pt>
                <c:pt idx="141">
                  <c:v>51.75800000000001</c:v>
                </c:pt>
                <c:pt idx="142">
                  <c:v>52.149000000000008</c:v>
                </c:pt>
                <c:pt idx="143">
                  <c:v>52.532000000000011</c:v>
                </c:pt>
                <c:pt idx="144">
                  <c:v>52.927000000000007</c:v>
                </c:pt>
                <c:pt idx="145">
                  <c:v>53.313000000000009</c:v>
                </c:pt>
                <c:pt idx="146">
                  <c:v>53.699000000000005</c:v>
                </c:pt>
                <c:pt idx="147">
                  <c:v>54.08700000000001</c:v>
                </c:pt>
                <c:pt idx="148">
                  <c:v>54.482000000000006</c:v>
                </c:pt>
                <c:pt idx="149">
                  <c:v>54.873000000000005</c:v>
                </c:pt>
                <c:pt idx="150">
                  <c:v>55.25500000000001</c:v>
                </c:pt>
                <c:pt idx="151">
                  <c:v>55.650000000000006</c:v>
                </c:pt>
                <c:pt idx="152">
                  <c:v>56.036000000000008</c:v>
                </c:pt>
                <c:pt idx="153">
                  <c:v>56.430000000000007</c:v>
                </c:pt>
                <c:pt idx="154">
                  <c:v>56.81600000000001</c:v>
                </c:pt>
                <c:pt idx="155">
                  <c:v>57.199000000000005</c:v>
                </c:pt>
                <c:pt idx="156">
                  <c:v>57.588000000000008</c:v>
                </c:pt>
                <c:pt idx="157">
                  <c:v>57.984000000000009</c:v>
                </c:pt>
                <c:pt idx="158">
                  <c:v>58.374000000000009</c:v>
                </c:pt>
                <c:pt idx="159">
                  <c:v>58.76100000000001</c:v>
                </c:pt>
                <c:pt idx="160">
                  <c:v>59.154000000000011</c:v>
                </c:pt>
                <c:pt idx="161">
                  <c:v>59.540000000000006</c:v>
                </c:pt>
                <c:pt idx="162">
                  <c:v>59.929000000000009</c:v>
                </c:pt>
                <c:pt idx="163">
                  <c:v>60.32200000000001</c:v>
                </c:pt>
                <c:pt idx="164">
                  <c:v>60.705000000000005</c:v>
                </c:pt>
                <c:pt idx="165">
                  <c:v>61.096000000000011</c:v>
                </c:pt>
                <c:pt idx="166">
                  <c:v>61.487000000000009</c:v>
                </c:pt>
                <c:pt idx="167">
                  <c:v>61.879000000000005</c:v>
                </c:pt>
                <c:pt idx="168">
                  <c:v>62.265000000000008</c:v>
                </c:pt>
                <c:pt idx="169">
                  <c:v>62.656000000000006</c:v>
                </c:pt>
                <c:pt idx="170">
                  <c:v>63.046000000000006</c:v>
                </c:pt>
                <c:pt idx="171">
                  <c:v>63.432000000000009</c:v>
                </c:pt>
                <c:pt idx="172">
                  <c:v>63.82500000000001</c:v>
                </c:pt>
                <c:pt idx="173">
                  <c:v>64.214000000000013</c:v>
                </c:pt>
                <c:pt idx="174">
                  <c:v>64.601000000000013</c:v>
                </c:pt>
                <c:pt idx="175">
                  <c:v>64.993000000000009</c:v>
                </c:pt>
                <c:pt idx="176">
                  <c:v>65.376000000000005</c:v>
                </c:pt>
                <c:pt idx="177">
                  <c:v>65.77</c:v>
                </c:pt>
                <c:pt idx="178">
                  <c:v>66.153999999999996</c:v>
                </c:pt>
                <c:pt idx="179">
                  <c:v>66.543999999999997</c:v>
                </c:pt>
                <c:pt idx="180">
                  <c:v>66.936999999999998</c:v>
                </c:pt>
                <c:pt idx="181">
                  <c:v>67.322999999999993</c:v>
                </c:pt>
                <c:pt idx="182">
                  <c:v>67.712999999999994</c:v>
                </c:pt>
                <c:pt idx="183">
                  <c:v>68.103999999999999</c:v>
                </c:pt>
                <c:pt idx="184">
                  <c:v>68.495000000000005</c:v>
                </c:pt>
                <c:pt idx="185">
                  <c:v>68.884</c:v>
                </c:pt>
                <c:pt idx="186">
                  <c:v>69.266999999999996</c:v>
                </c:pt>
                <c:pt idx="187">
                  <c:v>69.662000000000006</c:v>
                </c:pt>
                <c:pt idx="188">
                  <c:v>70.049000000000007</c:v>
                </c:pt>
                <c:pt idx="189">
                  <c:v>70.433999999999997</c:v>
                </c:pt>
                <c:pt idx="190">
                  <c:v>70.823999999999998</c:v>
                </c:pt>
                <c:pt idx="191">
                  <c:v>71.216999999999999</c:v>
                </c:pt>
                <c:pt idx="192">
                  <c:v>71.603999999999999</c:v>
                </c:pt>
                <c:pt idx="193">
                  <c:v>71.998000000000005</c:v>
                </c:pt>
                <c:pt idx="194">
                  <c:v>72.38</c:v>
                </c:pt>
                <c:pt idx="195">
                  <c:v>72.772999999999996</c:v>
                </c:pt>
                <c:pt idx="196">
                  <c:v>73.165000000000006</c:v>
                </c:pt>
                <c:pt idx="197">
                  <c:v>73.554000000000002</c:v>
                </c:pt>
                <c:pt idx="198">
                  <c:v>73.936999999999998</c:v>
                </c:pt>
                <c:pt idx="199">
                  <c:v>74.325999999999993</c:v>
                </c:pt>
                <c:pt idx="200">
                  <c:v>74.527000000000001</c:v>
                </c:pt>
                <c:pt idx="201">
                  <c:v>74.91</c:v>
                </c:pt>
                <c:pt idx="202">
                  <c:v>75.305999999999997</c:v>
                </c:pt>
                <c:pt idx="203">
                  <c:v>75.686999999999998</c:v>
                </c:pt>
                <c:pt idx="204">
                  <c:v>75.887</c:v>
                </c:pt>
                <c:pt idx="205">
                  <c:v>76.272999999999996</c:v>
                </c:pt>
                <c:pt idx="206">
                  <c:v>76.667000000000002</c:v>
                </c:pt>
                <c:pt idx="207">
                  <c:v>77.052999999999997</c:v>
                </c:pt>
                <c:pt idx="208">
                  <c:v>77.44</c:v>
                </c:pt>
                <c:pt idx="209">
                  <c:v>77.641999999999996</c:v>
                </c:pt>
                <c:pt idx="210">
                  <c:v>78.031000000000006</c:v>
                </c:pt>
                <c:pt idx="211">
                  <c:v>78.412999999999997</c:v>
                </c:pt>
                <c:pt idx="212">
                  <c:v>78.804000000000002</c:v>
                </c:pt>
                <c:pt idx="213">
                  <c:v>79.194000000000003</c:v>
                </c:pt>
                <c:pt idx="214">
                  <c:v>79.587000000000003</c:v>
                </c:pt>
                <c:pt idx="215">
                  <c:v>79.97</c:v>
                </c:pt>
                <c:pt idx="216">
                  <c:v>80.17</c:v>
                </c:pt>
                <c:pt idx="217">
                  <c:v>80.555999999999997</c:v>
                </c:pt>
                <c:pt idx="218">
                  <c:v>80.95</c:v>
                </c:pt>
                <c:pt idx="219">
                  <c:v>81.334000000000003</c:v>
                </c:pt>
                <c:pt idx="220">
                  <c:v>81.722999999999999</c:v>
                </c:pt>
                <c:pt idx="221">
                  <c:v>82.117000000000004</c:v>
                </c:pt>
                <c:pt idx="222">
                  <c:v>82.501000000000005</c:v>
                </c:pt>
                <c:pt idx="223">
                  <c:v>82.891999999999996</c:v>
                </c:pt>
                <c:pt idx="224">
                  <c:v>83.28</c:v>
                </c:pt>
                <c:pt idx="225">
                  <c:v>83.674000000000007</c:v>
                </c:pt>
                <c:pt idx="226">
                  <c:v>84.061999999999998</c:v>
                </c:pt>
                <c:pt idx="227">
                  <c:v>84.45</c:v>
                </c:pt>
                <c:pt idx="228">
                  <c:v>84.84</c:v>
                </c:pt>
                <c:pt idx="229">
                  <c:v>85.227000000000004</c:v>
                </c:pt>
                <c:pt idx="230">
                  <c:v>85.619</c:v>
                </c:pt>
                <c:pt idx="231">
                  <c:v>86.003</c:v>
                </c:pt>
                <c:pt idx="232">
                  <c:v>86.394999999999996</c:v>
                </c:pt>
                <c:pt idx="233">
                  <c:v>86.786000000000001</c:v>
                </c:pt>
                <c:pt idx="234">
                  <c:v>87.174000000000007</c:v>
                </c:pt>
                <c:pt idx="235">
                  <c:v>87.558999999999997</c:v>
                </c:pt>
                <c:pt idx="236">
                  <c:v>87.954999999999998</c:v>
                </c:pt>
                <c:pt idx="237">
                  <c:v>88.344999999999999</c:v>
                </c:pt>
                <c:pt idx="238">
                  <c:v>88.730999999999995</c:v>
                </c:pt>
                <c:pt idx="239">
                  <c:v>89.117999999999995</c:v>
                </c:pt>
                <c:pt idx="240">
                  <c:v>89.507999999999996</c:v>
                </c:pt>
                <c:pt idx="241">
                  <c:v>89.9</c:v>
                </c:pt>
                <c:pt idx="242">
                  <c:v>90.29</c:v>
                </c:pt>
                <c:pt idx="243">
                  <c:v>90.674000000000007</c:v>
                </c:pt>
                <c:pt idx="244">
                  <c:v>90.873999999999995</c:v>
                </c:pt>
                <c:pt idx="245">
                  <c:v>91.260999999999996</c:v>
                </c:pt>
                <c:pt idx="246">
                  <c:v>91.652000000000001</c:v>
                </c:pt>
                <c:pt idx="247">
                  <c:v>92.040999999999997</c:v>
                </c:pt>
                <c:pt idx="248">
                  <c:v>92.424999999999997</c:v>
                </c:pt>
                <c:pt idx="249">
                  <c:v>92.820999999999998</c:v>
                </c:pt>
                <c:pt idx="250">
                  <c:v>93.209000000000003</c:v>
                </c:pt>
                <c:pt idx="251">
                  <c:v>93.588999999999999</c:v>
                </c:pt>
                <c:pt idx="252">
                  <c:v>93.792000000000002</c:v>
                </c:pt>
                <c:pt idx="253">
                  <c:v>94.176000000000002</c:v>
                </c:pt>
                <c:pt idx="254">
                  <c:v>94.376999999999995</c:v>
                </c:pt>
                <c:pt idx="255">
                  <c:v>94.757999999999996</c:v>
                </c:pt>
                <c:pt idx="256">
                  <c:v>95.147000000000006</c:v>
                </c:pt>
                <c:pt idx="257">
                  <c:v>95.537000000000006</c:v>
                </c:pt>
                <c:pt idx="258">
                  <c:v>95.926000000000002</c:v>
                </c:pt>
                <c:pt idx="259">
                  <c:v>96.314999999999998</c:v>
                </c:pt>
                <c:pt idx="260">
                  <c:v>96.707999999999998</c:v>
                </c:pt>
                <c:pt idx="261">
                  <c:v>97.091999999999999</c:v>
                </c:pt>
                <c:pt idx="262">
                  <c:v>97.480999999999995</c:v>
                </c:pt>
                <c:pt idx="263">
                  <c:v>97.870999999999995</c:v>
                </c:pt>
                <c:pt idx="264">
                  <c:v>98.262</c:v>
                </c:pt>
                <c:pt idx="265">
                  <c:v>98.65</c:v>
                </c:pt>
                <c:pt idx="266">
                  <c:v>99.040999999999997</c:v>
                </c:pt>
                <c:pt idx="267">
                  <c:v>99.429000000000002</c:v>
                </c:pt>
                <c:pt idx="268">
                  <c:v>99.816000000000003</c:v>
                </c:pt>
                <c:pt idx="269">
                  <c:v>100.205</c:v>
                </c:pt>
                <c:pt idx="270">
                  <c:v>100.59399999999999</c:v>
                </c:pt>
                <c:pt idx="271">
                  <c:v>100.986</c:v>
                </c:pt>
                <c:pt idx="272">
                  <c:v>101.375</c:v>
                </c:pt>
                <c:pt idx="273">
                  <c:v>101.762</c:v>
                </c:pt>
                <c:pt idx="274">
                  <c:v>102.15300000000001</c:v>
                </c:pt>
                <c:pt idx="275">
                  <c:v>102.544</c:v>
                </c:pt>
                <c:pt idx="276">
                  <c:v>102.93600000000001</c:v>
                </c:pt>
                <c:pt idx="277">
                  <c:v>103.32599999999999</c:v>
                </c:pt>
                <c:pt idx="278">
                  <c:v>103.71599999999999</c:v>
                </c:pt>
                <c:pt idx="279">
                  <c:v>104.104</c:v>
                </c:pt>
                <c:pt idx="280">
                  <c:v>104.492</c:v>
                </c:pt>
                <c:pt idx="281">
                  <c:v>104.884</c:v>
                </c:pt>
                <c:pt idx="282">
                  <c:v>105.271</c:v>
                </c:pt>
                <c:pt idx="283">
                  <c:v>105.66200000000001</c:v>
                </c:pt>
                <c:pt idx="284">
                  <c:v>106.04900000000001</c:v>
                </c:pt>
                <c:pt idx="285">
                  <c:v>106.437</c:v>
                </c:pt>
                <c:pt idx="286">
                  <c:v>106.63800000000001</c:v>
                </c:pt>
                <c:pt idx="287">
                  <c:v>107.023</c:v>
                </c:pt>
                <c:pt idx="288">
                  <c:v>107.41200000000001</c:v>
                </c:pt>
                <c:pt idx="289">
                  <c:v>107.8</c:v>
                </c:pt>
                <c:pt idx="290">
                  <c:v>108.18899999999999</c:v>
                </c:pt>
                <c:pt idx="291">
                  <c:v>108.58</c:v>
                </c:pt>
                <c:pt idx="292">
                  <c:v>108.968</c:v>
                </c:pt>
                <c:pt idx="293">
                  <c:v>109.358</c:v>
                </c:pt>
                <c:pt idx="294">
                  <c:v>109.749</c:v>
                </c:pt>
                <c:pt idx="295">
                  <c:v>110.13500000000001</c:v>
                </c:pt>
                <c:pt idx="296">
                  <c:v>110.524</c:v>
                </c:pt>
                <c:pt idx="297">
                  <c:v>110.913</c:v>
                </c:pt>
                <c:pt idx="298">
                  <c:v>111.30500000000001</c:v>
                </c:pt>
                <c:pt idx="299">
                  <c:v>111.693</c:v>
                </c:pt>
                <c:pt idx="300">
                  <c:v>112.084</c:v>
                </c:pt>
                <c:pt idx="301">
                  <c:v>112.471</c:v>
                </c:pt>
                <c:pt idx="302">
                  <c:v>112.86199999999999</c:v>
                </c:pt>
                <c:pt idx="303">
                  <c:v>113.251</c:v>
                </c:pt>
                <c:pt idx="304">
                  <c:v>113.64</c:v>
                </c:pt>
                <c:pt idx="305">
                  <c:v>114.029</c:v>
                </c:pt>
                <c:pt idx="306">
                  <c:v>114.419</c:v>
                </c:pt>
                <c:pt idx="307">
                  <c:v>114.80800000000001</c:v>
                </c:pt>
                <c:pt idx="308">
                  <c:v>115.197</c:v>
                </c:pt>
                <c:pt idx="309">
                  <c:v>115.587</c:v>
                </c:pt>
                <c:pt idx="310">
                  <c:v>115.973</c:v>
                </c:pt>
                <c:pt idx="311">
                  <c:v>116.364</c:v>
                </c:pt>
                <c:pt idx="312">
                  <c:v>116.755</c:v>
                </c:pt>
                <c:pt idx="313">
                  <c:v>117.143</c:v>
                </c:pt>
                <c:pt idx="314">
                  <c:v>117.532</c:v>
                </c:pt>
                <c:pt idx="315">
                  <c:v>117.92100000000001</c:v>
                </c:pt>
                <c:pt idx="316">
                  <c:v>118.31100000000001</c:v>
                </c:pt>
                <c:pt idx="317">
                  <c:v>118.699</c:v>
                </c:pt>
                <c:pt idx="318">
                  <c:v>119.09</c:v>
                </c:pt>
                <c:pt idx="319">
                  <c:v>119.477</c:v>
                </c:pt>
                <c:pt idx="320">
                  <c:v>119.866</c:v>
                </c:pt>
                <c:pt idx="321">
                  <c:v>120.256</c:v>
                </c:pt>
                <c:pt idx="322">
                  <c:v>120.646</c:v>
                </c:pt>
                <c:pt idx="323">
                  <c:v>121.033</c:v>
                </c:pt>
                <c:pt idx="324">
                  <c:v>121.42400000000001</c:v>
                </c:pt>
                <c:pt idx="325">
                  <c:v>121.81399999999999</c:v>
                </c:pt>
                <c:pt idx="326">
                  <c:v>122.20099999999999</c:v>
                </c:pt>
                <c:pt idx="327">
                  <c:v>122.59</c:v>
                </c:pt>
                <c:pt idx="328">
                  <c:v>122.98099999999999</c:v>
                </c:pt>
                <c:pt idx="329">
                  <c:v>123.369</c:v>
                </c:pt>
                <c:pt idx="330">
                  <c:v>123.75700000000001</c:v>
                </c:pt>
                <c:pt idx="331">
                  <c:v>124.148</c:v>
                </c:pt>
                <c:pt idx="332">
                  <c:v>124.536</c:v>
                </c:pt>
                <c:pt idx="333">
                  <c:v>124.92700000000001</c:v>
                </c:pt>
                <c:pt idx="334">
                  <c:v>125.315</c:v>
                </c:pt>
                <c:pt idx="335">
                  <c:v>125.705</c:v>
                </c:pt>
                <c:pt idx="336">
                  <c:v>126.09399999999999</c:v>
                </c:pt>
                <c:pt idx="337">
                  <c:v>126.482</c:v>
                </c:pt>
                <c:pt idx="338">
                  <c:v>126.872</c:v>
                </c:pt>
                <c:pt idx="339">
                  <c:v>127.26</c:v>
                </c:pt>
                <c:pt idx="340">
                  <c:v>127.649</c:v>
                </c:pt>
                <c:pt idx="341">
                  <c:v>128.03899999999999</c:v>
                </c:pt>
                <c:pt idx="342">
                  <c:v>128.428</c:v>
                </c:pt>
                <c:pt idx="343">
                  <c:v>128.81800000000001</c:v>
                </c:pt>
                <c:pt idx="344">
                  <c:v>129.20500000000001</c:v>
                </c:pt>
                <c:pt idx="345">
                  <c:v>129.40900000000002</c:v>
                </c:pt>
                <c:pt idx="346">
                  <c:v>129.79300000000001</c:v>
                </c:pt>
                <c:pt idx="347">
                  <c:v>129.994</c:v>
                </c:pt>
                <c:pt idx="348">
                  <c:v>130.37799999999999</c:v>
                </c:pt>
                <c:pt idx="349">
                  <c:v>130.77199999999999</c:v>
                </c:pt>
                <c:pt idx="350">
                  <c:v>131.16</c:v>
                </c:pt>
                <c:pt idx="351">
                  <c:v>131.548</c:v>
                </c:pt>
                <c:pt idx="352">
                  <c:v>131.93899999999999</c:v>
                </c:pt>
                <c:pt idx="353">
                  <c:v>132.32400000000001</c:v>
                </c:pt>
                <c:pt idx="354">
                  <c:v>132.71700000000001</c:v>
                </c:pt>
                <c:pt idx="355">
                  <c:v>133.10499999999999</c:v>
                </c:pt>
                <c:pt idx="356">
                  <c:v>133.49</c:v>
                </c:pt>
                <c:pt idx="357">
                  <c:v>133.87799999999999</c:v>
                </c:pt>
                <c:pt idx="358">
                  <c:v>134.08000000000001</c:v>
                </c:pt>
                <c:pt idx="359">
                  <c:v>134.46799999999999</c:v>
                </c:pt>
                <c:pt idx="360">
                  <c:v>134.852</c:v>
                </c:pt>
                <c:pt idx="361">
                  <c:v>135.238</c:v>
                </c:pt>
                <c:pt idx="362">
                  <c:v>135.63499999999999</c:v>
                </c:pt>
                <c:pt idx="363">
                  <c:v>136.02500000000001</c:v>
                </c:pt>
                <c:pt idx="364">
                  <c:v>136.41399999999999</c:v>
                </c:pt>
                <c:pt idx="365">
                  <c:v>136.798</c:v>
                </c:pt>
                <c:pt idx="366">
                  <c:v>137.191</c:v>
                </c:pt>
                <c:pt idx="367">
                  <c:v>137.57599999999999</c:v>
                </c:pt>
                <c:pt idx="368">
                  <c:v>137.97</c:v>
                </c:pt>
                <c:pt idx="369">
                  <c:v>138.35599999999999</c:v>
                </c:pt>
                <c:pt idx="370">
                  <c:v>138.55600000000001</c:v>
                </c:pt>
                <c:pt idx="371">
                  <c:v>138.94499999999999</c:v>
                </c:pt>
                <c:pt idx="372">
                  <c:v>139.327</c:v>
                </c:pt>
                <c:pt idx="373">
                  <c:v>139.72</c:v>
                </c:pt>
                <c:pt idx="374">
                  <c:v>140.11099999999999</c:v>
                </c:pt>
                <c:pt idx="375">
                  <c:v>140.501</c:v>
                </c:pt>
                <c:pt idx="376">
                  <c:v>140.88800000000001</c:v>
                </c:pt>
                <c:pt idx="377">
                  <c:v>141.279</c:v>
                </c:pt>
                <c:pt idx="378">
                  <c:v>141.666</c:v>
                </c:pt>
                <c:pt idx="379">
                  <c:v>142.05799999999999</c:v>
                </c:pt>
                <c:pt idx="380">
                  <c:v>142.441</c:v>
                </c:pt>
                <c:pt idx="381">
                  <c:v>142.64099999999999</c:v>
                </c:pt>
                <c:pt idx="382">
                  <c:v>143.03</c:v>
                </c:pt>
                <c:pt idx="383">
                  <c:v>143.41999999999999</c:v>
                </c:pt>
                <c:pt idx="384">
                  <c:v>143.80699999999999</c:v>
                </c:pt>
                <c:pt idx="385">
                  <c:v>144.197</c:v>
                </c:pt>
                <c:pt idx="386">
                  <c:v>144.58600000000001</c:v>
                </c:pt>
                <c:pt idx="387">
                  <c:v>144.97</c:v>
                </c:pt>
                <c:pt idx="388">
                  <c:v>145.17099999999999</c:v>
                </c:pt>
                <c:pt idx="389">
                  <c:v>145.559</c:v>
                </c:pt>
                <c:pt idx="390">
                  <c:v>145.94999999999999</c:v>
                </c:pt>
                <c:pt idx="391">
                  <c:v>146.33500000000001</c:v>
                </c:pt>
                <c:pt idx="392">
                  <c:v>146.726</c:v>
                </c:pt>
                <c:pt idx="393">
                  <c:v>147.11799999999999</c:v>
                </c:pt>
                <c:pt idx="394">
                  <c:v>147.5</c:v>
                </c:pt>
                <c:pt idx="395">
                  <c:v>147.89599999999999</c:v>
                </c:pt>
                <c:pt idx="396">
                  <c:v>148.285</c:v>
                </c:pt>
                <c:pt idx="397">
                  <c:v>148.67400000000001</c:v>
                </c:pt>
                <c:pt idx="398">
                  <c:v>149.05600000000001</c:v>
                </c:pt>
                <c:pt idx="399">
                  <c:v>149.256</c:v>
                </c:pt>
                <c:pt idx="400">
                  <c:v>149.64099999999999</c:v>
                </c:pt>
                <c:pt idx="401">
                  <c:v>150.03</c:v>
                </c:pt>
                <c:pt idx="402">
                  <c:v>150.422</c:v>
                </c:pt>
                <c:pt idx="403">
                  <c:v>150.81399999999999</c:v>
                </c:pt>
                <c:pt idx="404">
                  <c:v>151.20099999999999</c:v>
                </c:pt>
                <c:pt idx="405">
                  <c:v>151.58600000000001</c:v>
                </c:pt>
                <c:pt idx="406">
                  <c:v>151.786</c:v>
                </c:pt>
                <c:pt idx="407">
                  <c:v>152.17599999999999</c:v>
                </c:pt>
                <c:pt idx="408">
                  <c:v>152.56100000000001</c:v>
                </c:pt>
                <c:pt idx="409">
                  <c:v>152.95599999999999</c:v>
                </c:pt>
                <c:pt idx="410">
                  <c:v>153.34100000000001</c:v>
                </c:pt>
                <c:pt idx="411">
                  <c:v>153.72999999999999</c:v>
                </c:pt>
                <c:pt idx="412">
                  <c:v>154.12</c:v>
                </c:pt>
                <c:pt idx="413">
                  <c:v>154.512</c:v>
                </c:pt>
                <c:pt idx="414">
                  <c:v>154.9</c:v>
                </c:pt>
                <c:pt idx="415">
                  <c:v>155.28899999999999</c:v>
                </c:pt>
                <c:pt idx="416">
                  <c:v>155.67599999999999</c:v>
                </c:pt>
                <c:pt idx="417">
                  <c:v>156.06800000000001</c:v>
                </c:pt>
                <c:pt idx="418">
                  <c:v>156.45699999999999</c:v>
                </c:pt>
                <c:pt idx="419">
                  <c:v>156.83699999999999</c:v>
                </c:pt>
                <c:pt idx="420">
                  <c:v>157.03700000000001</c:v>
                </c:pt>
                <c:pt idx="421">
                  <c:v>157.43</c:v>
                </c:pt>
                <c:pt idx="422">
                  <c:v>157.81399999999999</c:v>
                </c:pt>
                <c:pt idx="423">
                  <c:v>158.01400000000001</c:v>
                </c:pt>
                <c:pt idx="424">
                  <c:v>158.40100000000001</c:v>
                </c:pt>
                <c:pt idx="425">
                  <c:v>158.792</c:v>
                </c:pt>
                <c:pt idx="426">
                  <c:v>159.17699999999999</c:v>
                </c:pt>
                <c:pt idx="427">
                  <c:v>159.37700000000001</c:v>
                </c:pt>
                <c:pt idx="428">
                  <c:v>159.762</c:v>
                </c:pt>
                <c:pt idx="429">
                  <c:v>160.149</c:v>
                </c:pt>
                <c:pt idx="430">
                  <c:v>160.351</c:v>
                </c:pt>
                <c:pt idx="431">
                  <c:v>160.732</c:v>
                </c:pt>
                <c:pt idx="432">
                  <c:v>161.126</c:v>
                </c:pt>
                <c:pt idx="433">
                  <c:v>161.512</c:v>
                </c:pt>
                <c:pt idx="434">
                  <c:v>161.904</c:v>
                </c:pt>
                <c:pt idx="435">
                  <c:v>162.29400000000001</c:v>
                </c:pt>
                <c:pt idx="436">
                  <c:v>162.678</c:v>
                </c:pt>
                <c:pt idx="437">
                  <c:v>162.88399999999999</c:v>
                </c:pt>
                <c:pt idx="438">
                  <c:v>163.27099999999999</c:v>
                </c:pt>
                <c:pt idx="439">
                  <c:v>163.66200000000001</c:v>
                </c:pt>
                <c:pt idx="440">
                  <c:v>164.04599999999999</c:v>
                </c:pt>
                <c:pt idx="441">
                  <c:v>164.24600000000001</c:v>
                </c:pt>
                <c:pt idx="442">
                  <c:v>164.637</c:v>
                </c:pt>
                <c:pt idx="443">
                  <c:v>165.02500000000001</c:v>
                </c:pt>
                <c:pt idx="444">
                  <c:v>165.41399999999999</c:v>
                </c:pt>
                <c:pt idx="445">
                  <c:v>165.798</c:v>
                </c:pt>
                <c:pt idx="446">
                  <c:v>166.191</c:v>
                </c:pt>
                <c:pt idx="447">
                  <c:v>166.58099999999999</c:v>
                </c:pt>
                <c:pt idx="448">
                  <c:v>166.96100000000001</c:v>
                </c:pt>
                <c:pt idx="449">
                  <c:v>167.161</c:v>
                </c:pt>
                <c:pt idx="450">
                  <c:v>167.55500000000001</c:v>
                </c:pt>
                <c:pt idx="451">
                  <c:v>167.94399999999999</c:v>
                </c:pt>
                <c:pt idx="452">
                  <c:v>168.32599999999999</c:v>
                </c:pt>
                <c:pt idx="453">
                  <c:v>168.52799999999999</c:v>
                </c:pt>
                <c:pt idx="454">
                  <c:v>168.91399999999999</c:v>
                </c:pt>
                <c:pt idx="455">
                  <c:v>169.30600000000001</c:v>
                </c:pt>
                <c:pt idx="456">
                  <c:v>169.69</c:v>
                </c:pt>
                <c:pt idx="457">
                  <c:v>170.08199999999999</c:v>
                </c:pt>
                <c:pt idx="458">
                  <c:v>170.47399999999999</c:v>
                </c:pt>
                <c:pt idx="459">
                  <c:v>170.863</c:v>
                </c:pt>
                <c:pt idx="460">
                  <c:v>171.24600000000001</c:v>
                </c:pt>
                <c:pt idx="461">
                  <c:v>171.63900000000001</c:v>
                </c:pt>
                <c:pt idx="462">
                  <c:v>172.02699999999999</c:v>
                </c:pt>
                <c:pt idx="463">
                  <c:v>172.416</c:v>
                </c:pt>
                <c:pt idx="464">
                  <c:v>172.80699999999999</c:v>
                </c:pt>
                <c:pt idx="465">
                  <c:v>173.19399999999999</c:v>
                </c:pt>
                <c:pt idx="466">
                  <c:v>173.58699999999999</c:v>
                </c:pt>
                <c:pt idx="467">
                  <c:v>173.97300000000001</c:v>
                </c:pt>
                <c:pt idx="468">
                  <c:v>174.357</c:v>
                </c:pt>
                <c:pt idx="469">
                  <c:v>174.559</c:v>
                </c:pt>
                <c:pt idx="470">
                  <c:v>174.94900000000001</c:v>
                </c:pt>
                <c:pt idx="471">
                  <c:v>175.33699999999999</c:v>
                </c:pt>
                <c:pt idx="472">
                  <c:v>175.72499999999999</c:v>
                </c:pt>
                <c:pt idx="473">
                  <c:v>176.10900000000001</c:v>
                </c:pt>
                <c:pt idx="474">
                  <c:v>176.5</c:v>
                </c:pt>
                <c:pt idx="475">
                  <c:v>176.88900000000001</c:v>
                </c:pt>
                <c:pt idx="476">
                  <c:v>177.089</c:v>
                </c:pt>
                <c:pt idx="477">
                  <c:v>177.47900000000001</c:v>
                </c:pt>
                <c:pt idx="478">
                  <c:v>177.86500000000001</c:v>
                </c:pt>
                <c:pt idx="479">
                  <c:v>178.25299999999999</c:v>
                </c:pt>
                <c:pt idx="480">
                  <c:v>178.64599999999999</c:v>
                </c:pt>
                <c:pt idx="481">
                  <c:v>179.029</c:v>
                </c:pt>
                <c:pt idx="482">
                  <c:v>179.23099999999999</c:v>
                </c:pt>
                <c:pt idx="483">
                  <c:v>179.61699999999999</c:v>
                </c:pt>
              </c:numCache>
            </c:numRef>
          </c:xVal>
          <c:yVal>
            <c:numRef>
              <c:f>'100%, plugged in, awake, bkgrnd'!$B$1:$B$595</c:f>
              <c:numCache>
                <c:formatCode>General</c:formatCode>
                <c:ptCount val="595"/>
                <c:pt idx="0">
                  <c:v>389</c:v>
                </c:pt>
                <c:pt idx="1">
                  <c:v>390</c:v>
                </c:pt>
                <c:pt idx="2">
                  <c:v>389</c:v>
                </c:pt>
                <c:pt idx="3">
                  <c:v>390</c:v>
                </c:pt>
                <c:pt idx="4">
                  <c:v>383</c:v>
                </c:pt>
                <c:pt idx="5">
                  <c:v>389</c:v>
                </c:pt>
                <c:pt idx="6">
                  <c:v>395</c:v>
                </c:pt>
                <c:pt idx="7">
                  <c:v>383</c:v>
                </c:pt>
                <c:pt idx="8">
                  <c:v>394</c:v>
                </c:pt>
                <c:pt idx="9">
                  <c:v>383</c:v>
                </c:pt>
                <c:pt idx="10">
                  <c:v>201</c:v>
                </c:pt>
                <c:pt idx="11">
                  <c:v>384</c:v>
                </c:pt>
                <c:pt idx="12">
                  <c:v>394</c:v>
                </c:pt>
                <c:pt idx="13">
                  <c:v>386</c:v>
                </c:pt>
                <c:pt idx="14">
                  <c:v>384</c:v>
                </c:pt>
                <c:pt idx="15">
                  <c:v>205</c:v>
                </c:pt>
                <c:pt idx="16">
                  <c:v>386</c:v>
                </c:pt>
                <c:pt idx="17">
                  <c:v>391</c:v>
                </c:pt>
                <c:pt idx="18">
                  <c:v>391</c:v>
                </c:pt>
                <c:pt idx="19">
                  <c:v>389</c:v>
                </c:pt>
                <c:pt idx="20">
                  <c:v>385</c:v>
                </c:pt>
                <c:pt idx="21">
                  <c:v>386</c:v>
                </c:pt>
                <c:pt idx="22">
                  <c:v>200</c:v>
                </c:pt>
                <c:pt idx="23">
                  <c:v>390</c:v>
                </c:pt>
                <c:pt idx="24">
                  <c:v>388</c:v>
                </c:pt>
                <c:pt idx="25">
                  <c:v>384</c:v>
                </c:pt>
                <c:pt idx="26">
                  <c:v>200</c:v>
                </c:pt>
                <c:pt idx="27">
                  <c:v>387</c:v>
                </c:pt>
                <c:pt idx="28">
                  <c:v>386</c:v>
                </c:pt>
                <c:pt idx="29">
                  <c:v>395</c:v>
                </c:pt>
                <c:pt idx="30">
                  <c:v>387</c:v>
                </c:pt>
                <c:pt idx="31">
                  <c:v>393</c:v>
                </c:pt>
                <c:pt idx="32">
                  <c:v>385</c:v>
                </c:pt>
                <c:pt idx="33">
                  <c:v>390</c:v>
                </c:pt>
                <c:pt idx="34">
                  <c:v>388</c:v>
                </c:pt>
                <c:pt idx="35">
                  <c:v>389</c:v>
                </c:pt>
                <c:pt idx="36">
                  <c:v>393</c:v>
                </c:pt>
                <c:pt idx="37">
                  <c:v>384</c:v>
                </c:pt>
                <c:pt idx="38">
                  <c:v>389</c:v>
                </c:pt>
                <c:pt idx="39">
                  <c:v>200</c:v>
                </c:pt>
                <c:pt idx="40">
                  <c:v>389</c:v>
                </c:pt>
                <c:pt idx="41">
                  <c:v>382</c:v>
                </c:pt>
                <c:pt idx="42">
                  <c:v>202</c:v>
                </c:pt>
                <c:pt idx="43">
                  <c:v>390</c:v>
                </c:pt>
                <c:pt idx="44">
                  <c:v>388</c:v>
                </c:pt>
                <c:pt idx="45">
                  <c:v>390</c:v>
                </c:pt>
                <c:pt idx="46">
                  <c:v>390</c:v>
                </c:pt>
                <c:pt idx="47">
                  <c:v>382</c:v>
                </c:pt>
                <c:pt idx="48">
                  <c:v>200</c:v>
                </c:pt>
                <c:pt idx="49">
                  <c:v>389</c:v>
                </c:pt>
                <c:pt idx="50">
                  <c:v>390</c:v>
                </c:pt>
                <c:pt idx="51">
                  <c:v>390</c:v>
                </c:pt>
                <c:pt idx="52">
                  <c:v>389</c:v>
                </c:pt>
                <c:pt idx="53">
                  <c:v>389</c:v>
                </c:pt>
                <c:pt idx="54">
                  <c:v>387</c:v>
                </c:pt>
                <c:pt idx="55">
                  <c:v>384</c:v>
                </c:pt>
                <c:pt idx="56">
                  <c:v>200</c:v>
                </c:pt>
                <c:pt idx="57">
                  <c:v>391</c:v>
                </c:pt>
                <c:pt idx="58">
                  <c:v>389</c:v>
                </c:pt>
                <c:pt idx="59">
                  <c:v>388</c:v>
                </c:pt>
                <c:pt idx="60">
                  <c:v>391</c:v>
                </c:pt>
                <c:pt idx="61">
                  <c:v>382</c:v>
                </c:pt>
                <c:pt idx="62">
                  <c:v>201</c:v>
                </c:pt>
                <c:pt idx="63">
                  <c:v>390</c:v>
                </c:pt>
                <c:pt idx="64">
                  <c:v>382</c:v>
                </c:pt>
                <c:pt idx="65">
                  <c:v>397</c:v>
                </c:pt>
                <c:pt idx="66">
                  <c:v>384</c:v>
                </c:pt>
                <c:pt idx="67">
                  <c:v>391</c:v>
                </c:pt>
                <c:pt idx="68">
                  <c:v>389</c:v>
                </c:pt>
                <c:pt idx="69">
                  <c:v>385</c:v>
                </c:pt>
                <c:pt idx="70">
                  <c:v>391</c:v>
                </c:pt>
                <c:pt idx="71">
                  <c:v>201</c:v>
                </c:pt>
                <c:pt idx="72">
                  <c:v>380</c:v>
                </c:pt>
                <c:pt idx="73">
                  <c:v>398</c:v>
                </c:pt>
                <c:pt idx="74">
                  <c:v>383</c:v>
                </c:pt>
                <c:pt idx="75">
                  <c:v>388</c:v>
                </c:pt>
                <c:pt idx="76">
                  <c:v>200</c:v>
                </c:pt>
                <c:pt idx="77">
                  <c:v>391</c:v>
                </c:pt>
                <c:pt idx="78">
                  <c:v>382</c:v>
                </c:pt>
                <c:pt idx="79">
                  <c:v>396</c:v>
                </c:pt>
                <c:pt idx="80">
                  <c:v>384</c:v>
                </c:pt>
                <c:pt idx="81">
                  <c:v>393</c:v>
                </c:pt>
                <c:pt idx="82">
                  <c:v>384</c:v>
                </c:pt>
                <c:pt idx="83">
                  <c:v>200</c:v>
                </c:pt>
                <c:pt idx="84">
                  <c:v>389</c:v>
                </c:pt>
                <c:pt idx="85">
                  <c:v>387</c:v>
                </c:pt>
                <c:pt idx="86">
                  <c:v>391</c:v>
                </c:pt>
                <c:pt idx="87">
                  <c:v>392</c:v>
                </c:pt>
                <c:pt idx="88">
                  <c:v>388</c:v>
                </c:pt>
                <c:pt idx="89">
                  <c:v>382</c:v>
                </c:pt>
                <c:pt idx="90">
                  <c:v>397</c:v>
                </c:pt>
                <c:pt idx="91">
                  <c:v>385</c:v>
                </c:pt>
                <c:pt idx="92">
                  <c:v>393</c:v>
                </c:pt>
                <c:pt idx="93">
                  <c:v>382</c:v>
                </c:pt>
                <c:pt idx="94">
                  <c:v>391</c:v>
                </c:pt>
                <c:pt idx="95">
                  <c:v>388</c:v>
                </c:pt>
                <c:pt idx="96">
                  <c:v>200</c:v>
                </c:pt>
                <c:pt idx="97">
                  <c:v>389</c:v>
                </c:pt>
                <c:pt idx="98">
                  <c:v>383</c:v>
                </c:pt>
                <c:pt idx="99">
                  <c:v>202</c:v>
                </c:pt>
                <c:pt idx="100">
                  <c:v>387</c:v>
                </c:pt>
                <c:pt idx="101">
                  <c:v>390</c:v>
                </c:pt>
                <c:pt idx="102">
                  <c:v>391</c:v>
                </c:pt>
                <c:pt idx="103">
                  <c:v>385</c:v>
                </c:pt>
                <c:pt idx="104">
                  <c:v>387</c:v>
                </c:pt>
                <c:pt idx="105">
                  <c:v>388</c:v>
                </c:pt>
                <c:pt idx="106">
                  <c:v>393</c:v>
                </c:pt>
                <c:pt idx="107">
                  <c:v>387</c:v>
                </c:pt>
                <c:pt idx="108">
                  <c:v>201</c:v>
                </c:pt>
                <c:pt idx="109">
                  <c:v>387</c:v>
                </c:pt>
                <c:pt idx="110">
                  <c:v>386</c:v>
                </c:pt>
                <c:pt idx="111">
                  <c:v>395</c:v>
                </c:pt>
                <c:pt idx="112">
                  <c:v>382</c:v>
                </c:pt>
                <c:pt idx="113">
                  <c:v>392</c:v>
                </c:pt>
                <c:pt idx="114">
                  <c:v>392</c:v>
                </c:pt>
                <c:pt idx="115">
                  <c:v>383</c:v>
                </c:pt>
                <c:pt idx="116">
                  <c:v>396</c:v>
                </c:pt>
                <c:pt idx="117">
                  <c:v>387</c:v>
                </c:pt>
                <c:pt idx="118">
                  <c:v>388</c:v>
                </c:pt>
                <c:pt idx="119">
                  <c:v>388</c:v>
                </c:pt>
                <c:pt idx="120">
                  <c:v>389</c:v>
                </c:pt>
                <c:pt idx="121">
                  <c:v>386</c:v>
                </c:pt>
                <c:pt idx="122">
                  <c:v>386</c:v>
                </c:pt>
                <c:pt idx="123">
                  <c:v>389</c:v>
                </c:pt>
                <c:pt idx="124">
                  <c:v>200</c:v>
                </c:pt>
                <c:pt idx="125">
                  <c:v>390</c:v>
                </c:pt>
                <c:pt idx="126">
                  <c:v>389</c:v>
                </c:pt>
                <c:pt idx="127">
                  <c:v>387</c:v>
                </c:pt>
                <c:pt idx="128">
                  <c:v>391</c:v>
                </c:pt>
                <c:pt idx="129">
                  <c:v>391</c:v>
                </c:pt>
                <c:pt idx="130">
                  <c:v>382</c:v>
                </c:pt>
                <c:pt idx="131">
                  <c:v>392</c:v>
                </c:pt>
                <c:pt idx="132">
                  <c:v>387</c:v>
                </c:pt>
                <c:pt idx="133">
                  <c:v>200</c:v>
                </c:pt>
                <c:pt idx="134">
                  <c:v>390</c:v>
                </c:pt>
                <c:pt idx="135">
                  <c:v>388</c:v>
                </c:pt>
                <c:pt idx="136">
                  <c:v>382</c:v>
                </c:pt>
                <c:pt idx="137">
                  <c:v>200</c:v>
                </c:pt>
                <c:pt idx="138">
                  <c:v>392</c:v>
                </c:pt>
                <c:pt idx="139">
                  <c:v>386</c:v>
                </c:pt>
                <c:pt idx="140">
                  <c:v>392</c:v>
                </c:pt>
                <c:pt idx="141">
                  <c:v>388</c:v>
                </c:pt>
                <c:pt idx="142">
                  <c:v>391</c:v>
                </c:pt>
                <c:pt idx="143">
                  <c:v>383</c:v>
                </c:pt>
                <c:pt idx="144">
                  <c:v>395</c:v>
                </c:pt>
                <c:pt idx="145">
                  <c:v>386</c:v>
                </c:pt>
                <c:pt idx="146">
                  <c:v>386</c:v>
                </c:pt>
                <c:pt idx="147">
                  <c:v>388</c:v>
                </c:pt>
                <c:pt idx="148">
                  <c:v>395</c:v>
                </c:pt>
                <c:pt idx="149">
                  <c:v>391</c:v>
                </c:pt>
                <c:pt idx="150">
                  <c:v>382</c:v>
                </c:pt>
                <c:pt idx="151">
                  <c:v>395</c:v>
                </c:pt>
                <c:pt idx="152">
                  <c:v>386</c:v>
                </c:pt>
                <c:pt idx="153">
                  <c:v>394</c:v>
                </c:pt>
                <c:pt idx="154">
                  <c:v>386</c:v>
                </c:pt>
                <c:pt idx="155">
                  <c:v>383</c:v>
                </c:pt>
                <c:pt idx="156">
                  <c:v>389</c:v>
                </c:pt>
                <c:pt idx="157">
                  <c:v>396</c:v>
                </c:pt>
                <c:pt idx="158">
                  <c:v>390</c:v>
                </c:pt>
                <c:pt idx="159">
                  <c:v>387</c:v>
                </c:pt>
                <c:pt idx="160">
                  <c:v>393</c:v>
                </c:pt>
                <c:pt idx="161">
                  <c:v>386</c:v>
                </c:pt>
                <c:pt idx="162">
                  <c:v>389</c:v>
                </c:pt>
                <c:pt idx="163">
                  <c:v>393</c:v>
                </c:pt>
                <c:pt idx="164">
                  <c:v>383</c:v>
                </c:pt>
                <c:pt idx="165">
                  <c:v>391</c:v>
                </c:pt>
                <c:pt idx="166">
                  <c:v>391</c:v>
                </c:pt>
                <c:pt idx="167">
                  <c:v>392</c:v>
                </c:pt>
                <c:pt idx="168">
                  <c:v>386</c:v>
                </c:pt>
                <c:pt idx="169">
                  <c:v>391</c:v>
                </c:pt>
                <c:pt idx="170">
                  <c:v>390</c:v>
                </c:pt>
                <c:pt idx="171">
                  <c:v>386</c:v>
                </c:pt>
                <c:pt idx="172">
                  <c:v>393</c:v>
                </c:pt>
                <c:pt idx="173">
                  <c:v>389</c:v>
                </c:pt>
                <c:pt idx="174">
                  <c:v>387</c:v>
                </c:pt>
                <c:pt idx="175">
                  <c:v>392</c:v>
                </c:pt>
                <c:pt idx="176">
                  <c:v>383</c:v>
                </c:pt>
                <c:pt idx="177">
                  <c:v>394</c:v>
                </c:pt>
                <c:pt idx="178">
                  <c:v>384</c:v>
                </c:pt>
                <c:pt idx="179">
                  <c:v>390</c:v>
                </c:pt>
                <c:pt idx="180">
                  <c:v>393</c:v>
                </c:pt>
                <c:pt idx="181">
                  <c:v>386</c:v>
                </c:pt>
                <c:pt idx="182">
                  <c:v>390</c:v>
                </c:pt>
                <c:pt idx="183">
                  <c:v>391</c:v>
                </c:pt>
                <c:pt idx="184">
                  <c:v>391</c:v>
                </c:pt>
                <c:pt idx="185">
                  <c:v>389</c:v>
                </c:pt>
                <c:pt idx="186">
                  <c:v>383</c:v>
                </c:pt>
                <c:pt idx="187">
                  <c:v>395</c:v>
                </c:pt>
                <c:pt idx="188">
                  <c:v>387</c:v>
                </c:pt>
                <c:pt idx="189">
                  <c:v>385</c:v>
                </c:pt>
                <c:pt idx="190">
                  <c:v>390</c:v>
                </c:pt>
                <c:pt idx="191">
                  <c:v>393</c:v>
                </c:pt>
                <c:pt idx="192">
                  <c:v>387</c:v>
                </c:pt>
                <c:pt idx="193">
                  <c:v>394</c:v>
                </c:pt>
                <c:pt idx="194">
                  <c:v>382</c:v>
                </c:pt>
                <c:pt idx="195">
                  <c:v>393</c:v>
                </c:pt>
                <c:pt idx="196">
                  <c:v>392</c:v>
                </c:pt>
                <c:pt idx="197">
                  <c:v>389</c:v>
                </c:pt>
                <c:pt idx="198">
                  <c:v>383</c:v>
                </c:pt>
                <c:pt idx="199">
                  <c:v>389</c:v>
                </c:pt>
                <c:pt idx="200">
                  <c:v>201</c:v>
                </c:pt>
                <c:pt idx="201">
                  <c:v>383</c:v>
                </c:pt>
                <c:pt idx="202">
                  <c:v>396</c:v>
                </c:pt>
                <c:pt idx="203">
                  <c:v>381</c:v>
                </c:pt>
                <c:pt idx="204">
                  <c:v>200</c:v>
                </c:pt>
                <c:pt idx="205">
                  <c:v>386</c:v>
                </c:pt>
                <c:pt idx="206">
                  <c:v>394</c:v>
                </c:pt>
                <c:pt idx="207">
                  <c:v>386</c:v>
                </c:pt>
                <c:pt idx="208">
                  <c:v>387</c:v>
                </c:pt>
                <c:pt idx="209">
                  <c:v>202</c:v>
                </c:pt>
                <c:pt idx="210">
                  <c:v>389</c:v>
                </c:pt>
                <c:pt idx="211">
                  <c:v>382</c:v>
                </c:pt>
                <c:pt idx="212">
                  <c:v>391</c:v>
                </c:pt>
                <c:pt idx="213">
                  <c:v>390</c:v>
                </c:pt>
                <c:pt idx="214">
                  <c:v>393</c:v>
                </c:pt>
                <c:pt idx="215">
                  <c:v>383</c:v>
                </c:pt>
                <c:pt idx="216">
                  <c:v>200</c:v>
                </c:pt>
                <c:pt idx="217">
                  <c:v>386</c:v>
                </c:pt>
                <c:pt idx="218">
                  <c:v>394</c:v>
                </c:pt>
                <c:pt idx="219">
                  <c:v>384</c:v>
                </c:pt>
                <c:pt idx="220">
                  <c:v>389</c:v>
                </c:pt>
                <c:pt idx="221">
                  <c:v>394</c:v>
                </c:pt>
                <c:pt idx="222">
                  <c:v>384</c:v>
                </c:pt>
                <c:pt idx="223">
                  <c:v>391</c:v>
                </c:pt>
                <c:pt idx="224">
                  <c:v>388</c:v>
                </c:pt>
                <c:pt idx="225">
                  <c:v>394</c:v>
                </c:pt>
                <c:pt idx="226">
                  <c:v>388</c:v>
                </c:pt>
                <c:pt idx="227">
                  <c:v>388</c:v>
                </c:pt>
                <c:pt idx="228">
                  <c:v>390</c:v>
                </c:pt>
                <c:pt idx="229">
                  <c:v>387</c:v>
                </c:pt>
                <c:pt idx="230">
                  <c:v>392</c:v>
                </c:pt>
                <c:pt idx="231">
                  <c:v>384</c:v>
                </c:pt>
                <c:pt idx="232">
                  <c:v>392</c:v>
                </c:pt>
                <c:pt idx="233">
                  <c:v>391</c:v>
                </c:pt>
                <c:pt idx="234">
                  <c:v>388</c:v>
                </c:pt>
                <c:pt idx="235">
                  <c:v>385</c:v>
                </c:pt>
                <c:pt idx="236">
                  <c:v>396</c:v>
                </c:pt>
                <c:pt idx="237">
                  <c:v>390</c:v>
                </c:pt>
                <c:pt idx="238">
                  <c:v>386</c:v>
                </c:pt>
                <c:pt idx="239">
                  <c:v>387</c:v>
                </c:pt>
                <c:pt idx="240">
                  <c:v>390</c:v>
                </c:pt>
                <c:pt idx="241">
                  <c:v>392</c:v>
                </c:pt>
                <c:pt idx="242">
                  <c:v>390</c:v>
                </c:pt>
                <c:pt idx="243">
                  <c:v>384</c:v>
                </c:pt>
                <c:pt idx="244">
                  <c:v>200</c:v>
                </c:pt>
                <c:pt idx="245">
                  <c:v>387</c:v>
                </c:pt>
                <c:pt idx="246">
                  <c:v>391</c:v>
                </c:pt>
                <c:pt idx="247">
                  <c:v>389</c:v>
                </c:pt>
                <c:pt idx="248">
                  <c:v>384</c:v>
                </c:pt>
                <c:pt idx="249">
                  <c:v>396</c:v>
                </c:pt>
                <c:pt idx="250">
                  <c:v>388</c:v>
                </c:pt>
                <c:pt idx="251">
                  <c:v>380</c:v>
                </c:pt>
                <c:pt idx="252">
                  <c:v>203</c:v>
                </c:pt>
                <c:pt idx="253">
                  <c:v>384</c:v>
                </c:pt>
                <c:pt idx="254">
                  <c:v>201</c:v>
                </c:pt>
                <c:pt idx="255">
                  <c:v>381</c:v>
                </c:pt>
                <c:pt idx="256">
                  <c:v>389</c:v>
                </c:pt>
                <c:pt idx="257">
                  <c:v>390</c:v>
                </c:pt>
                <c:pt idx="258">
                  <c:v>389</c:v>
                </c:pt>
                <c:pt idx="259">
                  <c:v>389</c:v>
                </c:pt>
                <c:pt idx="260">
                  <c:v>393</c:v>
                </c:pt>
                <c:pt idx="261">
                  <c:v>384</c:v>
                </c:pt>
                <c:pt idx="262">
                  <c:v>389</c:v>
                </c:pt>
                <c:pt idx="263">
                  <c:v>390</c:v>
                </c:pt>
                <c:pt idx="264">
                  <c:v>391</c:v>
                </c:pt>
                <c:pt idx="265">
                  <c:v>388</c:v>
                </c:pt>
                <c:pt idx="266">
                  <c:v>391</c:v>
                </c:pt>
                <c:pt idx="267">
                  <c:v>388</c:v>
                </c:pt>
                <c:pt idx="268">
                  <c:v>387</c:v>
                </c:pt>
                <c:pt idx="269">
                  <c:v>389</c:v>
                </c:pt>
                <c:pt idx="270">
                  <c:v>389</c:v>
                </c:pt>
                <c:pt idx="271">
                  <c:v>392</c:v>
                </c:pt>
                <c:pt idx="272">
                  <c:v>389</c:v>
                </c:pt>
                <c:pt idx="273">
                  <c:v>387</c:v>
                </c:pt>
                <c:pt idx="274">
                  <c:v>391</c:v>
                </c:pt>
                <c:pt idx="275">
                  <c:v>391</c:v>
                </c:pt>
                <c:pt idx="276">
                  <c:v>392</c:v>
                </c:pt>
                <c:pt idx="277">
                  <c:v>390</c:v>
                </c:pt>
                <c:pt idx="278">
                  <c:v>390</c:v>
                </c:pt>
                <c:pt idx="279">
                  <c:v>388</c:v>
                </c:pt>
                <c:pt idx="280">
                  <c:v>388</c:v>
                </c:pt>
                <c:pt idx="281">
                  <c:v>392</c:v>
                </c:pt>
                <c:pt idx="282">
                  <c:v>387</c:v>
                </c:pt>
                <c:pt idx="283">
                  <c:v>391</c:v>
                </c:pt>
                <c:pt idx="284">
                  <c:v>387</c:v>
                </c:pt>
                <c:pt idx="285">
                  <c:v>388</c:v>
                </c:pt>
                <c:pt idx="286">
                  <c:v>201</c:v>
                </c:pt>
                <c:pt idx="287">
                  <c:v>385</c:v>
                </c:pt>
                <c:pt idx="288">
                  <c:v>389</c:v>
                </c:pt>
                <c:pt idx="289">
                  <c:v>388</c:v>
                </c:pt>
                <c:pt idx="290">
                  <c:v>389</c:v>
                </c:pt>
                <c:pt idx="291">
                  <c:v>391</c:v>
                </c:pt>
                <c:pt idx="292">
                  <c:v>388</c:v>
                </c:pt>
                <c:pt idx="293">
                  <c:v>390</c:v>
                </c:pt>
                <c:pt idx="294">
                  <c:v>391</c:v>
                </c:pt>
                <c:pt idx="295">
                  <c:v>386</c:v>
                </c:pt>
                <c:pt idx="296">
                  <c:v>389</c:v>
                </c:pt>
                <c:pt idx="297">
                  <c:v>389</c:v>
                </c:pt>
                <c:pt idx="298">
                  <c:v>392</c:v>
                </c:pt>
                <c:pt idx="299">
                  <c:v>388</c:v>
                </c:pt>
                <c:pt idx="300">
                  <c:v>391</c:v>
                </c:pt>
                <c:pt idx="301">
                  <c:v>387</c:v>
                </c:pt>
                <c:pt idx="302">
                  <c:v>391</c:v>
                </c:pt>
                <c:pt idx="303">
                  <c:v>389</c:v>
                </c:pt>
                <c:pt idx="304">
                  <c:v>389</c:v>
                </c:pt>
                <c:pt idx="305">
                  <c:v>389</c:v>
                </c:pt>
                <c:pt idx="306">
                  <c:v>390</c:v>
                </c:pt>
                <c:pt idx="307">
                  <c:v>389</c:v>
                </c:pt>
                <c:pt idx="308">
                  <c:v>389</c:v>
                </c:pt>
                <c:pt idx="309">
                  <c:v>390</c:v>
                </c:pt>
                <c:pt idx="310">
                  <c:v>386</c:v>
                </c:pt>
                <c:pt idx="311">
                  <c:v>391</c:v>
                </c:pt>
                <c:pt idx="312">
                  <c:v>391</c:v>
                </c:pt>
                <c:pt idx="313">
                  <c:v>388</c:v>
                </c:pt>
                <c:pt idx="314">
                  <c:v>389</c:v>
                </c:pt>
                <c:pt idx="315">
                  <c:v>389</c:v>
                </c:pt>
                <c:pt idx="316">
                  <c:v>390</c:v>
                </c:pt>
                <c:pt idx="317">
                  <c:v>388</c:v>
                </c:pt>
                <c:pt idx="318">
                  <c:v>391</c:v>
                </c:pt>
                <c:pt idx="319">
                  <c:v>387</c:v>
                </c:pt>
                <c:pt idx="320">
                  <c:v>389</c:v>
                </c:pt>
                <c:pt idx="321">
                  <c:v>390</c:v>
                </c:pt>
                <c:pt idx="322">
                  <c:v>390</c:v>
                </c:pt>
                <c:pt idx="323">
                  <c:v>387</c:v>
                </c:pt>
                <c:pt idx="324">
                  <c:v>391</c:v>
                </c:pt>
                <c:pt idx="325">
                  <c:v>390</c:v>
                </c:pt>
                <c:pt idx="326">
                  <c:v>387</c:v>
                </c:pt>
                <c:pt idx="327">
                  <c:v>389</c:v>
                </c:pt>
                <c:pt idx="328">
                  <c:v>391</c:v>
                </c:pt>
                <c:pt idx="329">
                  <c:v>388</c:v>
                </c:pt>
                <c:pt idx="330">
                  <c:v>388</c:v>
                </c:pt>
                <c:pt idx="331">
                  <c:v>391</c:v>
                </c:pt>
                <c:pt idx="332">
                  <c:v>388</c:v>
                </c:pt>
                <c:pt idx="333">
                  <c:v>391</c:v>
                </c:pt>
                <c:pt idx="334">
                  <c:v>388</c:v>
                </c:pt>
                <c:pt idx="335">
                  <c:v>390</c:v>
                </c:pt>
                <c:pt idx="336">
                  <c:v>389</c:v>
                </c:pt>
                <c:pt idx="337">
                  <c:v>388</c:v>
                </c:pt>
                <c:pt idx="338">
                  <c:v>390</c:v>
                </c:pt>
                <c:pt idx="339">
                  <c:v>388</c:v>
                </c:pt>
                <c:pt idx="340">
                  <c:v>389</c:v>
                </c:pt>
                <c:pt idx="341">
                  <c:v>390</c:v>
                </c:pt>
                <c:pt idx="342">
                  <c:v>389</c:v>
                </c:pt>
                <c:pt idx="343">
                  <c:v>390</c:v>
                </c:pt>
                <c:pt idx="344">
                  <c:v>387</c:v>
                </c:pt>
                <c:pt idx="345">
                  <c:v>204</c:v>
                </c:pt>
                <c:pt idx="346">
                  <c:v>384</c:v>
                </c:pt>
                <c:pt idx="347">
                  <c:v>201</c:v>
                </c:pt>
                <c:pt idx="348">
                  <c:v>384</c:v>
                </c:pt>
                <c:pt idx="349">
                  <c:v>394</c:v>
                </c:pt>
                <c:pt idx="350">
                  <c:v>388</c:v>
                </c:pt>
                <c:pt idx="351">
                  <c:v>388</c:v>
                </c:pt>
                <c:pt idx="352">
                  <c:v>391</c:v>
                </c:pt>
                <c:pt idx="353">
                  <c:v>385</c:v>
                </c:pt>
                <c:pt idx="354">
                  <c:v>393</c:v>
                </c:pt>
                <c:pt idx="355">
                  <c:v>388</c:v>
                </c:pt>
                <c:pt idx="356">
                  <c:v>385</c:v>
                </c:pt>
                <c:pt idx="357">
                  <c:v>388</c:v>
                </c:pt>
                <c:pt idx="358">
                  <c:v>202</c:v>
                </c:pt>
                <c:pt idx="359">
                  <c:v>388</c:v>
                </c:pt>
                <c:pt idx="360">
                  <c:v>384</c:v>
                </c:pt>
                <c:pt idx="361">
                  <c:v>386</c:v>
                </c:pt>
                <c:pt idx="362">
                  <c:v>397</c:v>
                </c:pt>
                <c:pt idx="363">
                  <c:v>390</c:v>
                </c:pt>
                <c:pt idx="364">
                  <c:v>389</c:v>
                </c:pt>
                <c:pt idx="365">
                  <c:v>384</c:v>
                </c:pt>
                <c:pt idx="366">
                  <c:v>393</c:v>
                </c:pt>
                <c:pt idx="367">
                  <c:v>385</c:v>
                </c:pt>
                <c:pt idx="368">
                  <c:v>394</c:v>
                </c:pt>
                <c:pt idx="369">
                  <c:v>386</c:v>
                </c:pt>
                <c:pt idx="370">
                  <c:v>200</c:v>
                </c:pt>
                <c:pt idx="371">
                  <c:v>389</c:v>
                </c:pt>
                <c:pt idx="372">
                  <c:v>382</c:v>
                </c:pt>
                <c:pt idx="373">
                  <c:v>393</c:v>
                </c:pt>
                <c:pt idx="374">
                  <c:v>391</c:v>
                </c:pt>
                <c:pt idx="375">
                  <c:v>390</c:v>
                </c:pt>
                <c:pt idx="376">
                  <c:v>387</c:v>
                </c:pt>
                <c:pt idx="377">
                  <c:v>391</c:v>
                </c:pt>
                <c:pt idx="378">
                  <c:v>387</c:v>
                </c:pt>
                <c:pt idx="379">
                  <c:v>392</c:v>
                </c:pt>
                <c:pt idx="380">
                  <c:v>383</c:v>
                </c:pt>
                <c:pt idx="381">
                  <c:v>200</c:v>
                </c:pt>
                <c:pt idx="382">
                  <c:v>389</c:v>
                </c:pt>
                <c:pt idx="383">
                  <c:v>390</c:v>
                </c:pt>
                <c:pt idx="384">
                  <c:v>387</c:v>
                </c:pt>
                <c:pt idx="385">
                  <c:v>390</c:v>
                </c:pt>
                <c:pt idx="386">
                  <c:v>389</c:v>
                </c:pt>
                <c:pt idx="387">
                  <c:v>384</c:v>
                </c:pt>
                <c:pt idx="388">
                  <c:v>201</c:v>
                </c:pt>
                <c:pt idx="389">
                  <c:v>388</c:v>
                </c:pt>
                <c:pt idx="390">
                  <c:v>391</c:v>
                </c:pt>
                <c:pt idx="391">
                  <c:v>385</c:v>
                </c:pt>
                <c:pt idx="392">
                  <c:v>391</c:v>
                </c:pt>
                <c:pt idx="393">
                  <c:v>392</c:v>
                </c:pt>
                <c:pt idx="394">
                  <c:v>382</c:v>
                </c:pt>
                <c:pt idx="395">
                  <c:v>396</c:v>
                </c:pt>
                <c:pt idx="396">
                  <c:v>389</c:v>
                </c:pt>
                <c:pt idx="397">
                  <c:v>389</c:v>
                </c:pt>
                <c:pt idx="398">
                  <c:v>382</c:v>
                </c:pt>
                <c:pt idx="399">
                  <c:v>200</c:v>
                </c:pt>
                <c:pt idx="400">
                  <c:v>385</c:v>
                </c:pt>
                <c:pt idx="401">
                  <c:v>389</c:v>
                </c:pt>
                <c:pt idx="402">
                  <c:v>392</c:v>
                </c:pt>
                <c:pt idx="403">
                  <c:v>392</c:v>
                </c:pt>
                <c:pt idx="404">
                  <c:v>387</c:v>
                </c:pt>
                <c:pt idx="405">
                  <c:v>385</c:v>
                </c:pt>
                <c:pt idx="406">
                  <c:v>200</c:v>
                </c:pt>
                <c:pt idx="407">
                  <c:v>390</c:v>
                </c:pt>
                <c:pt idx="408">
                  <c:v>385</c:v>
                </c:pt>
                <c:pt idx="409">
                  <c:v>395</c:v>
                </c:pt>
                <c:pt idx="410">
                  <c:v>385</c:v>
                </c:pt>
                <c:pt idx="411">
                  <c:v>389</c:v>
                </c:pt>
                <c:pt idx="412">
                  <c:v>390</c:v>
                </c:pt>
                <c:pt idx="413">
                  <c:v>392</c:v>
                </c:pt>
                <c:pt idx="414">
                  <c:v>388</c:v>
                </c:pt>
                <c:pt idx="415">
                  <c:v>389</c:v>
                </c:pt>
                <c:pt idx="416">
                  <c:v>387</c:v>
                </c:pt>
                <c:pt idx="417">
                  <c:v>392</c:v>
                </c:pt>
                <c:pt idx="418">
                  <c:v>389</c:v>
                </c:pt>
                <c:pt idx="419">
                  <c:v>380</c:v>
                </c:pt>
                <c:pt idx="420">
                  <c:v>200</c:v>
                </c:pt>
                <c:pt idx="421">
                  <c:v>393</c:v>
                </c:pt>
                <c:pt idx="422">
                  <c:v>384</c:v>
                </c:pt>
                <c:pt idx="423">
                  <c:v>200</c:v>
                </c:pt>
                <c:pt idx="424">
                  <c:v>387</c:v>
                </c:pt>
                <c:pt idx="425">
                  <c:v>391</c:v>
                </c:pt>
                <c:pt idx="426">
                  <c:v>385</c:v>
                </c:pt>
                <c:pt idx="427">
                  <c:v>200</c:v>
                </c:pt>
                <c:pt idx="428">
                  <c:v>385</c:v>
                </c:pt>
                <c:pt idx="429">
                  <c:v>387</c:v>
                </c:pt>
                <c:pt idx="430">
                  <c:v>202</c:v>
                </c:pt>
                <c:pt idx="431">
                  <c:v>381</c:v>
                </c:pt>
                <c:pt idx="432">
                  <c:v>394</c:v>
                </c:pt>
                <c:pt idx="433">
                  <c:v>386</c:v>
                </c:pt>
                <c:pt idx="434">
                  <c:v>392</c:v>
                </c:pt>
                <c:pt idx="435">
                  <c:v>390</c:v>
                </c:pt>
                <c:pt idx="436">
                  <c:v>384</c:v>
                </c:pt>
                <c:pt idx="437">
                  <c:v>206</c:v>
                </c:pt>
                <c:pt idx="438">
                  <c:v>387</c:v>
                </c:pt>
                <c:pt idx="439">
                  <c:v>391</c:v>
                </c:pt>
                <c:pt idx="440">
                  <c:v>384</c:v>
                </c:pt>
                <c:pt idx="441">
                  <c:v>200</c:v>
                </c:pt>
                <c:pt idx="442">
                  <c:v>391</c:v>
                </c:pt>
                <c:pt idx="443">
                  <c:v>388</c:v>
                </c:pt>
                <c:pt idx="444">
                  <c:v>389</c:v>
                </c:pt>
                <c:pt idx="445">
                  <c:v>384</c:v>
                </c:pt>
                <c:pt idx="446">
                  <c:v>393</c:v>
                </c:pt>
                <c:pt idx="447">
                  <c:v>390</c:v>
                </c:pt>
                <c:pt idx="448">
                  <c:v>380</c:v>
                </c:pt>
                <c:pt idx="449">
                  <c:v>200</c:v>
                </c:pt>
                <c:pt idx="450">
                  <c:v>394</c:v>
                </c:pt>
                <c:pt idx="451">
                  <c:v>389</c:v>
                </c:pt>
                <c:pt idx="452">
                  <c:v>382</c:v>
                </c:pt>
                <c:pt idx="453">
                  <c:v>202</c:v>
                </c:pt>
                <c:pt idx="454">
                  <c:v>386</c:v>
                </c:pt>
                <c:pt idx="455">
                  <c:v>392</c:v>
                </c:pt>
                <c:pt idx="456">
                  <c:v>384</c:v>
                </c:pt>
                <c:pt idx="457">
                  <c:v>392</c:v>
                </c:pt>
                <c:pt idx="458">
                  <c:v>392</c:v>
                </c:pt>
                <c:pt idx="459">
                  <c:v>389</c:v>
                </c:pt>
                <c:pt idx="460">
                  <c:v>383</c:v>
                </c:pt>
                <c:pt idx="461">
                  <c:v>393</c:v>
                </c:pt>
                <c:pt idx="462">
                  <c:v>388</c:v>
                </c:pt>
                <c:pt idx="463">
                  <c:v>389</c:v>
                </c:pt>
                <c:pt idx="464">
                  <c:v>391</c:v>
                </c:pt>
                <c:pt idx="465">
                  <c:v>387</c:v>
                </c:pt>
                <c:pt idx="466">
                  <c:v>393</c:v>
                </c:pt>
                <c:pt idx="467">
                  <c:v>386</c:v>
                </c:pt>
                <c:pt idx="468">
                  <c:v>384</c:v>
                </c:pt>
                <c:pt idx="469">
                  <c:v>202</c:v>
                </c:pt>
                <c:pt idx="470">
                  <c:v>390</c:v>
                </c:pt>
                <c:pt idx="471">
                  <c:v>388</c:v>
                </c:pt>
                <c:pt idx="472">
                  <c:v>388</c:v>
                </c:pt>
                <c:pt idx="473">
                  <c:v>384</c:v>
                </c:pt>
                <c:pt idx="474">
                  <c:v>391</c:v>
                </c:pt>
                <c:pt idx="475">
                  <c:v>389</c:v>
                </c:pt>
                <c:pt idx="476">
                  <c:v>200</c:v>
                </c:pt>
                <c:pt idx="477">
                  <c:v>390</c:v>
                </c:pt>
                <c:pt idx="478">
                  <c:v>386</c:v>
                </c:pt>
                <c:pt idx="479">
                  <c:v>388</c:v>
                </c:pt>
                <c:pt idx="480">
                  <c:v>393</c:v>
                </c:pt>
                <c:pt idx="481">
                  <c:v>383</c:v>
                </c:pt>
                <c:pt idx="482">
                  <c:v>202</c:v>
                </c:pt>
                <c:pt idx="483">
                  <c:v>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66-3945-A848-480523D8C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bkgrnd'!$H$1:$H$595</c:f>
              <c:numCache>
                <c:formatCode>General</c:formatCode>
                <c:ptCount val="595"/>
                <c:pt idx="0">
                  <c:v>-89.90100000000001</c:v>
                </c:pt>
                <c:pt idx="1">
                  <c:v>-89.51100000000001</c:v>
                </c:pt>
                <c:pt idx="2">
                  <c:v>-89.122</c:v>
                </c:pt>
                <c:pt idx="3">
                  <c:v>-88.731999999999999</c:v>
                </c:pt>
                <c:pt idx="4">
                  <c:v>-88.349000000000004</c:v>
                </c:pt>
                <c:pt idx="5">
                  <c:v>-87.960000000000008</c:v>
                </c:pt>
                <c:pt idx="6">
                  <c:v>-87.565000000000012</c:v>
                </c:pt>
                <c:pt idx="7">
                  <c:v>-87.182000000000002</c:v>
                </c:pt>
                <c:pt idx="8">
                  <c:v>-86.788000000000011</c:v>
                </c:pt>
                <c:pt idx="9">
                  <c:v>-86.405000000000001</c:v>
                </c:pt>
                <c:pt idx="10">
                  <c:v>-86.204000000000008</c:v>
                </c:pt>
                <c:pt idx="11">
                  <c:v>-85.820000000000007</c:v>
                </c:pt>
                <c:pt idx="12">
                  <c:v>-85.426000000000002</c:v>
                </c:pt>
                <c:pt idx="13">
                  <c:v>-85.04</c:v>
                </c:pt>
                <c:pt idx="14">
                  <c:v>-84.656000000000006</c:v>
                </c:pt>
                <c:pt idx="15">
                  <c:v>-84.451000000000008</c:v>
                </c:pt>
                <c:pt idx="16">
                  <c:v>-84.065000000000012</c:v>
                </c:pt>
                <c:pt idx="17">
                  <c:v>-83.674000000000007</c:v>
                </c:pt>
                <c:pt idx="18">
                  <c:v>-83.283000000000001</c:v>
                </c:pt>
                <c:pt idx="19">
                  <c:v>-82.894000000000005</c:v>
                </c:pt>
                <c:pt idx="20">
                  <c:v>-82.509</c:v>
                </c:pt>
                <c:pt idx="21">
                  <c:v>-82.123000000000005</c:v>
                </c:pt>
                <c:pt idx="22">
                  <c:v>-81.923000000000002</c:v>
                </c:pt>
                <c:pt idx="23">
                  <c:v>-81.533000000000001</c:v>
                </c:pt>
                <c:pt idx="24">
                  <c:v>-81.14500000000001</c:v>
                </c:pt>
                <c:pt idx="25">
                  <c:v>-80.76100000000001</c:v>
                </c:pt>
                <c:pt idx="26">
                  <c:v>-80.561000000000007</c:v>
                </c:pt>
                <c:pt idx="27">
                  <c:v>-80.174000000000007</c:v>
                </c:pt>
                <c:pt idx="28">
                  <c:v>-79.788000000000011</c:v>
                </c:pt>
                <c:pt idx="29">
                  <c:v>-79.393000000000001</c:v>
                </c:pt>
                <c:pt idx="30">
                  <c:v>-79.006</c:v>
                </c:pt>
                <c:pt idx="31">
                  <c:v>-78.613</c:v>
                </c:pt>
                <c:pt idx="32">
                  <c:v>-78.228000000000009</c:v>
                </c:pt>
                <c:pt idx="33">
                  <c:v>-77.838000000000008</c:v>
                </c:pt>
                <c:pt idx="34">
                  <c:v>-77.45</c:v>
                </c:pt>
                <c:pt idx="35">
                  <c:v>-77.061000000000007</c:v>
                </c:pt>
                <c:pt idx="36">
                  <c:v>-76.668000000000006</c:v>
                </c:pt>
                <c:pt idx="37">
                  <c:v>-76.284000000000006</c:v>
                </c:pt>
                <c:pt idx="38">
                  <c:v>-75.89500000000001</c:v>
                </c:pt>
                <c:pt idx="39">
                  <c:v>-75.695000000000007</c:v>
                </c:pt>
                <c:pt idx="40">
                  <c:v>-75.306000000000012</c:v>
                </c:pt>
                <c:pt idx="41">
                  <c:v>-74.924000000000007</c:v>
                </c:pt>
                <c:pt idx="42">
                  <c:v>-74.722000000000008</c:v>
                </c:pt>
                <c:pt idx="43">
                  <c:v>-74.332000000000008</c:v>
                </c:pt>
                <c:pt idx="44">
                  <c:v>-73.944000000000003</c:v>
                </c:pt>
                <c:pt idx="45">
                  <c:v>-73.554000000000002</c:v>
                </c:pt>
                <c:pt idx="46">
                  <c:v>-73.164000000000001</c:v>
                </c:pt>
                <c:pt idx="47">
                  <c:v>-72.782000000000011</c:v>
                </c:pt>
                <c:pt idx="48">
                  <c:v>-72.582000000000008</c:v>
                </c:pt>
                <c:pt idx="49">
                  <c:v>-72.193000000000012</c:v>
                </c:pt>
                <c:pt idx="50">
                  <c:v>-71.803000000000011</c:v>
                </c:pt>
                <c:pt idx="51">
                  <c:v>-71.413000000000011</c:v>
                </c:pt>
                <c:pt idx="52">
                  <c:v>-71.024000000000001</c:v>
                </c:pt>
                <c:pt idx="53">
                  <c:v>-70.635000000000005</c:v>
                </c:pt>
                <c:pt idx="54">
                  <c:v>-70.248000000000005</c:v>
                </c:pt>
                <c:pt idx="55">
                  <c:v>-69.864000000000004</c:v>
                </c:pt>
                <c:pt idx="56">
                  <c:v>-69.664000000000001</c:v>
                </c:pt>
                <c:pt idx="57">
                  <c:v>-69.27300000000001</c:v>
                </c:pt>
                <c:pt idx="58">
                  <c:v>-68.884000000000015</c:v>
                </c:pt>
                <c:pt idx="59">
                  <c:v>-68.496000000000009</c:v>
                </c:pt>
                <c:pt idx="60">
                  <c:v>-68.105000000000004</c:v>
                </c:pt>
                <c:pt idx="61">
                  <c:v>-67.723000000000013</c:v>
                </c:pt>
                <c:pt idx="62">
                  <c:v>-67.522000000000006</c:v>
                </c:pt>
                <c:pt idx="63">
                  <c:v>-67.132000000000005</c:v>
                </c:pt>
                <c:pt idx="64">
                  <c:v>-66.75</c:v>
                </c:pt>
                <c:pt idx="65">
                  <c:v>-66.353000000000009</c:v>
                </c:pt>
                <c:pt idx="66">
                  <c:v>-65.969000000000008</c:v>
                </c:pt>
                <c:pt idx="67">
                  <c:v>-65.578000000000003</c:v>
                </c:pt>
                <c:pt idx="68">
                  <c:v>-65.189000000000007</c:v>
                </c:pt>
                <c:pt idx="69">
                  <c:v>-64.804000000000002</c:v>
                </c:pt>
                <c:pt idx="70">
                  <c:v>-64.413000000000011</c:v>
                </c:pt>
                <c:pt idx="71">
                  <c:v>-64.212000000000003</c:v>
                </c:pt>
                <c:pt idx="72">
                  <c:v>-63.832000000000008</c:v>
                </c:pt>
                <c:pt idx="73">
                  <c:v>-63.434000000000005</c:v>
                </c:pt>
                <c:pt idx="74">
                  <c:v>-63.051000000000002</c:v>
                </c:pt>
                <c:pt idx="75">
                  <c:v>-62.663000000000011</c:v>
                </c:pt>
                <c:pt idx="76">
                  <c:v>-62.463000000000008</c:v>
                </c:pt>
                <c:pt idx="77">
                  <c:v>-62.072000000000003</c:v>
                </c:pt>
                <c:pt idx="78">
                  <c:v>-61.690000000000005</c:v>
                </c:pt>
                <c:pt idx="79">
                  <c:v>-61.294000000000011</c:v>
                </c:pt>
                <c:pt idx="80">
                  <c:v>-60.910000000000011</c:v>
                </c:pt>
                <c:pt idx="81">
                  <c:v>-60.51700000000001</c:v>
                </c:pt>
                <c:pt idx="82">
                  <c:v>-60.13300000000001</c:v>
                </c:pt>
                <c:pt idx="83">
                  <c:v>-59.933000000000007</c:v>
                </c:pt>
                <c:pt idx="84">
                  <c:v>-59.544000000000011</c:v>
                </c:pt>
                <c:pt idx="85">
                  <c:v>-59.157000000000011</c:v>
                </c:pt>
                <c:pt idx="86">
                  <c:v>-58.766000000000005</c:v>
                </c:pt>
                <c:pt idx="87">
                  <c:v>-58.374000000000009</c:v>
                </c:pt>
                <c:pt idx="88">
                  <c:v>-57.986000000000004</c:v>
                </c:pt>
                <c:pt idx="89">
                  <c:v>-57.603999999999999</c:v>
                </c:pt>
                <c:pt idx="90">
                  <c:v>-57.207000000000001</c:v>
                </c:pt>
                <c:pt idx="91">
                  <c:v>-56.821999999999996</c:v>
                </c:pt>
                <c:pt idx="92">
                  <c:v>-56.429000000000002</c:v>
                </c:pt>
                <c:pt idx="93">
                  <c:v>-56.046999999999997</c:v>
                </c:pt>
                <c:pt idx="94">
                  <c:v>-55.655999999999999</c:v>
                </c:pt>
                <c:pt idx="95">
                  <c:v>-55.268000000000001</c:v>
                </c:pt>
                <c:pt idx="96">
                  <c:v>-55.067999999999998</c:v>
                </c:pt>
                <c:pt idx="97">
                  <c:v>-54.679000000000002</c:v>
                </c:pt>
                <c:pt idx="98">
                  <c:v>-54.295999999999999</c:v>
                </c:pt>
                <c:pt idx="99">
                  <c:v>-54.094000000000001</c:v>
                </c:pt>
                <c:pt idx="100">
                  <c:v>-53.707000000000001</c:v>
                </c:pt>
                <c:pt idx="101">
                  <c:v>-53.317</c:v>
                </c:pt>
                <c:pt idx="102">
                  <c:v>-52.926000000000002</c:v>
                </c:pt>
                <c:pt idx="103">
                  <c:v>-52.540999999999997</c:v>
                </c:pt>
                <c:pt idx="104">
                  <c:v>-52.153999999999996</c:v>
                </c:pt>
                <c:pt idx="105">
                  <c:v>-51.765999999999998</c:v>
                </c:pt>
                <c:pt idx="106">
                  <c:v>-51.372999999999998</c:v>
                </c:pt>
                <c:pt idx="107">
                  <c:v>-50.985999999999997</c:v>
                </c:pt>
                <c:pt idx="108">
                  <c:v>-50.784999999999997</c:v>
                </c:pt>
                <c:pt idx="109">
                  <c:v>-50.397999999999996</c:v>
                </c:pt>
                <c:pt idx="110">
                  <c:v>-50.012</c:v>
                </c:pt>
                <c:pt idx="111">
                  <c:v>-49.616999999999997</c:v>
                </c:pt>
                <c:pt idx="112">
                  <c:v>-49.234999999999999</c:v>
                </c:pt>
                <c:pt idx="113">
                  <c:v>-48.842999999999996</c:v>
                </c:pt>
                <c:pt idx="114">
                  <c:v>-48.451000000000001</c:v>
                </c:pt>
                <c:pt idx="115">
                  <c:v>-48.067999999999998</c:v>
                </c:pt>
                <c:pt idx="116">
                  <c:v>-47.671999999999997</c:v>
                </c:pt>
                <c:pt idx="117">
                  <c:v>-47.284999999999997</c:v>
                </c:pt>
                <c:pt idx="118">
                  <c:v>-46.896999999999998</c:v>
                </c:pt>
                <c:pt idx="119">
                  <c:v>-46.509</c:v>
                </c:pt>
                <c:pt idx="120">
                  <c:v>-46.12</c:v>
                </c:pt>
                <c:pt idx="121">
                  <c:v>-45.734000000000002</c:v>
                </c:pt>
                <c:pt idx="122">
                  <c:v>-45.347999999999999</c:v>
                </c:pt>
                <c:pt idx="123">
                  <c:v>-44.958999999999996</c:v>
                </c:pt>
                <c:pt idx="124">
                  <c:v>-44.759</c:v>
                </c:pt>
                <c:pt idx="125">
                  <c:v>-44.369</c:v>
                </c:pt>
                <c:pt idx="126">
                  <c:v>-43.98</c:v>
                </c:pt>
                <c:pt idx="127">
                  <c:v>-43.592999999999996</c:v>
                </c:pt>
                <c:pt idx="128">
                  <c:v>-43.201999999999998</c:v>
                </c:pt>
                <c:pt idx="129">
                  <c:v>-42.811</c:v>
                </c:pt>
                <c:pt idx="130">
                  <c:v>-42.429000000000002</c:v>
                </c:pt>
                <c:pt idx="131">
                  <c:v>-42.036999999999999</c:v>
                </c:pt>
                <c:pt idx="132">
                  <c:v>-41.65</c:v>
                </c:pt>
                <c:pt idx="133">
                  <c:v>-41.449999999999996</c:v>
                </c:pt>
                <c:pt idx="134">
                  <c:v>-41.06</c:v>
                </c:pt>
                <c:pt idx="135">
                  <c:v>-40.671999999999997</c:v>
                </c:pt>
                <c:pt idx="136">
                  <c:v>-40.29</c:v>
                </c:pt>
                <c:pt idx="137">
                  <c:v>-40.089999999999996</c:v>
                </c:pt>
                <c:pt idx="138">
                  <c:v>-39.698</c:v>
                </c:pt>
                <c:pt idx="139">
                  <c:v>-39.311999999999998</c:v>
                </c:pt>
                <c:pt idx="140">
                  <c:v>-38.92</c:v>
                </c:pt>
                <c:pt idx="141">
                  <c:v>-38.531999999999996</c:v>
                </c:pt>
                <c:pt idx="142">
                  <c:v>-38.140999999999998</c:v>
                </c:pt>
                <c:pt idx="143">
                  <c:v>-37.757999999999996</c:v>
                </c:pt>
                <c:pt idx="144">
                  <c:v>-37.363</c:v>
                </c:pt>
                <c:pt idx="145">
                  <c:v>-36.976999999999997</c:v>
                </c:pt>
                <c:pt idx="146">
                  <c:v>-36.591000000000001</c:v>
                </c:pt>
                <c:pt idx="147">
                  <c:v>-36.202999999999996</c:v>
                </c:pt>
                <c:pt idx="148">
                  <c:v>-35.808</c:v>
                </c:pt>
                <c:pt idx="149">
                  <c:v>-35.417000000000002</c:v>
                </c:pt>
                <c:pt idx="150">
                  <c:v>-35.034999999999997</c:v>
                </c:pt>
                <c:pt idx="151">
                  <c:v>-34.64</c:v>
                </c:pt>
                <c:pt idx="152">
                  <c:v>-34.253999999999998</c:v>
                </c:pt>
                <c:pt idx="153">
                  <c:v>-33.86</c:v>
                </c:pt>
                <c:pt idx="154">
                  <c:v>-33.473999999999997</c:v>
                </c:pt>
                <c:pt idx="155">
                  <c:v>-33.091000000000001</c:v>
                </c:pt>
                <c:pt idx="156">
                  <c:v>-32.701999999999998</c:v>
                </c:pt>
                <c:pt idx="157">
                  <c:v>-32.305999999999997</c:v>
                </c:pt>
                <c:pt idx="158">
                  <c:v>-31.915999999999997</c:v>
                </c:pt>
                <c:pt idx="159">
                  <c:v>-31.528999999999996</c:v>
                </c:pt>
                <c:pt idx="160">
                  <c:v>-31.135999999999996</c:v>
                </c:pt>
                <c:pt idx="161">
                  <c:v>-30.75</c:v>
                </c:pt>
                <c:pt idx="162">
                  <c:v>-30.360999999999997</c:v>
                </c:pt>
                <c:pt idx="163">
                  <c:v>-29.967999999999996</c:v>
                </c:pt>
                <c:pt idx="164">
                  <c:v>-29.585000000000001</c:v>
                </c:pt>
                <c:pt idx="165">
                  <c:v>-29.193999999999996</c:v>
                </c:pt>
                <c:pt idx="166">
                  <c:v>-28.802999999999997</c:v>
                </c:pt>
                <c:pt idx="167">
                  <c:v>-28.411000000000001</c:v>
                </c:pt>
                <c:pt idx="168">
                  <c:v>-28.024999999999999</c:v>
                </c:pt>
                <c:pt idx="169">
                  <c:v>-27.634</c:v>
                </c:pt>
                <c:pt idx="170">
                  <c:v>-27.244</c:v>
                </c:pt>
                <c:pt idx="171">
                  <c:v>-26.857999999999997</c:v>
                </c:pt>
                <c:pt idx="172">
                  <c:v>-26.464999999999996</c:v>
                </c:pt>
                <c:pt idx="173">
                  <c:v>-26.075999999999993</c:v>
                </c:pt>
                <c:pt idx="174">
                  <c:v>-25.688999999999993</c:v>
                </c:pt>
                <c:pt idx="175">
                  <c:v>-25.296999999999997</c:v>
                </c:pt>
                <c:pt idx="176">
                  <c:v>-24.914000000000001</c:v>
                </c:pt>
                <c:pt idx="177">
                  <c:v>-24.52000000000001</c:v>
                </c:pt>
                <c:pt idx="178">
                  <c:v>-24.13600000000001</c:v>
                </c:pt>
                <c:pt idx="179">
                  <c:v>-23.746000000000009</c:v>
                </c:pt>
                <c:pt idx="180">
                  <c:v>-23.353000000000009</c:v>
                </c:pt>
                <c:pt idx="181">
                  <c:v>-22.967000000000013</c:v>
                </c:pt>
                <c:pt idx="182">
                  <c:v>-22.577000000000012</c:v>
                </c:pt>
                <c:pt idx="183">
                  <c:v>-22.186000000000007</c:v>
                </c:pt>
                <c:pt idx="184">
                  <c:v>-21.795000000000002</c:v>
                </c:pt>
                <c:pt idx="185">
                  <c:v>-21.406000000000006</c:v>
                </c:pt>
                <c:pt idx="186">
                  <c:v>-21.02300000000001</c:v>
                </c:pt>
                <c:pt idx="187">
                  <c:v>-20.628</c:v>
                </c:pt>
                <c:pt idx="188">
                  <c:v>-20.241</c:v>
                </c:pt>
                <c:pt idx="189">
                  <c:v>-19.856000000000009</c:v>
                </c:pt>
                <c:pt idx="190">
                  <c:v>-19.466000000000008</c:v>
                </c:pt>
                <c:pt idx="191">
                  <c:v>-19.073000000000008</c:v>
                </c:pt>
                <c:pt idx="192">
                  <c:v>-18.686000000000007</c:v>
                </c:pt>
                <c:pt idx="193">
                  <c:v>-18.292000000000002</c:v>
                </c:pt>
                <c:pt idx="194">
                  <c:v>-17.910000000000011</c:v>
                </c:pt>
                <c:pt idx="195">
                  <c:v>-17.51700000000001</c:v>
                </c:pt>
                <c:pt idx="196">
                  <c:v>-17.125</c:v>
                </c:pt>
                <c:pt idx="197">
                  <c:v>-16.736000000000004</c:v>
                </c:pt>
                <c:pt idx="198">
                  <c:v>-16.353000000000009</c:v>
                </c:pt>
                <c:pt idx="199">
                  <c:v>-15.964000000000013</c:v>
                </c:pt>
                <c:pt idx="200">
                  <c:v>-15.763000000000005</c:v>
                </c:pt>
                <c:pt idx="201">
                  <c:v>-15.38000000000001</c:v>
                </c:pt>
                <c:pt idx="202">
                  <c:v>-14.984000000000009</c:v>
                </c:pt>
                <c:pt idx="203">
                  <c:v>-14.603000000000009</c:v>
                </c:pt>
                <c:pt idx="204">
                  <c:v>-14.403000000000006</c:v>
                </c:pt>
                <c:pt idx="205">
                  <c:v>-14.01700000000001</c:v>
                </c:pt>
                <c:pt idx="206">
                  <c:v>-13.623000000000005</c:v>
                </c:pt>
                <c:pt idx="207">
                  <c:v>-13.237000000000009</c:v>
                </c:pt>
                <c:pt idx="208">
                  <c:v>-12.850000000000009</c:v>
                </c:pt>
                <c:pt idx="209">
                  <c:v>-12.64800000000001</c:v>
                </c:pt>
                <c:pt idx="210">
                  <c:v>-12.259</c:v>
                </c:pt>
                <c:pt idx="211">
                  <c:v>-11.87700000000001</c:v>
                </c:pt>
                <c:pt idx="212">
                  <c:v>-11.486000000000004</c:v>
                </c:pt>
                <c:pt idx="213">
                  <c:v>-11.096000000000004</c:v>
                </c:pt>
                <c:pt idx="214">
                  <c:v>-10.703000000000003</c:v>
                </c:pt>
                <c:pt idx="215">
                  <c:v>-10.320000000000007</c:v>
                </c:pt>
                <c:pt idx="216">
                  <c:v>-10.120000000000005</c:v>
                </c:pt>
                <c:pt idx="217">
                  <c:v>-9.7340000000000089</c:v>
                </c:pt>
                <c:pt idx="218">
                  <c:v>-9.3400000000000034</c:v>
                </c:pt>
                <c:pt idx="219">
                  <c:v>-8.9560000000000031</c:v>
                </c:pt>
                <c:pt idx="220">
                  <c:v>-8.5670000000000073</c:v>
                </c:pt>
                <c:pt idx="221">
                  <c:v>-8.1730000000000018</c:v>
                </c:pt>
                <c:pt idx="222">
                  <c:v>-7.7890000000000015</c:v>
                </c:pt>
                <c:pt idx="223">
                  <c:v>-7.3980000000000103</c:v>
                </c:pt>
                <c:pt idx="224">
                  <c:v>-7.0100000000000051</c:v>
                </c:pt>
                <c:pt idx="225">
                  <c:v>-6.6159999999999997</c:v>
                </c:pt>
                <c:pt idx="226">
                  <c:v>-6.2280000000000086</c:v>
                </c:pt>
                <c:pt idx="227">
                  <c:v>-5.8400000000000034</c:v>
                </c:pt>
                <c:pt idx="228">
                  <c:v>-5.4500000000000028</c:v>
                </c:pt>
                <c:pt idx="229">
                  <c:v>-5.0630000000000024</c:v>
                </c:pt>
                <c:pt idx="230">
                  <c:v>-4.6710000000000065</c:v>
                </c:pt>
                <c:pt idx="231">
                  <c:v>-4.2870000000000061</c:v>
                </c:pt>
                <c:pt idx="232">
                  <c:v>-3.8950000000000102</c:v>
                </c:pt>
                <c:pt idx="233">
                  <c:v>-3.5040000000000049</c:v>
                </c:pt>
                <c:pt idx="234">
                  <c:v>-3.1159999999999997</c:v>
                </c:pt>
                <c:pt idx="235">
                  <c:v>-2.7310000000000088</c:v>
                </c:pt>
                <c:pt idx="236">
                  <c:v>-2.335000000000008</c:v>
                </c:pt>
                <c:pt idx="237">
                  <c:v>-1.9450000000000074</c:v>
                </c:pt>
                <c:pt idx="238">
                  <c:v>-1.5590000000000117</c:v>
                </c:pt>
                <c:pt idx="239">
                  <c:v>-1.1720000000000113</c:v>
                </c:pt>
                <c:pt idx="240">
                  <c:v>-0.78200000000001069</c:v>
                </c:pt>
                <c:pt idx="241">
                  <c:v>-0.39000000000000057</c:v>
                </c:pt>
                <c:pt idx="242">
                  <c:v>0</c:v>
                </c:pt>
                <c:pt idx="243">
                  <c:v>0.38400000000000034</c:v>
                </c:pt>
                <c:pt idx="244">
                  <c:v>0.58399999999998897</c:v>
                </c:pt>
                <c:pt idx="245">
                  <c:v>0.97099999999998943</c:v>
                </c:pt>
                <c:pt idx="246">
                  <c:v>1.3619999999999948</c:v>
                </c:pt>
                <c:pt idx="247">
                  <c:v>1.7509999999999906</c:v>
                </c:pt>
                <c:pt idx="248">
                  <c:v>2.1349999999999909</c:v>
                </c:pt>
                <c:pt idx="249">
                  <c:v>2.5309999999999917</c:v>
                </c:pt>
                <c:pt idx="250">
                  <c:v>2.9189999999999969</c:v>
                </c:pt>
                <c:pt idx="251">
                  <c:v>3.2989999999999924</c:v>
                </c:pt>
                <c:pt idx="252">
                  <c:v>3.5019999999999953</c:v>
                </c:pt>
                <c:pt idx="253">
                  <c:v>3.8859999999999957</c:v>
                </c:pt>
                <c:pt idx="254">
                  <c:v>4.0869999999999891</c:v>
                </c:pt>
                <c:pt idx="255">
                  <c:v>4.4679999999999893</c:v>
                </c:pt>
                <c:pt idx="256">
                  <c:v>4.8569999999999993</c:v>
                </c:pt>
                <c:pt idx="257">
                  <c:v>5.2469999999999999</c:v>
                </c:pt>
                <c:pt idx="258">
                  <c:v>5.6359999999999957</c:v>
                </c:pt>
                <c:pt idx="259">
                  <c:v>6.0249999999999915</c:v>
                </c:pt>
                <c:pt idx="260">
                  <c:v>6.4179999999999922</c:v>
                </c:pt>
                <c:pt idx="261">
                  <c:v>6.8019999999999925</c:v>
                </c:pt>
                <c:pt idx="262">
                  <c:v>7.1909999999999883</c:v>
                </c:pt>
                <c:pt idx="263">
                  <c:v>7.5809999999999889</c:v>
                </c:pt>
                <c:pt idx="264">
                  <c:v>7.9719999999999942</c:v>
                </c:pt>
                <c:pt idx="265">
                  <c:v>8.36</c:v>
                </c:pt>
                <c:pt idx="266">
                  <c:v>8.7509999999999906</c:v>
                </c:pt>
                <c:pt idx="267">
                  <c:v>9.1389999999999958</c:v>
                </c:pt>
                <c:pt idx="268">
                  <c:v>9.5259999999999962</c:v>
                </c:pt>
                <c:pt idx="269">
                  <c:v>9.914999999999992</c:v>
                </c:pt>
                <c:pt idx="270">
                  <c:v>10.303999999999988</c:v>
                </c:pt>
                <c:pt idx="271">
                  <c:v>10.695999999999998</c:v>
                </c:pt>
                <c:pt idx="272">
                  <c:v>11.084999999999994</c:v>
                </c:pt>
                <c:pt idx="273">
                  <c:v>11.471999999999994</c:v>
                </c:pt>
                <c:pt idx="274">
                  <c:v>11.863</c:v>
                </c:pt>
                <c:pt idx="275">
                  <c:v>12.253999999999991</c:v>
                </c:pt>
                <c:pt idx="276">
                  <c:v>12.646000000000001</c:v>
                </c:pt>
                <c:pt idx="277">
                  <c:v>13.035999999999987</c:v>
                </c:pt>
                <c:pt idx="278">
                  <c:v>13.425999999999988</c:v>
                </c:pt>
                <c:pt idx="279">
                  <c:v>13.813999999999993</c:v>
                </c:pt>
                <c:pt idx="280">
                  <c:v>14.201999999999998</c:v>
                </c:pt>
                <c:pt idx="281">
                  <c:v>14.593999999999994</c:v>
                </c:pt>
                <c:pt idx="282">
                  <c:v>14.980999999999995</c:v>
                </c:pt>
                <c:pt idx="283">
                  <c:v>15.372</c:v>
                </c:pt>
                <c:pt idx="284">
                  <c:v>15.759</c:v>
                </c:pt>
                <c:pt idx="285">
                  <c:v>16.146999999999991</c:v>
                </c:pt>
                <c:pt idx="286">
                  <c:v>16.347999999999999</c:v>
                </c:pt>
                <c:pt idx="287">
                  <c:v>16.73299999999999</c:v>
                </c:pt>
                <c:pt idx="288">
                  <c:v>17.122</c:v>
                </c:pt>
                <c:pt idx="289">
                  <c:v>17.509999999999991</c:v>
                </c:pt>
                <c:pt idx="290">
                  <c:v>17.898999999999987</c:v>
                </c:pt>
                <c:pt idx="291">
                  <c:v>18.289999999999992</c:v>
                </c:pt>
                <c:pt idx="292">
                  <c:v>18.677999999999997</c:v>
                </c:pt>
                <c:pt idx="293">
                  <c:v>19.067999999999998</c:v>
                </c:pt>
                <c:pt idx="294">
                  <c:v>19.458999999999989</c:v>
                </c:pt>
                <c:pt idx="295">
                  <c:v>19.844999999999999</c:v>
                </c:pt>
                <c:pt idx="296">
                  <c:v>20.233999999999995</c:v>
                </c:pt>
                <c:pt idx="297">
                  <c:v>20.62299999999999</c:v>
                </c:pt>
                <c:pt idx="298">
                  <c:v>21.015000000000001</c:v>
                </c:pt>
                <c:pt idx="299">
                  <c:v>21.402999999999992</c:v>
                </c:pt>
                <c:pt idx="300">
                  <c:v>21.793999999999997</c:v>
                </c:pt>
                <c:pt idx="301">
                  <c:v>22.180999999999997</c:v>
                </c:pt>
                <c:pt idx="302">
                  <c:v>22.571999999999989</c:v>
                </c:pt>
                <c:pt idx="303">
                  <c:v>22.960999999999999</c:v>
                </c:pt>
                <c:pt idx="304">
                  <c:v>23.349999999999994</c:v>
                </c:pt>
                <c:pt idx="305">
                  <c:v>23.73899999999999</c:v>
                </c:pt>
                <c:pt idx="306">
                  <c:v>24.128999999999991</c:v>
                </c:pt>
                <c:pt idx="307">
                  <c:v>24.518000000000001</c:v>
                </c:pt>
                <c:pt idx="308">
                  <c:v>24.906999999999996</c:v>
                </c:pt>
                <c:pt idx="309">
                  <c:v>25.296999999999997</c:v>
                </c:pt>
                <c:pt idx="310">
                  <c:v>25.682999999999993</c:v>
                </c:pt>
                <c:pt idx="311">
                  <c:v>26.073999999999998</c:v>
                </c:pt>
                <c:pt idx="312">
                  <c:v>26.464999999999989</c:v>
                </c:pt>
                <c:pt idx="313">
                  <c:v>26.852999999999994</c:v>
                </c:pt>
                <c:pt idx="314">
                  <c:v>27.24199999999999</c:v>
                </c:pt>
                <c:pt idx="315">
                  <c:v>27.631</c:v>
                </c:pt>
                <c:pt idx="316">
                  <c:v>28.021000000000001</c:v>
                </c:pt>
                <c:pt idx="317">
                  <c:v>28.408999999999992</c:v>
                </c:pt>
                <c:pt idx="318">
                  <c:v>28.799999999999997</c:v>
                </c:pt>
                <c:pt idx="319">
                  <c:v>29.186999999999998</c:v>
                </c:pt>
                <c:pt idx="320">
                  <c:v>29.575999999999993</c:v>
                </c:pt>
                <c:pt idx="321">
                  <c:v>29.965999999999994</c:v>
                </c:pt>
                <c:pt idx="322">
                  <c:v>30.355999999999995</c:v>
                </c:pt>
                <c:pt idx="323">
                  <c:v>30.742999999999995</c:v>
                </c:pt>
                <c:pt idx="324">
                  <c:v>31.134</c:v>
                </c:pt>
                <c:pt idx="325">
                  <c:v>31.523999999999987</c:v>
                </c:pt>
                <c:pt idx="326">
                  <c:v>31.910999999999987</c:v>
                </c:pt>
                <c:pt idx="327">
                  <c:v>32.299999999999997</c:v>
                </c:pt>
                <c:pt idx="328">
                  <c:v>32.690999999999988</c:v>
                </c:pt>
                <c:pt idx="329">
                  <c:v>33.078999999999994</c:v>
                </c:pt>
                <c:pt idx="330">
                  <c:v>33.466999999999999</c:v>
                </c:pt>
                <c:pt idx="331">
                  <c:v>33.85799999999999</c:v>
                </c:pt>
                <c:pt idx="332">
                  <c:v>34.245999999999995</c:v>
                </c:pt>
                <c:pt idx="333">
                  <c:v>34.637</c:v>
                </c:pt>
                <c:pt idx="334">
                  <c:v>35.024999999999991</c:v>
                </c:pt>
                <c:pt idx="335">
                  <c:v>35.414999999999992</c:v>
                </c:pt>
                <c:pt idx="336">
                  <c:v>35.803999999999988</c:v>
                </c:pt>
                <c:pt idx="337">
                  <c:v>36.191999999999993</c:v>
                </c:pt>
                <c:pt idx="338">
                  <c:v>36.581999999999994</c:v>
                </c:pt>
                <c:pt idx="339">
                  <c:v>36.97</c:v>
                </c:pt>
                <c:pt idx="340">
                  <c:v>37.358999999999995</c:v>
                </c:pt>
                <c:pt idx="341">
                  <c:v>37.748999999999981</c:v>
                </c:pt>
                <c:pt idx="342">
                  <c:v>38.137999999999991</c:v>
                </c:pt>
                <c:pt idx="343">
                  <c:v>38.528000000000006</c:v>
                </c:pt>
                <c:pt idx="344">
                  <c:v>38.915000000000006</c:v>
                </c:pt>
                <c:pt idx="345">
                  <c:v>39.119000000000014</c:v>
                </c:pt>
                <c:pt idx="346">
                  <c:v>39.503</c:v>
                </c:pt>
                <c:pt idx="347">
                  <c:v>39.703999999999994</c:v>
                </c:pt>
                <c:pt idx="348">
                  <c:v>40.08799999999998</c:v>
                </c:pt>
                <c:pt idx="349">
                  <c:v>40.481999999999985</c:v>
                </c:pt>
                <c:pt idx="350">
                  <c:v>40.86999999999999</c:v>
                </c:pt>
                <c:pt idx="351">
                  <c:v>41.257999999999996</c:v>
                </c:pt>
                <c:pt idx="352">
                  <c:v>41.648999999999987</c:v>
                </c:pt>
                <c:pt idx="353">
                  <c:v>42.034000000000006</c:v>
                </c:pt>
                <c:pt idx="354">
                  <c:v>42.427000000000007</c:v>
                </c:pt>
                <c:pt idx="355">
                  <c:v>42.814999999999984</c:v>
                </c:pt>
                <c:pt idx="356">
                  <c:v>43.2</c:v>
                </c:pt>
                <c:pt idx="357">
                  <c:v>43.58799999999998</c:v>
                </c:pt>
                <c:pt idx="358">
                  <c:v>43.790000000000006</c:v>
                </c:pt>
                <c:pt idx="359">
                  <c:v>44.177999999999983</c:v>
                </c:pt>
                <c:pt idx="360">
                  <c:v>44.561999999999998</c:v>
                </c:pt>
                <c:pt idx="361">
                  <c:v>44.947999999999993</c:v>
                </c:pt>
                <c:pt idx="362">
                  <c:v>45.344999999999985</c:v>
                </c:pt>
                <c:pt idx="363">
                  <c:v>45.734999999999999</c:v>
                </c:pt>
                <c:pt idx="364">
                  <c:v>46.123999999999981</c:v>
                </c:pt>
                <c:pt idx="365">
                  <c:v>46.507999999999996</c:v>
                </c:pt>
                <c:pt idx="366">
                  <c:v>46.900999999999996</c:v>
                </c:pt>
                <c:pt idx="367">
                  <c:v>47.285999999999987</c:v>
                </c:pt>
                <c:pt idx="368">
                  <c:v>47.679999999999993</c:v>
                </c:pt>
                <c:pt idx="369">
                  <c:v>48.065999999999988</c:v>
                </c:pt>
                <c:pt idx="370">
                  <c:v>48.266000000000005</c:v>
                </c:pt>
                <c:pt idx="371">
                  <c:v>48.654999999999987</c:v>
                </c:pt>
                <c:pt idx="372">
                  <c:v>49.036999999999992</c:v>
                </c:pt>
                <c:pt idx="373">
                  <c:v>49.429999999999993</c:v>
                </c:pt>
                <c:pt idx="374">
                  <c:v>49.820999999999984</c:v>
                </c:pt>
                <c:pt idx="375">
                  <c:v>50.210999999999999</c:v>
                </c:pt>
                <c:pt idx="376">
                  <c:v>50.597999999999999</c:v>
                </c:pt>
                <c:pt idx="377">
                  <c:v>50.98899999999999</c:v>
                </c:pt>
                <c:pt idx="378">
                  <c:v>51.375999999999991</c:v>
                </c:pt>
                <c:pt idx="379">
                  <c:v>51.767999999999986</c:v>
                </c:pt>
                <c:pt idx="380">
                  <c:v>52.150999999999996</c:v>
                </c:pt>
                <c:pt idx="381">
                  <c:v>52.350999999999985</c:v>
                </c:pt>
                <c:pt idx="382">
                  <c:v>52.739999999999995</c:v>
                </c:pt>
                <c:pt idx="383">
                  <c:v>53.129999999999981</c:v>
                </c:pt>
                <c:pt idx="384">
                  <c:v>53.516999999999982</c:v>
                </c:pt>
                <c:pt idx="385">
                  <c:v>53.906999999999996</c:v>
                </c:pt>
                <c:pt idx="386">
                  <c:v>54.296000000000006</c:v>
                </c:pt>
                <c:pt idx="387">
                  <c:v>54.679999999999993</c:v>
                </c:pt>
                <c:pt idx="388">
                  <c:v>54.880999999999986</c:v>
                </c:pt>
                <c:pt idx="389">
                  <c:v>55.268999999999991</c:v>
                </c:pt>
                <c:pt idx="390">
                  <c:v>55.659999999999982</c:v>
                </c:pt>
                <c:pt idx="391">
                  <c:v>56.045000000000002</c:v>
                </c:pt>
                <c:pt idx="392">
                  <c:v>56.435999999999993</c:v>
                </c:pt>
                <c:pt idx="393">
                  <c:v>56.827999999999989</c:v>
                </c:pt>
                <c:pt idx="394">
                  <c:v>57.209999999999994</c:v>
                </c:pt>
                <c:pt idx="395">
                  <c:v>57.60599999999998</c:v>
                </c:pt>
                <c:pt idx="396">
                  <c:v>57.99499999999999</c:v>
                </c:pt>
                <c:pt idx="397">
                  <c:v>58.384</c:v>
                </c:pt>
                <c:pt idx="398">
                  <c:v>58.766000000000005</c:v>
                </c:pt>
                <c:pt idx="399">
                  <c:v>58.965999999999994</c:v>
                </c:pt>
                <c:pt idx="400">
                  <c:v>59.350999999999985</c:v>
                </c:pt>
                <c:pt idx="401">
                  <c:v>59.739999999999995</c:v>
                </c:pt>
                <c:pt idx="402">
                  <c:v>60.131999999999991</c:v>
                </c:pt>
                <c:pt idx="403">
                  <c:v>60.523999999999987</c:v>
                </c:pt>
                <c:pt idx="404">
                  <c:v>60.910999999999987</c:v>
                </c:pt>
                <c:pt idx="405">
                  <c:v>61.296000000000006</c:v>
                </c:pt>
                <c:pt idx="406">
                  <c:v>61.495999999999995</c:v>
                </c:pt>
                <c:pt idx="407">
                  <c:v>61.885999999999981</c:v>
                </c:pt>
                <c:pt idx="408">
                  <c:v>62.271000000000001</c:v>
                </c:pt>
                <c:pt idx="409">
                  <c:v>62.665999999999983</c:v>
                </c:pt>
                <c:pt idx="410">
                  <c:v>63.051000000000002</c:v>
                </c:pt>
                <c:pt idx="411">
                  <c:v>63.439999999999984</c:v>
                </c:pt>
                <c:pt idx="412">
                  <c:v>63.83</c:v>
                </c:pt>
                <c:pt idx="413">
                  <c:v>64.221999999999994</c:v>
                </c:pt>
                <c:pt idx="414">
                  <c:v>64.61</c:v>
                </c:pt>
                <c:pt idx="415">
                  <c:v>64.998999999999981</c:v>
                </c:pt>
                <c:pt idx="416">
                  <c:v>65.385999999999981</c:v>
                </c:pt>
                <c:pt idx="417">
                  <c:v>65.778000000000006</c:v>
                </c:pt>
                <c:pt idx="418">
                  <c:v>66.166999999999987</c:v>
                </c:pt>
                <c:pt idx="419">
                  <c:v>66.546999999999983</c:v>
                </c:pt>
                <c:pt idx="420">
                  <c:v>66.747</c:v>
                </c:pt>
                <c:pt idx="421">
                  <c:v>67.14</c:v>
                </c:pt>
                <c:pt idx="422">
                  <c:v>67.523999999999987</c:v>
                </c:pt>
                <c:pt idx="423">
                  <c:v>67.724000000000004</c:v>
                </c:pt>
                <c:pt idx="424">
                  <c:v>68.111000000000004</c:v>
                </c:pt>
                <c:pt idx="425">
                  <c:v>68.501999999999995</c:v>
                </c:pt>
                <c:pt idx="426">
                  <c:v>68.886999999999986</c:v>
                </c:pt>
                <c:pt idx="427">
                  <c:v>69.087000000000003</c:v>
                </c:pt>
                <c:pt idx="428">
                  <c:v>69.471999999999994</c:v>
                </c:pt>
                <c:pt idx="429">
                  <c:v>69.858999999999995</c:v>
                </c:pt>
                <c:pt idx="430">
                  <c:v>70.060999999999993</c:v>
                </c:pt>
                <c:pt idx="431">
                  <c:v>70.441999999999993</c:v>
                </c:pt>
                <c:pt idx="432">
                  <c:v>70.835999999999999</c:v>
                </c:pt>
                <c:pt idx="433">
                  <c:v>71.221999999999994</c:v>
                </c:pt>
                <c:pt idx="434">
                  <c:v>71.61399999999999</c:v>
                </c:pt>
                <c:pt idx="435">
                  <c:v>72.004000000000005</c:v>
                </c:pt>
                <c:pt idx="436">
                  <c:v>72.387999999999991</c:v>
                </c:pt>
                <c:pt idx="437">
                  <c:v>72.59399999999998</c:v>
                </c:pt>
                <c:pt idx="438">
                  <c:v>72.98099999999998</c:v>
                </c:pt>
                <c:pt idx="439">
                  <c:v>73.372</c:v>
                </c:pt>
                <c:pt idx="440">
                  <c:v>73.755999999999986</c:v>
                </c:pt>
                <c:pt idx="441">
                  <c:v>73.956000000000003</c:v>
                </c:pt>
                <c:pt idx="442">
                  <c:v>74.346999999999994</c:v>
                </c:pt>
                <c:pt idx="443">
                  <c:v>74.734999999999999</c:v>
                </c:pt>
                <c:pt idx="444">
                  <c:v>75.123999999999981</c:v>
                </c:pt>
                <c:pt idx="445">
                  <c:v>75.507999999999996</c:v>
                </c:pt>
                <c:pt idx="446">
                  <c:v>75.900999999999996</c:v>
                </c:pt>
                <c:pt idx="447">
                  <c:v>76.290999999999983</c:v>
                </c:pt>
                <c:pt idx="448">
                  <c:v>76.671000000000006</c:v>
                </c:pt>
                <c:pt idx="449">
                  <c:v>76.870999999999995</c:v>
                </c:pt>
                <c:pt idx="450">
                  <c:v>77.265000000000001</c:v>
                </c:pt>
                <c:pt idx="451">
                  <c:v>77.653999999999982</c:v>
                </c:pt>
                <c:pt idx="452">
                  <c:v>78.035999999999987</c:v>
                </c:pt>
                <c:pt idx="453">
                  <c:v>78.237999999999985</c:v>
                </c:pt>
                <c:pt idx="454">
                  <c:v>78.623999999999981</c:v>
                </c:pt>
                <c:pt idx="455">
                  <c:v>79.016000000000005</c:v>
                </c:pt>
                <c:pt idx="456">
                  <c:v>79.399999999999991</c:v>
                </c:pt>
                <c:pt idx="457">
                  <c:v>79.791999999999987</c:v>
                </c:pt>
                <c:pt idx="458">
                  <c:v>80.183999999999983</c:v>
                </c:pt>
                <c:pt idx="459">
                  <c:v>80.572999999999993</c:v>
                </c:pt>
                <c:pt idx="460">
                  <c:v>80.956000000000003</c:v>
                </c:pt>
                <c:pt idx="461">
                  <c:v>81.349000000000004</c:v>
                </c:pt>
                <c:pt idx="462">
                  <c:v>81.736999999999981</c:v>
                </c:pt>
                <c:pt idx="463">
                  <c:v>82.125999999999991</c:v>
                </c:pt>
                <c:pt idx="464">
                  <c:v>82.516999999999982</c:v>
                </c:pt>
                <c:pt idx="465">
                  <c:v>82.903999999999982</c:v>
                </c:pt>
                <c:pt idx="466">
                  <c:v>83.296999999999983</c:v>
                </c:pt>
                <c:pt idx="467">
                  <c:v>83.683000000000007</c:v>
                </c:pt>
                <c:pt idx="468">
                  <c:v>84.066999999999993</c:v>
                </c:pt>
                <c:pt idx="469">
                  <c:v>84.268999999999991</c:v>
                </c:pt>
                <c:pt idx="470">
                  <c:v>84.659000000000006</c:v>
                </c:pt>
                <c:pt idx="471">
                  <c:v>85.046999999999983</c:v>
                </c:pt>
                <c:pt idx="472">
                  <c:v>85.434999999999988</c:v>
                </c:pt>
                <c:pt idx="473">
                  <c:v>85.819000000000003</c:v>
                </c:pt>
                <c:pt idx="474">
                  <c:v>86.21</c:v>
                </c:pt>
                <c:pt idx="475">
                  <c:v>86.599000000000004</c:v>
                </c:pt>
                <c:pt idx="476">
                  <c:v>86.798999999999992</c:v>
                </c:pt>
                <c:pt idx="477">
                  <c:v>87.189000000000007</c:v>
                </c:pt>
                <c:pt idx="478">
                  <c:v>87.575000000000003</c:v>
                </c:pt>
                <c:pt idx="479">
                  <c:v>87.96299999999998</c:v>
                </c:pt>
                <c:pt idx="480">
                  <c:v>88.35599999999998</c:v>
                </c:pt>
                <c:pt idx="481">
                  <c:v>88.73899999999999</c:v>
                </c:pt>
                <c:pt idx="482">
                  <c:v>88.940999999999988</c:v>
                </c:pt>
                <c:pt idx="483">
                  <c:v>89.326999999999984</c:v>
                </c:pt>
              </c:numCache>
            </c:numRef>
          </c:xVal>
          <c:yVal>
            <c:numRef>
              <c:f>'100%, plugged in, awake, bkgrnd'!$I$1:$I$595</c:f>
              <c:numCache>
                <c:formatCode>General</c:formatCode>
                <c:ptCount val="595"/>
                <c:pt idx="0">
                  <c:v>-4.8770522190343763E-3</c:v>
                </c:pt>
                <c:pt idx="1">
                  <c:v>-3.7776238579295277E-3</c:v>
                </c:pt>
                <c:pt idx="2">
                  <c:v>-2.8013968800061481E-3</c:v>
                </c:pt>
                <c:pt idx="3">
                  <c:v>-1.9487573528304107E-3</c:v>
                </c:pt>
                <c:pt idx="4">
                  <c:v>-1.1380932146670159E-3</c:v>
                </c:pt>
                <c:pt idx="5">
                  <c:v>-1.0703645228562961E-4</c:v>
                </c:pt>
                <c:pt idx="6">
                  <c:v>1.2402083062532851E-3</c:v>
                </c:pt>
                <c:pt idx="7">
                  <c:v>2.0062754721278313E-3</c:v>
                </c:pt>
                <c:pt idx="8">
                  <c:v>2.938781877154168E-3</c:v>
                </c:pt>
                <c:pt idx="9">
                  <c:v>4.0302497426339722E-3</c:v>
                </c:pt>
                <c:pt idx="10">
                  <c:v>5.1747088338339638E-3</c:v>
                </c:pt>
                <c:pt idx="11">
                  <c:v>5.9025112545497398E-3</c:v>
                </c:pt>
                <c:pt idx="12">
                  <c:v>7.0647852354717173E-3</c:v>
                </c:pt>
                <c:pt idx="13">
                  <c:v>7.9485029624707416E-3</c:v>
                </c:pt>
                <c:pt idx="14">
                  <c:v>8.991519696836002E-3</c:v>
                </c:pt>
                <c:pt idx="15">
                  <c:v>9.9428158785181547E-3</c:v>
                </c:pt>
                <c:pt idx="16">
                  <c:v>1.0904222334130135E-2</c:v>
                </c:pt>
                <c:pt idx="17">
                  <c:v>1.2195740581305342E-2</c:v>
                </c:pt>
                <c:pt idx="18">
                  <c:v>1.3179760230402031E-2</c:v>
                </c:pt>
                <c:pt idx="19">
                  <c:v>1.4302931220081815E-2</c:v>
                </c:pt>
                <c:pt idx="20">
                  <c:v>1.5040400852128722E-2</c:v>
                </c:pt>
                <c:pt idx="21">
                  <c:v>1.6363399528848604E-2</c:v>
                </c:pt>
                <c:pt idx="22">
                  <c:v>1.7394631131230801E-2</c:v>
                </c:pt>
                <c:pt idx="23">
                  <c:v>1.8149164526682599E-2</c:v>
                </c:pt>
                <c:pt idx="24">
                  <c:v>1.9508910480381815E-2</c:v>
                </c:pt>
                <c:pt idx="25">
                  <c:v>2.0384943973800043E-2</c:v>
                </c:pt>
                <c:pt idx="26">
                  <c:v>1.0729814192602161E-2</c:v>
                </c:pt>
                <c:pt idx="27">
                  <c:v>1.1412638490528189E-2</c:v>
                </c:pt>
                <c:pt idx="28">
                  <c:v>1.2692078789632145E-2</c:v>
                </c:pt>
                <c:pt idx="29">
                  <c:v>1.379456323284289E-2</c:v>
                </c:pt>
                <c:pt idx="30">
                  <c:v>1.4980554317852458E-2</c:v>
                </c:pt>
                <c:pt idx="31">
                  <c:v>1.5638980414086321E-2</c:v>
                </c:pt>
                <c:pt idx="32">
                  <c:v>1.6722145489147484E-2</c:v>
                </c:pt>
                <c:pt idx="33">
                  <c:v>7.0124156931304967E-3</c:v>
                </c:pt>
                <c:pt idx="34">
                  <c:v>7.9558123106751068E-3</c:v>
                </c:pt>
                <c:pt idx="35">
                  <c:v>8.8357698611675403E-3</c:v>
                </c:pt>
                <c:pt idx="36">
                  <c:v>1.0202636173540581E-2</c:v>
                </c:pt>
                <c:pt idx="37">
                  <c:v>1.1071921385508107E-2</c:v>
                </c:pt>
                <c:pt idx="38">
                  <c:v>1.1166967240350961E-3</c:v>
                </c:pt>
                <c:pt idx="39">
                  <c:v>1.7080774507201954E-3</c:v>
                </c:pt>
                <c:pt idx="40">
                  <c:v>3.1842907905210672E-3</c:v>
                </c:pt>
                <c:pt idx="41">
                  <c:v>3.9025208702914631E-3</c:v>
                </c:pt>
                <c:pt idx="42">
                  <c:v>-6.1002542082868707E-3</c:v>
                </c:pt>
                <c:pt idx="43">
                  <c:v>-5.0618076194451148E-3</c:v>
                </c:pt>
                <c:pt idx="44">
                  <c:v>-4.3933091436681978E-3</c:v>
                </c:pt>
                <c:pt idx="45">
                  <c:v>-3.33307939019656E-3</c:v>
                </c:pt>
                <c:pt idx="46">
                  <c:v>-2.1106147195397861E-3</c:v>
                </c:pt>
                <c:pt idx="47">
                  <c:v>-7.886271359759103E-4</c:v>
                </c:pt>
                <c:pt idx="48">
                  <c:v>-1.4485945651402388E-4</c:v>
                </c:pt>
                <c:pt idx="49">
                  <c:v>1.2311714145122614E-3</c:v>
                </c:pt>
                <c:pt idx="50">
                  <c:v>2.1670342126413429E-3</c:v>
                </c:pt>
                <c:pt idx="51">
                  <c:v>3.5125789362665072E-3</c:v>
                </c:pt>
                <c:pt idx="52">
                  <c:v>4.6478253571239705E-3</c:v>
                </c:pt>
                <c:pt idx="53">
                  <c:v>5.5265341311606089E-3</c:v>
                </c:pt>
                <c:pt idx="54">
                  <c:v>6.4847364509776021E-3</c:v>
                </c:pt>
                <c:pt idx="55">
                  <c:v>7.9585342905977314E-3</c:v>
                </c:pt>
                <c:pt idx="56">
                  <c:v>8.6982229857981118E-3</c:v>
                </c:pt>
                <c:pt idx="57">
                  <c:v>9.8057487258641201E-3</c:v>
                </c:pt>
                <c:pt idx="58">
                  <c:v>1.105993836715188E-2</c:v>
                </c:pt>
                <c:pt idx="59">
                  <c:v>1.2310230183422418E-2</c:v>
                </c:pt>
                <c:pt idx="60">
                  <c:v>1.3502022547893873E-2</c:v>
                </c:pt>
                <c:pt idx="61">
                  <c:v>1.4475472124560958E-2</c:v>
                </c:pt>
                <c:pt idx="62">
                  <c:v>1.5847212014459457E-2</c:v>
                </c:pt>
                <c:pt idx="63">
                  <c:v>1.7094957590426681E-2</c:v>
                </c:pt>
                <c:pt idx="64">
                  <c:v>1.7969574976654044E-2</c:v>
                </c:pt>
                <c:pt idx="65">
                  <c:v>1.939967071487423E-2</c:v>
                </c:pt>
                <c:pt idx="66">
                  <c:v>2.0226917954389641E-2</c:v>
                </c:pt>
                <c:pt idx="67">
                  <c:v>2.1596550430390635E-2</c:v>
                </c:pt>
                <c:pt idx="68">
                  <c:v>2.2649058527614702E-2</c:v>
                </c:pt>
                <c:pt idx="69">
                  <c:v>2.3868355124381204E-2</c:v>
                </c:pt>
                <c:pt idx="70">
                  <c:v>2.5304749086340627E-2</c:v>
                </c:pt>
                <c:pt idx="71">
                  <c:v>2.631762362103925E-2</c:v>
                </c:pt>
                <c:pt idx="72">
                  <c:v>2.7624414104735109E-2</c:v>
                </c:pt>
                <c:pt idx="73">
                  <c:v>2.8988199374991037E-2</c:v>
                </c:pt>
                <c:pt idx="74">
                  <c:v>3.0027652423142551E-2</c:v>
                </c:pt>
                <c:pt idx="75">
                  <c:v>3.1435157804895419E-2</c:v>
                </c:pt>
                <c:pt idx="76">
                  <c:v>3.2847542037106159E-2</c:v>
                </c:pt>
                <c:pt idx="77">
                  <c:v>3.4202520240127522E-2</c:v>
                </c:pt>
                <c:pt idx="78">
                  <c:v>3.5053775973918906E-2</c:v>
                </c:pt>
                <c:pt idx="79">
                  <c:v>3.6602661015272799E-2</c:v>
                </c:pt>
                <c:pt idx="80">
                  <c:v>3.7897355850172385E-2</c:v>
                </c:pt>
                <c:pt idx="81">
                  <c:v>3.8994266546236098E-2</c:v>
                </c:pt>
                <c:pt idx="82">
                  <c:v>4.054410463416637E-2</c:v>
                </c:pt>
                <c:pt idx="83">
                  <c:v>4.1734261543316456E-2</c:v>
                </c:pt>
                <c:pt idx="84">
                  <c:v>4.310824173167728E-2</c:v>
                </c:pt>
                <c:pt idx="85">
                  <c:v>4.4902617799807636E-2</c:v>
                </c:pt>
                <c:pt idx="86">
                  <c:v>4.6260926480692556E-2</c:v>
                </c:pt>
                <c:pt idx="87">
                  <c:v>4.7208194781190337E-2</c:v>
                </c:pt>
                <c:pt idx="88">
                  <c:v>4.8348822821071467E-2</c:v>
                </c:pt>
                <c:pt idx="89">
                  <c:v>5.0042061784090638E-2</c:v>
                </c:pt>
                <c:pt idx="90">
                  <c:v>5.1209855287356651E-2</c:v>
                </c:pt>
                <c:pt idx="91">
                  <c:v>5.3019385150735968E-2</c:v>
                </c:pt>
                <c:pt idx="92">
                  <c:v>5.395374586644211E-2</c:v>
                </c:pt>
                <c:pt idx="93">
                  <c:v>5.5452583642293614E-2</c:v>
                </c:pt>
                <c:pt idx="94">
                  <c:v>5.732147937268376E-2</c:v>
                </c:pt>
                <c:pt idx="95">
                  <c:v>5.8641914155031782E-2</c:v>
                </c:pt>
                <c:pt idx="96">
                  <c:v>5.9872665234832555E-2</c:v>
                </c:pt>
                <c:pt idx="97">
                  <c:v>6.1121274109039732E-2</c:v>
                </c:pt>
                <c:pt idx="98">
                  <c:v>6.2976236599108448E-2</c:v>
                </c:pt>
                <c:pt idx="99">
                  <c:v>6.4045393996795597E-2</c:v>
                </c:pt>
                <c:pt idx="100">
                  <c:v>6.5654419926947344E-2</c:v>
                </c:pt>
                <c:pt idx="101">
                  <c:v>6.7069759686289213E-2</c:v>
                </c:pt>
                <c:pt idx="102">
                  <c:v>6.8796147955233727E-2</c:v>
                </c:pt>
                <c:pt idx="103">
                  <c:v>7.0081791943311864E-2</c:v>
                </c:pt>
                <c:pt idx="104">
                  <c:v>7.1829349409087015E-2</c:v>
                </c:pt>
                <c:pt idx="105">
                  <c:v>5.9882905921871378E-2</c:v>
                </c:pt>
                <c:pt idx="106">
                  <c:v>6.0881382500461399E-2</c:v>
                </c:pt>
                <c:pt idx="107">
                  <c:v>6.2343776286874736E-2</c:v>
                </c:pt>
                <c:pt idx="108">
                  <c:v>6.3935612458544719E-2</c:v>
                </c:pt>
                <c:pt idx="109">
                  <c:v>5.1811550651230491E-2</c:v>
                </c:pt>
                <c:pt idx="110">
                  <c:v>5.3154806907172503E-2</c:v>
                </c:pt>
                <c:pt idx="111">
                  <c:v>5.4875061580387408E-2</c:v>
                </c:pt>
                <c:pt idx="112">
                  <c:v>5.5897437606493384E-2</c:v>
                </c:pt>
                <c:pt idx="113">
                  <c:v>5.7559505902210789E-2</c:v>
                </c:pt>
                <c:pt idx="114">
                  <c:v>5.924487207217706E-2</c:v>
                </c:pt>
                <c:pt idx="115">
                  <c:v>6.0674646693554338E-2</c:v>
                </c:pt>
                <c:pt idx="116">
                  <c:v>6.2219116780779939E-2</c:v>
                </c:pt>
                <c:pt idx="117">
                  <c:v>6.3877216109694032E-2</c:v>
                </c:pt>
                <c:pt idx="118">
                  <c:v>5.1341388372971218E-2</c:v>
                </c:pt>
                <c:pt idx="119">
                  <c:v>5.2868174277887904E-2</c:v>
                </c:pt>
                <c:pt idx="120">
                  <c:v>5.4216954249149699E-2</c:v>
                </c:pt>
                <c:pt idx="121">
                  <c:v>5.5566795935958181E-2</c:v>
                </c:pt>
                <c:pt idx="122">
                  <c:v>5.7179777146068117E-2</c:v>
                </c:pt>
                <c:pt idx="123">
                  <c:v>5.8723557630276368E-2</c:v>
                </c:pt>
                <c:pt idx="124">
                  <c:v>6.0272141790464799E-2</c:v>
                </c:pt>
                <c:pt idx="125">
                  <c:v>6.1771421626738245E-2</c:v>
                </c:pt>
                <c:pt idx="126">
                  <c:v>6.3924480178664311E-2</c:v>
                </c:pt>
                <c:pt idx="127">
                  <c:v>6.5145169263510522E-2</c:v>
                </c:pt>
                <c:pt idx="128">
                  <c:v>6.707376660733555E-2</c:v>
                </c:pt>
                <c:pt idx="129">
                  <c:v>6.900834405674007E-2</c:v>
                </c:pt>
                <c:pt idx="130">
                  <c:v>7.0144961830681377E-2</c:v>
                </c:pt>
                <c:pt idx="131">
                  <c:v>7.2345890394835161E-2</c:v>
                </c:pt>
                <c:pt idx="132">
                  <c:v>7.3853498332227874E-2</c:v>
                </c:pt>
                <c:pt idx="133">
                  <c:v>7.5478970095158859E-2</c:v>
                </c:pt>
                <c:pt idx="134">
                  <c:v>6.2188885332195853E-2</c:v>
                </c:pt>
                <c:pt idx="135">
                  <c:v>6.3761174041262261E-2</c:v>
                </c:pt>
                <c:pt idx="136">
                  <c:v>6.5828775513725513E-2</c:v>
                </c:pt>
                <c:pt idx="137">
                  <c:v>6.7518069604884073E-2</c:v>
                </c:pt>
                <c:pt idx="138">
                  <c:v>6.9113859703631389E-2</c:v>
                </c:pt>
                <c:pt idx="139">
                  <c:v>7.0573052891055782E-2</c:v>
                </c:pt>
                <c:pt idx="140">
                  <c:v>7.2585933770538222E-2</c:v>
                </c:pt>
                <c:pt idx="141">
                  <c:v>7.448768041630785E-2</c:v>
                </c:pt>
                <c:pt idx="142">
                  <c:v>7.6196079443099723E-2</c:v>
                </c:pt>
                <c:pt idx="143">
                  <c:v>6.2412683442630984E-2</c:v>
                </c:pt>
                <c:pt idx="144">
                  <c:v>6.3769654394044223E-2</c:v>
                </c:pt>
                <c:pt idx="145">
                  <c:v>6.5566385929067467E-2</c:v>
                </c:pt>
                <c:pt idx="146">
                  <c:v>5.1400874100543323E-2</c:v>
                </c:pt>
                <c:pt idx="147">
                  <c:v>5.3086141645078654E-2</c:v>
                </c:pt>
                <c:pt idx="148">
                  <c:v>5.5056756797342087E-2</c:v>
                </c:pt>
                <c:pt idx="149">
                  <c:v>5.632782649814555E-2</c:v>
                </c:pt>
                <c:pt idx="150">
                  <c:v>5.851705495166723E-2</c:v>
                </c:pt>
                <c:pt idx="151">
                  <c:v>6.0030843857417721E-2</c:v>
                </c:pt>
                <c:pt idx="152">
                  <c:v>6.2657549834384235E-2</c:v>
                </c:pt>
                <c:pt idx="153">
                  <c:v>6.3932264802210981E-2</c:v>
                </c:pt>
                <c:pt idx="154">
                  <c:v>6.5790003156883103E-2</c:v>
                </c:pt>
                <c:pt idx="155">
                  <c:v>6.8056671801159097E-2</c:v>
                </c:pt>
                <c:pt idx="156">
                  <c:v>7.0228316166566593E-2</c:v>
                </c:pt>
                <c:pt idx="157">
                  <c:v>7.2075338950349524E-2</c:v>
                </c:pt>
                <c:pt idx="158">
                  <c:v>7.4129792487905619E-2</c:v>
                </c:pt>
                <c:pt idx="159">
                  <c:v>5.895430748404755E-2</c:v>
                </c:pt>
                <c:pt idx="160">
                  <c:v>6.0507867010103834E-2</c:v>
                </c:pt>
                <c:pt idx="161">
                  <c:v>6.2872985983389279E-2</c:v>
                </c:pt>
                <c:pt idx="162">
                  <c:v>6.4495751524629413E-2</c:v>
                </c:pt>
                <c:pt idx="163">
                  <c:v>6.7236246899064933E-2</c:v>
                </c:pt>
                <c:pt idx="164">
                  <c:v>6.8692541312398644E-2</c:v>
                </c:pt>
                <c:pt idx="165">
                  <c:v>7.0994730597071121E-2</c:v>
                </c:pt>
                <c:pt idx="166">
                  <c:v>5.5118099637311083E-2</c:v>
                </c:pt>
                <c:pt idx="167">
                  <c:v>5.7132604981955819E-2</c:v>
                </c:pt>
                <c:pt idx="168">
                  <c:v>5.8657524045097935E-2</c:v>
                </c:pt>
                <c:pt idx="169">
                  <c:v>6.1697192074644497E-2</c:v>
                </c:pt>
                <c:pt idx="170">
                  <c:v>6.3011769957806302E-2</c:v>
                </c:pt>
                <c:pt idx="171">
                  <c:v>4.668156835458781E-2</c:v>
                </c:pt>
                <c:pt idx="172">
                  <c:v>4.8941255221095527E-2</c:v>
                </c:pt>
                <c:pt idx="173">
                  <c:v>5.072682988591258E-2</c:v>
                </c:pt>
                <c:pt idx="174">
                  <c:v>5.2927561817414044E-2</c:v>
                </c:pt>
                <c:pt idx="175">
                  <c:v>5.5379943755610839E-2</c:v>
                </c:pt>
                <c:pt idx="176">
                  <c:v>5.7090948824048783E-2</c:v>
                </c:pt>
                <c:pt idx="177">
                  <c:v>6.0197741007467033E-2</c:v>
                </c:pt>
                <c:pt idx="178">
                  <c:v>6.1802825443396298E-2</c:v>
                </c:pt>
                <c:pt idx="179">
                  <c:v>6.4282799607480262E-2</c:v>
                </c:pt>
                <c:pt idx="180">
                  <c:v>4.6824057119909376E-2</c:v>
                </c:pt>
                <c:pt idx="181">
                  <c:v>4.8343072551671619E-2</c:v>
                </c:pt>
                <c:pt idx="182">
                  <c:v>5.0842880963522581E-2</c:v>
                </c:pt>
                <c:pt idx="183">
                  <c:v>5.3149363829496428E-2</c:v>
                </c:pt>
                <c:pt idx="184">
                  <c:v>5.5559891947491252E-2</c:v>
                </c:pt>
                <c:pt idx="185">
                  <c:v>5.8216825969762812E-2</c:v>
                </c:pt>
                <c:pt idx="186">
                  <c:v>3.9711414100423455E-2</c:v>
                </c:pt>
                <c:pt idx="187">
                  <c:v>4.1530071349252337E-2</c:v>
                </c:pt>
                <c:pt idx="188">
                  <c:v>4.3696628375810523E-2</c:v>
                </c:pt>
                <c:pt idx="189">
                  <c:v>4.6170832781575556E-2</c:v>
                </c:pt>
                <c:pt idx="190">
                  <c:v>4.8742551492727111E-2</c:v>
                </c:pt>
                <c:pt idx="191">
                  <c:v>5.1364321978618607E-2</c:v>
                </c:pt>
                <c:pt idx="192">
                  <c:v>5.4100267183971727E-2</c:v>
                </c:pt>
                <c:pt idx="193">
                  <c:v>5.6790422889583705E-2</c:v>
                </c:pt>
                <c:pt idx="194">
                  <c:v>3.6810416917408224E-2</c:v>
                </c:pt>
                <c:pt idx="195">
                  <c:v>3.8516603011734957E-2</c:v>
                </c:pt>
                <c:pt idx="196">
                  <c:v>4.122467408308278E-2</c:v>
                </c:pt>
                <c:pt idx="197">
                  <c:v>4.4045486864448813E-2</c:v>
                </c:pt>
                <c:pt idx="198">
                  <c:v>4.6662198663771047E-2</c:v>
                </c:pt>
                <c:pt idx="199">
                  <c:v>4.9583698277977276E-2</c:v>
                </c:pt>
                <c:pt idx="200">
                  <c:v>2.8445636137752001E-2</c:v>
                </c:pt>
                <c:pt idx="201">
                  <c:v>3.0231252877545509E-2</c:v>
                </c:pt>
                <c:pt idx="202">
                  <c:v>3.2961565798198408E-2</c:v>
                </c:pt>
                <c:pt idx="203">
                  <c:v>1.05819210143486E-2</c:v>
                </c:pt>
                <c:pt idx="204">
                  <c:v>1.3150460152489376E-2</c:v>
                </c:pt>
                <c:pt idx="205">
                  <c:v>1.5077309067913406E-2</c:v>
                </c:pt>
                <c:pt idx="206">
                  <c:v>1.8304884829546456E-2</c:v>
                </c:pt>
                <c:pt idx="207">
                  <c:v>2.1045651760773318E-2</c:v>
                </c:pt>
                <c:pt idx="208">
                  <c:v>2.3828582794515291E-2</c:v>
                </c:pt>
                <c:pt idx="209">
                  <c:v>2.6982943322608179E-2</c:v>
                </c:pt>
                <c:pt idx="210">
                  <c:v>2.9319123841863259E-2</c:v>
                </c:pt>
                <c:pt idx="211">
                  <c:v>3.3048520744293021E-2</c:v>
                </c:pt>
                <c:pt idx="212">
                  <c:v>3.6070780919852191E-2</c:v>
                </c:pt>
                <c:pt idx="213">
                  <c:v>4.0382589658545465E-2</c:v>
                </c:pt>
                <c:pt idx="214">
                  <c:v>4.3390205131642344E-2</c:v>
                </c:pt>
                <c:pt idx="215">
                  <c:v>4.6789408687887522E-2</c:v>
                </c:pt>
                <c:pt idx="216">
                  <c:v>1.9721733078498078E-2</c:v>
                </c:pt>
                <c:pt idx="217">
                  <c:v>2.2257549708674107E-2</c:v>
                </c:pt>
                <c:pt idx="218">
                  <c:v>2.5549926849820794E-2</c:v>
                </c:pt>
                <c:pt idx="219">
                  <c:v>2.9416858444953568E-2</c:v>
                </c:pt>
                <c:pt idx="220">
                  <c:v>-3.0549750236915756E-4</c:v>
                </c:pt>
                <c:pt idx="221">
                  <c:v>2.4871605064215228E-3</c:v>
                </c:pt>
                <c:pt idx="222">
                  <c:v>5.0143540592205707E-3</c:v>
                </c:pt>
                <c:pt idx="223">
                  <c:v>8.6033621238516596E-3</c:v>
                </c:pt>
                <c:pt idx="224">
                  <c:v>1.2753752191849788E-2</c:v>
                </c:pt>
                <c:pt idx="225">
                  <c:v>1.7135620918936043E-2</c:v>
                </c:pt>
                <c:pt idx="226">
                  <c:v>2.071359325079998E-2</c:v>
                </c:pt>
                <c:pt idx="227">
                  <c:v>-1.4307483503698816E-2</c:v>
                </c:pt>
                <c:pt idx="228">
                  <c:v>-1.195758638042917E-2</c:v>
                </c:pt>
                <c:pt idx="229">
                  <c:v>-8.8841548511279997E-3</c:v>
                </c:pt>
                <c:pt idx="230">
                  <c:v>-3.6631170340716101E-3</c:v>
                </c:pt>
                <c:pt idx="231">
                  <c:v>-5.4933223222447861E-4</c:v>
                </c:pt>
                <c:pt idx="232">
                  <c:v>-4.5460565602072171E-2</c:v>
                </c:pt>
                <c:pt idx="233">
                  <c:v>-4.4697490662702087E-2</c:v>
                </c:pt>
                <c:pt idx="234">
                  <c:v>-4.0553773144365791E-2</c:v>
                </c:pt>
                <c:pt idx="235">
                  <c:v>-3.9562111526446245E-2</c:v>
                </c:pt>
                <c:pt idx="236">
                  <c:v>-3.4726844205351264E-2</c:v>
                </c:pt>
                <c:pt idx="237">
                  <c:v>-3.1316483501953631E-2</c:v>
                </c:pt>
                <c:pt idx="238">
                  <c:v>-3.020303720066091E-2</c:v>
                </c:pt>
                <c:pt idx="239">
                  <c:v>-2.5640271046485887E-2</c:v>
                </c:pt>
                <c:pt idx="240">
                  <c:v>-2.1286786301143976E-2</c:v>
                </c:pt>
                <c:pt idx="241">
                  <c:v>-1.3833486437925105E-2</c:v>
                </c:pt>
                <c:pt idx="242">
                  <c:v>0.10291629309024682</c:v>
                </c:pt>
                <c:pt idx="243">
                  <c:v>-1.1828053114987124E-2</c:v>
                </c:pt>
                <c:pt idx="244">
                  <c:v>9.1551666817529492E-2</c:v>
                </c:pt>
                <c:pt idx="245">
                  <c:v>6.893992487245941E-2</c:v>
                </c:pt>
                <c:pt idx="246">
                  <c:v>5.0643542994119724E-2</c:v>
                </c:pt>
                <c:pt idx="247">
                  <c:v>3.9066197197662127E-2</c:v>
                </c:pt>
                <c:pt idx="248">
                  <c:v>3.0447516237309059E-2</c:v>
                </c:pt>
                <c:pt idx="249">
                  <c:v>2.2166407132614405E-2</c:v>
                </c:pt>
                <c:pt idx="250">
                  <c:v>7.111513815924235E-2</c:v>
                </c:pt>
                <c:pt idx="251">
                  <c:v>6.2212883481866814E-2</c:v>
                </c:pt>
                <c:pt idx="252">
                  <c:v>5.3626520782468115E-2</c:v>
                </c:pt>
                <c:pt idx="253">
                  <c:v>4.7997939948862256E-2</c:v>
                </c:pt>
                <c:pt idx="254">
                  <c:v>4.1916623295881882E-2</c:v>
                </c:pt>
                <c:pt idx="255">
                  <c:v>3.6270244417337394E-2</c:v>
                </c:pt>
                <c:pt idx="256">
                  <c:v>3.0755778413633049E-2</c:v>
                </c:pt>
                <c:pt idx="257">
                  <c:v>6.6084448731239684E-2</c:v>
                </c:pt>
                <c:pt idx="258">
                  <c:v>6.1309106213794026E-2</c:v>
                </c:pt>
                <c:pt idx="259">
                  <c:v>5.6455673466530437E-2</c:v>
                </c:pt>
                <c:pt idx="260">
                  <c:v>5.0522847850197582E-2</c:v>
                </c:pt>
                <c:pt idx="261">
                  <c:v>4.6222269671739528E-2</c:v>
                </c:pt>
                <c:pt idx="262">
                  <c:v>4.1356904172087254E-2</c:v>
                </c:pt>
                <c:pt idx="263">
                  <c:v>3.7022296261786714E-2</c:v>
                </c:pt>
                <c:pt idx="264">
                  <c:v>3.3161326623125972E-2</c:v>
                </c:pt>
                <c:pt idx="265">
                  <c:v>2.869241105176628E-2</c:v>
                </c:pt>
                <c:pt idx="266">
                  <c:v>2.6031223158122337E-2</c:v>
                </c:pt>
                <c:pt idx="267">
                  <c:v>2.2436822268673658E-2</c:v>
                </c:pt>
                <c:pt idx="268">
                  <c:v>1.8715365273057716E-2</c:v>
                </c:pt>
                <c:pt idx="269">
                  <c:v>1.5064558323927914E-2</c:v>
                </c:pt>
                <c:pt idx="270">
                  <c:v>1.2765664864220814E-2</c:v>
                </c:pt>
                <c:pt idx="271">
                  <c:v>9.3297887471872516E-3</c:v>
                </c:pt>
                <c:pt idx="272">
                  <c:v>6.8784934912987511E-3</c:v>
                </c:pt>
                <c:pt idx="273">
                  <c:v>3.2040026133130908E-2</c:v>
                </c:pt>
                <c:pt idx="274">
                  <c:v>2.9985805857812291E-2</c:v>
                </c:pt>
                <c:pt idx="275">
                  <c:v>2.6924247703053739E-2</c:v>
                </c:pt>
                <c:pt idx="276">
                  <c:v>2.3254185233615356E-2</c:v>
                </c:pt>
                <c:pt idx="277">
                  <c:v>4.6991968216212793E-2</c:v>
                </c:pt>
                <c:pt idx="278">
                  <c:v>4.5087937501828282E-2</c:v>
                </c:pt>
                <c:pt idx="279">
                  <c:v>4.1868136626879618E-2</c:v>
                </c:pt>
                <c:pt idx="280">
                  <c:v>3.8376730442552118E-2</c:v>
                </c:pt>
                <c:pt idx="281">
                  <c:v>3.6221419973034304E-2</c:v>
                </c:pt>
                <c:pt idx="282">
                  <c:v>3.3434409918269827E-2</c:v>
                </c:pt>
                <c:pt idx="283">
                  <c:v>3.0794560599771197E-2</c:v>
                </c:pt>
                <c:pt idx="284">
                  <c:v>2.7878099397750371E-2</c:v>
                </c:pt>
                <c:pt idx="285">
                  <c:v>4.9251822487244828E-2</c:v>
                </c:pt>
                <c:pt idx="286">
                  <c:v>4.710200258733821E-2</c:v>
                </c:pt>
                <c:pt idx="287">
                  <c:v>4.4089518313961219E-2</c:v>
                </c:pt>
                <c:pt idx="288">
                  <c:v>4.1649341814902478E-2</c:v>
                </c:pt>
                <c:pt idx="289">
                  <c:v>6.1205279041494573E-2</c:v>
                </c:pt>
                <c:pt idx="290">
                  <c:v>5.8984463028060603E-2</c:v>
                </c:pt>
                <c:pt idx="291">
                  <c:v>5.6143409638004259E-2</c:v>
                </c:pt>
                <c:pt idx="292">
                  <c:v>5.310297677808181E-2</c:v>
                </c:pt>
                <c:pt idx="293">
                  <c:v>5.080064895074568E-2</c:v>
                </c:pt>
                <c:pt idx="294">
                  <c:v>4.763739920059705E-2</c:v>
                </c:pt>
                <c:pt idx="295">
                  <c:v>4.6084615592271894E-2</c:v>
                </c:pt>
                <c:pt idx="296">
                  <c:v>6.4837395416870239E-2</c:v>
                </c:pt>
                <c:pt idx="297">
                  <c:v>6.2416712866120591E-2</c:v>
                </c:pt>
                <c:pt idx="298">
                  <c:v>6.0339884074860718E-2</c:v>
                </c:pt>
                <c:pt idx="299">
                  <c:v>7.8572738102499928E-2</c:v>
                </c:pt>
                <c:pt idx="300">
                  <c:v>7.6408374692907885E-2</c:v>
                </c:pt>
                <c:pt idx="301">
                  <c:v>7.3593362426932957E-2</c:v>
                </c:pt>
                <c:pt idx="302">
                  <c:v>7.1265391789559082E-2</c:v>
                </c:pt>
                <c:pt idx="303">
                  <c:v>8.8931407469899484E-2</c:v>
                </c:pt>
                <c:pt idx="304">
                  <c:v>8.6831870382982762E-2</c:v>
                </c:pt>
                <c:pt idx="305">
                  <c:v>8.3836554840176047E-2</c:v>
                </c:pt>
                <c:pt idx="306">
                  <c:v>0.10102724659450336</c:v>
                </c:pt>
                <c:pt idx="307">
                  <c:v>9.9295958486366742E-2</c:v>
                </c:pt>
                <c:pt idx="308">
                  <c:v>9.6680031997733049E-2</c:v>
                </c:pt>
                <c:pt idx="309">
                  <c:v>9.381991348391E-2</c:v>
                </c:pt>
                <c:pt idx="310">
                  <c:v>9.1546119841655102E-2</c:v>
                </c:pt>
                <c:pt idx="311">
                  <c:v>8.9100080245222216E-2</c:v>
                </c:pt>
                <c:pt idx="312">
                  <c:v>8.6787499350817338E-2</c:v>
                </c:pt>
                <c:pt idx="313">
                  <c:v>8.4124003236234951E-2</c:v>
                </c:pt>
                <c:pt idx="314">
                  <c:v>8.1718623937083054E-2</c:v>
                </c:pt>
                <c:pt idx="315">
                  <c:v>7.9420649446766731E-2</c:v>
                </c:pt>
                <c:pt idx="316">
                  <c:v>7.7499764180109815E-2</c:v>
                </c:pt>
                <c:pt idx="317">
                  <c:v>7.4765632404970792E-2</c:v>
                </c:pt>
                <c:pt idx="318">
                  <c:v>7.287427801128675E-2</c:v>
                </c:pt>
                <c:pt idx="319">
                  <c:v>7.0618417967144895E-2</c:v>
                </c:pt>
                <c:pt idx="320">
                  <c:v>8.6293251997306988E-2</c:v>
                </c:pt>
                <c:pt idx="321">
                  <c:v>8.4459633644210941E-2</c:v>
                </c:pt>
                <c:pt idx="322">
                  <c:v>8.2416180352690549E-2</c:v>
                </c:pt>
                <c:pt idx="323">
                  <c:v>7.9995211961694276E-2</c:v>
                </c:pt>
                <c:pt idx="324">
                  <c:v>7.7623341469503962E-2</c:v>
                </c:pt>
                <c:pt idx="325">
                  <c:v>7.5491395610894782E-2</c:v>
                </c:pt>
                <c:pt idx="326">
                  <c:v>7.3730209906619312E-2</c:v>
                </c:pt>
                <c:pt idx="327">
                  <c:v>8.8791161610628902E-2</c:v>
                </c:pt>
                <c:pt idx="328">
                  <c:v>8.7302776452124239E-2</c:v>
                </c:pt>
                <c:pt idx="329">
                  <c:v>8.5202623063845837E-2</c:v>
                </c:pt>
                <c:pt idx="330">
                  <c:v>8.3115431312179341E-2</c:v>
                </c:pt>
                <c:pt idx="331">
                  <c:v>8.04294744961324E-2</c:v>
                </c:pt>
                <c:pt idx="332">
                  <c:v>7.9032328352089815E-2</c:v>
                </c:pt>
                <c:pt idx="333">
                  <c:v>7.677500737562945E-2</c:v>
                </c:pt>
                <c:pt idx="334">
                  <c:v>7.4652004475661671E-2</c:v>
                </c:pt>
                <c:pt idx="335">
                  <c:v>7.300359606292757E-2</c:v>
                </c:pt>
                <c:pt idx="336">
                  <c:v>7.0925459492502785E-2</c:v>
                </c:pt>
                <c:pt idx="337">
                  <c:v>6.9141068347754006E-2</c:v>
                </c:pt>
                <c:pt idx="338">
                  <c:v>8.3213946813116668E-2</c:v>
                </c:pt>
                <c:pt idx="339">
                  <c:v>8.1683238940642222E-2</c:v>
                </c:pt>
                <c:pt idx="340">
                  <c:v>7.9793598739814592E-2</c:v>
                </c:pt>
                <c:pt idx="341">
                  <c:v>7.780223258293173E-2</c:v>
                </c:pt>
                <c:pt idx="342">
                  <c:v>7.609573537532921E-2</c:v>
                </c:pt>
                <c:pt idx="343">
                  <c:v>7.416077573483873E-2</c:v>
                </c:pt>
                <c:pt idx="344">
                  <c:v>7.2331137193349423E-2</c:v>
                </c:pt>
                <c:pt idx="345">
                  <c:v>8.5998559105806005E-2</c:v>
                </c:pt>
                <c:pt idx="346">
                  <c:v>8.4633971086232912E-2</c:v>
                </c:pt>
                <c:pt idx="347">
                  <c:v>8.2517912801546273E-2</c:v>
                </c:pt>
                <c:pt idx="348">
                  <c:v>8.0862583142681799E-2</c:v>
                </c:pt>
                <c:pt idx="349">
                  <c:v>7.8899546935016565E-2</c:v>
                </c:pt>
                <c:pt idx="350">
                  <c:v>7.7234996171564152E-2</c:v>
                </c:pt>
                <c:pt idx="351">
                  <c:v>7.5360736026855418E-2</c:v>
                </c:pt>
                <c:pt idx="352">
                  <c:v>7.3446790655555413E-2</c:v>
                </c:pt>
                <c:pt idx="353">
                  <c:v>7.1393677954276202E-2</c:v>
                </c:pt>
                <c:pt idx="354">
                  <c:v>7.022930124290222E-2</c:v>
                </c:pt>
                <c:pt idx="355">
                  <c:v>6.8512951420956633E-2</c:v>
                </c:pt>
                <c:pt idx="356">
                  <c:v>8.1535108778086091E-2</c:v>
                </c:pt>
                <c:pt idx="357">
                  <c:v>8.0062521750265694E-2</c:v>
                </c:pt>
                <c:pt idx="358">
                  <c:v>7.7958211056713411E-2</c:v>
                </c:pt>
                <c:pt idx="359">
                  <c:v>7.6523563320209667E-2</c:v>
                </c:pt>
                <c:pt idx="360">
                  <c:v>7.451052709412298E-2</c:v>
                </c:pt>
                <c:pt idx="361">
                  <c:v>7.3227426891600639E-2</c:v>
                </c:pt>
                <c:pt idx="362">
                  <c:v>7.154377900077466E-2</c:v>
                </c:pt>
                <c:pt idx="363">
                  <c:v>6.9831254572105192E-2</c:v>
                </c:pt>
                <c:pt idx="364">
                  <c:v>6.7571027052715976E-2</c:v>
                </c:pt>
                <c:pt idx="365">
                  <c:v>6.6176690490346551E-2</c:v>
                </c:pt>
                <c:pt idx="366">
                  <c:v>6.4953733608406394E-2</c:v>
                </c:pt>
                <c:pt idx="367">
                  <c:v>6.344187305791843E-2</c:v>
                </c:pt>
                <c:pt idx="368">
                  <c:v>7.5716476039041677E-2</c:v>
                </c:pt>
                <c:pt idx="369">
                  <c:v>7.4153335004481014E-2</c:v>
                </c:pt>
                <c:pt idx="370">
                  <c:v>7.2824964873965101E-2</c:v>
                </c:pt>
                <c:pt idx="371">
                  <c:v>7.1334018909245012E-2</c:v>
                </c:pt>
                <c:pt idx="372">
                  <c:v>6.9445768782560868E-2</c:v>
                </c:pt>
                <c:pt idx="373">
                  <c:v>6.8172670833740789E-2</c:v>
                </c:pt>
                <c:pt idx="374">
                  <c:v>6.6477293448796576E-2</c:v>
                </c:pt>
                <c:pt idx="375">
                  <c:v>6.4974556013766241E-2</c:v>
                </c:pt>
                <c:pt idx="376">
                  <c:v>6.3499028151253023E-2</c:v>
                </c:pt>
                <c:pt idx="377">
                  <c:v>6.1642789183753065E-2</c:v>
                </c:pt>
                <c:pt idx="378">
                  <c:v>6.0498679191180411E-2</c:v>
                </c:pt>
                <c:pt idx="379">
                  <c:v>7.2371807296579924E-2</c:v>
                </c:pt>
                <c:pt idx="380">
                  <c:v>7.1209864853478438E-2</c:v>
                </c:pt>
                <c:pt idx="381">
                  <c:v>8.2727789815218167E-2</c:v>
                </c:pt>
                <c:pt idx="382">
                  <c:v>8.1310490531323332E-2</c:v>
                </c:pt>
                <c:pt idx="383">
                  <c:v>7.9698000636637359E-2</c:v>
                </c:pt>
                <c:pt idx="384">
                  <c:v>7.8168390040695201E-2</c:v>
                </c:pt>
                <c:pt idx="385">
                  <c:v>7.6584204942346634E-2</c:v>
                </c:pt>
                <c:pt idx="386">
                  <c:v>7.5076656267627981E-2</c:v>
                </c:pt>
                <c:pt idx="387">
                  <c:v>7.3635333758372348E-2</c:v>
                </c:pt>
                <c:pt idx="388">
                  <c:v>7.2094429518268485E-2</c:v>
                </c:pt>
                <c:pt idx="389">
                  <c:v>7.0694895070722491E-2</c:v>
                </c:pt>
                <c:pt idx="390">
                  <c:v>6.9238365481883904E-2</c:v>
                </c:pt>
                <c:pt idx="391">
                  <c:v>6.7746031275831925E-2</c:v>
                </c:pt>
                <c:pt idx="392">
                  <c:v>6.6348187971477138E-2</c:v>
                </c:pt>
                <c:pt idx="393">
                  <c:v>6.477380043938899E-2</c:v>
                </c:pt>
                <c:pt idx="394">
                  <c:v>6.3451697478199759E-2</c:v>
                </c:pt>
                <c:pt idx="395">
                  <c:v>6.1901598105800801E-2</c:v>
                </c:pt>
                <c:pt idx="396">
                  <c:v>6.0580521570127416E-2</c:v>
                </c:pt>
                <c:pt idx="397">
                  <c:v>5.9276281537142921E-2</c:v>
                </c:pt>
                <c:pt idx="398">
                  <c:v>5.7759369358585465E-2</c:v>
                </c:pt>
                <c:pt idx="399">
                  <c:v>5.6375018238517247E-2</c:v>
                </c:pt>
                <c:pt idx="400">
                  <c:v>5.5140346778255606E-2</c:v>
                </c:pt>
                <c:pt idx="401">
                  <c:v>5.3691729694821617E-2</c:v>
                </c:pt>
                <c:pt idx="402">
                  <c:v>5.2224705468687023E-2</c:v>
                </c:pt>
                <c:pt idx="403">
                  <c:v>5.1013273942606345E-2</c:v>
                </c:pt>
                <c:pt idx="404">
                  <c:v>4.9629075420911224E-2</c:v>
                </c:pt>
                <c:pt idx="405">
                  <c:v>4.8249010493149933E-2</c:v>
                </c:pt>
                <c:pt idx="406">
                  <c:v>4.6961341343303972E-2</c:v>
                </c:pt>
                <c:pt idx="407">
                  <c:v>4.5770345708177111E-2</c:v>
                </c:pt>
                <c:pt idx="408">
                  <c:v>4.4357407298476335E-2</c:v>
                </c:pt>
                <c:pt idx="409">
                  <c:v>4.3104844011119657E-2</c:v>
                </c:pt>
                <c:pt idx="410">
                  <c:v>4.1773180815710492E-2</c:v>
                </c:pt>
                <c:pt idx="411">
                  <c:v>4.0488180891370532E-2</c:v>
                </c:pt>
                <c:pt idx="412">
                  <c:v>3.9251934756830545E-2</c:v>
                </c:pt>
                <c:pt idx="413">
                  <c:v>3.8048195520880304E-2</c:v>
                </c:pt>
                <c:pt idx="414">
                  <c:v>3.6691314454167581E-2</c:v>
                </c:pt>
                <c:pt idx="415">
                  <c:v>3.5314393820389894E-2</c:v>
                </c:pt>
                <c:pt idx="416">
                  <c:v>3.42546844040632E-2</c:v>
                </c:pt>
                <c:pt idx="417">
                  <c:v>3.2975010746729191E-2</c:v>
                </c:pt>
                <c:pt idx="418">
                  <c:v>3.1761004057814471E-2</c:v>
                </c:pt>
                <c:pt idx="419">
                  <c:v>3.0561993588793183E-2</c:v>
                </c:pt>
                <c:pt idx="420">
                  <c:v>2.933163675482784E-2</c:v>
                </c:pt>
                <c:pt idx="421">
                  <c:v>2.8092114509339142E-2</c:v>
                </c:pt>
                <c:pt idx="422">
                  <c:v>2.690849961113588E-2</c:v>
                </c:pt>
                <c:pt idx="423">
                  <c:v>2.5712509289288036E-2</c:v>
                </c:pt>
                <c:pt idx="424">
                  <c:v>2.441094390262841E-2</c:v>
                </c:pt>
                <c:pt idx="425">
                  <c:v>2.3384002129186329E-2</c:v>
                </c:pt>
                <c:pt idx="426">
                  <c:v>2.2076461143580865E-2</c:v>
                </c:pt>
                <c:pt idx="427">
                  <c:v>2.099061267580871E-2</c:v>
                </c:pt>
                <c:pt idx="428">
                  <c:v>1.9650604338398912E-2</c:v>
                </c:pt>
                <c:pt idx="429">
                  <c:v>1.8503095585566894E-2</c:v>
                </c:pt>
                <c:pt idx="430">
                  <c:v>1.7372819033162373E-2</c:v>
                </c:pt>
                <c:pt idx="431">
                  <c:v>1.6454381631268944E-2</c:v>
                </c:pt>
                <c:pt idx="432">
                  <c:v>1.5191307312496587E-2</c:v>
                </c:pt>
                <c:pt idx="433">
                  <c:v>1.3999678253544472E-2</c:v>
                </c:pt>
                <c:pt idx="434">
                  <c:v>1.2974999418715827E-2</c:v>
                </c:pt>
                <c:pt idx="435">
                  <c:v>1.1734308705905855E-2</c:v>
                </c:pt>
                <c:pt idx="436">
                  <c:v>1.0627563748418833E-2</c:v>
                </c:pt>
                <c:pt idx="437">
                  <c:v>9.5952597561361711E-3</c:v>
                </c:pt>
                <c:pt idx="438">
                  <c:v>8.5031524481105607E-3</c:v>
                </c:pt>
                <c:pt idx="439">
                  <c:v>7.6420601749790616E-3</c:v>
                </c:pt>
                <c:pt idx="440">
                  <c:v>1.7718518213687643E-2</c:v>
                </c:pt>
                <c:pt idx="441">
                  <c:v>1.6671472561399669E-2</c:v>
                </c:pt>
                <c:pt idx="442">
                  <c:v>1.5697950723418903E-2</c:v>
                </c:pt>
                <c:pt idx="443">
                  <c:v>1.4476383183009723E-2</c:v>
                </c:pt>
                <c:pt idx="444">
                  <c:v>1.3520508318213571E-2</c:v>
                </c:pt>
                <c:pt idx="445">
                  <c:v>1.2250182521444983E-2</c:v>
                </c:pt>
                <c:pt idx="446">
                  <c:v>1.1245333310055E-2</c:v>
                </c:pt>
                <c:pt idx="447">
                  <c:v>1.024094052624658E-2</c:v>
                </c:pt>
                <c:pt idx="448">
                  <c:v>9.1205305692875546E-3</c:v>
                </c:pt>
                <c:pt idx="449">
                  <c:v>7.9858283252340918E-3</c:v>
                </c:pt>
                <c:pt idx="450">
                  <c:v>6.7654996765956063E-3</c:v>
                </c:pt>
                <c:pt idx="451">
                  <c:v>5.590698996103689E-3</c:v>
                </c:pt>
                <c:pt idx="452">
                  <c:v>4.4430483986212729E-3</c:v>
                </c:pt>
                <c:pt idx="453">
                  <c:v>3.5025630055500467E-3</c:v>
                </c:pt>
                <c:pt idx="454">
                  <c:v>2.4810676426829433E-3</c:v>
                </c:pt>
                <c:pt idx="455">
                  <c:v>1.2733543206651244E-3</c:v>
                </c:pt>
                <c:pt idx="456">
                  <c:v>2.5588524731281131E-4</c:v>
                </c:pt>
                <c:pt idx="457">
                  <c:v>-7.5378739385899935E-4</c:v>
                </c:pt>
                <c:pt idx="458">
                  <c:v>-1.6638228036474029E-3</c:v>
                </c:pt>
                <c:pt idx="459">
                  <c:v>-2.6411299853840442E-3</c:v>
                </c:pt>
                <c:pt idx="460">
                  <c:v>-3.7203732062176245E-3</c:v>
                </c:pt>
                <c:pt idx="461">
                  <c:v>-4.6774296449467352E-3</c:v>
                </c:pt>
                <c:pt idx="462">
                  <c:v>-5.7776025639060952E-3</c:v>
                </c:pt>
                <c:pt idx="463">
                  <c:v>-6.8373143276614012E-3</c:v>
                </c:pt>
                <c:pt idx="464">
                  <c:v>-7.7939687692795212E-3</c:v>
                </c:pt>
                <c:pt idx="465">
                  <c:v>-8.4873356216696397E-3</c:v>
                </c:pt>
                <c:pt idx="466">
                  <c:v>-9.7068367815798459E-3</c:v>
                </c:pt>
                <c:pt idx="467">
                  <c:v>-1.067087912489768E-2</c:v>
                </c:pt>
                <c:pt idx="468">
                  <c:v>-1.1624246650574958E-2</c:v>
                </c:pt>
                <c:pt idx="469">
                  <c:v>-1.264999910788763E-2</c:v>
                </c:pt>
                <c:pt idx="470">
                  <c:v>-1.3615539167537705E-2</c:v>
                </c:pt>
                <c:pt idx="471">
                  <c:v>-1.4128260482964613E-2</c:v>
                </c:pt>
                <c:pt idx="472">
                  <c:v>-4.7429281809900177E-3</c:v>
                </c:pt>
                <c:pt idx="473">
                  <c:v>-5.4463672740363255E-3</c:v>
                </c:pt>
                <c:pt idx="474">
                  <c:v>3.7594564710965971E-3</c:v>
                </c:pt>
                <c:pt idx="475">
                  <c:v>3.2587730388146676E-3</c:v>
                </c:pt>
                <c:pt idx="476">
                  <c:v>2.332264114087134E-3</c:v>
                </c:pt>
                <c:pt idx="477">
                  <c:v>9.7781883933135603E-4</c:v>
                </c:pt>
                <c:pt idx="478">
                  <c:v>2.793497542362457E-4</c:v>
                </c:pt>
                <c:pt idx="479">
                  <c:v>-6.782177409899641E-4</c:v>
                </c:pt>
                <c:pt idx="480">
                  <c:v>-1.7788657263748443E-3</c:v>
                </c:pt>
                <c:pt idx="481">
                  <c:v>-2.61032589592675E-3</c:v>
                </c:pt>
                <c:pt idx="482">
                  <c:v>6.5842150662469732E-3</c:v>
                </c:pt>
                <c:pt idx="483">
                  <c:v>5.8636839504574703E-3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7-9F4D-B13A-AE94E5B8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bkgrnd'!$X$1:$X$595</c:f>
              <c:numCache>
                <c:formatCode>General</c:formatCode>
                <c:ptCount val="595"/>
                <c:pt idx="0">
                  <c:v>0.38700000000000001</c:v>
                </c:pt>
                <c:pt idx="1">
                  <c:v>0.77500000000000002</c:v>
                </c:pt>
                <c:pt idx="2">
                  <c:v>1.169</c:v>
                </c:pt>
                <c:pt idx="3">
                  <c:v>1.552</c:v>
                </c:pt>
                <c:pt idx="4">
                  <c:v>1.9410000000000001</c:v>
                </c:pt>
                <c:pt idx="5">
                  <c:v>2.3340000000000001</c:v>
                </c:pt>
                <c:pt idx="6">
                  <c:v>2.72</c:v>
                </c:pt>
                <c:pt idx="7">
                  <c:v>2.9220000000000002</c:v>
                </c:pt>
                <c:pt idx="8">
                  <c:v>3.3079999999999998</c:v>
                </c:pt>
                <c:pt idx="9">
                  <c:v>3.6930000000000001</c:v>
                </c:pt>
                <c:pt idx="10">
                  <c:v>3.8940000000000001</c:v>
                </c:pt>
                <c:pt idx="11">
                  <c:v>4.2779999999999996</c:v>
                </c:pt>
                <c:pt idx="12">
                  <c:v>4.4790000000000001</c:v>
                </c:pt>
                <c:pt idx="13">
                  <c:v>4.8600000000000003</c:v>
                </c:pt>
                <c:pt idx="14">
                  <c:v>5.25</c:v>
                </c:pt>
                <c:pt idx="15">
                  <c:v>5.64</c:v>
                </c:pt>
                <c:pt idx="16">
                  <c:v>5.84</c:v>
                </c:pt>
                <c:pt idx="17">
                  <c:v>6.226</c:v>
                </c:pt>
                <c:pt idx="18">
                  <c:v>6.6150000000000002</c:v>
                </c:pt>
                <c:pt idx="19">
                  <c:v>7.0019999999999998</c:v>
                </c:pt>
                <c:pt idx="20">
                  <c:v>7.3920000000000003</c:v>
                </c:pt>
                <c:pt idx="21">
                  <c:v>7.7809999999999997</c:v>
                </c:pt>
                <c:pt idx="22">
                  <c:v>8.1709999999999994</c:v>
                </c:pt>
                <c:pt idx="23">
                  <c:v>8.5570000000000004</c:v>
                </c:pt>
                <c:pt idx="24">
                  <c:v>8.7590000000000003</c:v>
                </c:pt>
                <c:pt idx="25">
                  <c:v>9.1419999999999995</c:v>
                </c:pt>
                <c:pt idx="26">
                  <c:v>9.532</c:v>
                </c:pt>
                <c:pt idx="27">
                  <c:v>9.9239999999999995</c:v>
                </c:pt>
                <c:pt idx="28">
                  <c:v>10.31</c:v>
                </c:pt>
                <c:pt idx="29">
                  <c:v>10.701000000000001</c:v>
                </c:pt>
                <c:pt idx="30">
                  <c:v>11.093</c:v>
                </c:pt>
                <c:pt idx="31">
                  <c:v>11.476000000000001</c:v>
                </c:pt>
                <c:pt idx="32">
                  <c:v>11.679</c:v>
                </c:pt>
                <c:pt idx="33">
                  <c:v>12.061</c:v>
                </c:pt>
                <c:pt idx="34">
                  <c:v>12.45</c:v>
                </c:pt>
                <c:pt idx="35">
                  <c:v>12.840999999999999</c:v>
                </c:pt>
                <c:pt idx="36">
                  <c:v>13.23</c:v>
                </c:pt>
                <c:pt idx="37">
                  <c:v>13.617000000000001</c:v>
                </c:pt>
                <c:pt idx="38">
                  <c:v>14.009</c:v>
                </c:pt>
                <c:pt idx="39">
                  <c:v>14.397</c:v>
                </c:pt>
                <c:pt idx="40">
                  <c:v>14.787000000000001</c:v>
                </c:pt>
                <c:pt idx="41">
                  <c:v>15.18</c:v>
                </c:pt>
                <c:pt idx="42">
                  <c:v>15.564</c:v>
                </c:pt>
                <c:pt idx="43">
                  <c:v>15.96</c:v>
                </c:pt>
                <c:pt idx="44">
                  <c:v>16.344999999999999</c:v>
                </c:pt>
                <c:pt idx="45">
                  <c:v>16.73</c:v>
                </c:pt>
                <c:pt idx="46">
                  <c:v>17.123000000000001</c:v>
                </c:pt>
                <c:pt idx="47">
                  <c:v>17.516999999999999</c:v>
                </c:pt>
                <c:pt idx="48">
                  <c:v>17.902000000000001</c:v>
                </c:pt>
                <c:pt idx="49">
                  <c:v>18.286999999999999</c:v>
                </c:pt>
                <c:pt idx="50">
                  <c:v>18.677</c:v>
                </c:pt>
                <c:pt idx="51">
                  <c:v>18.878</c:v>
                </c:pt>
                <c:pt idx="52">
                  <c:v>19.263000000000002</c:v>
                </c:pt>
                <c:pt idx="53">
                  <c:v>19.657</c:v>
                </c:pt>
                <c:pt idx="54">
                  <c:v>20.045999999999999</c:v>
                </c:pt>
                <c:pt idx="55">
                  <c:v>20.43</c:v>
                </c:pt>
                <c:pt idx="56">
                  <c:v>20.815999999999999</c:v>
                </c:pt>
                <c:pt idx="57">
                  <c:v>21.02</c:v>
                </c:pt>
                <c:pt idx="58">
                  <c:v>21.402000000000001</c:v>
                </c:pt>
                <c:pt idx="59">
                  <c:v>21.797999999999998</c:v>
                </c:pt>
                <c:pt idx="60">
                  <c:v>22.178999999999998</c:v>
                </c:pt>
                <c:pt idx="61">
                  <c:v>22.568000000000001</c:v>
                </c:pt>
                <c:pt idx="62">
                  <c:v>22.960999999999999</c:v>
                </c:pt>
                <c:pt idx="63">
                  <c:v>23.347999999999999</c:v>
                </c:pt>
                <c:pt idx="64">
                  <c:v>23.736999999999998</c:v>
                </c:pt>
                <c:pt idx="65">
                  <c:v>24.129000000000001</c:v>
                </c:pt>
                <c:pt idx="66">
                  <c:v>24.518000000000001</c:v>
                </c:pt>
                <c:pt idx="67">
                  <c:v>24.908999999999999</c:v>
                </c:pt>
                <c:pt idx="68">
                  <c:v>25.295999999999999</c:v>
                </c:pt>
                <c:pt idx="69">
                  <c:v>25.687999999999999</c:v>
                </c:pt>
                <c:pt idx="70">
                  <c:v>26.071000000000002</c:v>
                </c:pt>
                <c:pt idx="71">
                  <c:v>26.463000000000001</c:v>
                </c:pt>
                <c:pt idx="72">
                  <c:v>26.85</c:v>
                </c:pt>
                <c:pt idx="73">
                  <c:v>27.242999999999999</c:v>
                </c:pt>
                <c:pt idx="74">
                  <c:v>27.631</c:v>
                </c:pt>
                <c:pt idx="75">
                  <c:v>28.018999999999998</c:v>
                </c:pt>
                <c:pt idx="76">
                  <c:v>28.411000000000001</c:v>
                </c:pt>
                <c:pt idx="77">
                  <c:v>28.795999999999999</c:v>
                </c:pt>
                <c:pt idx="78">
                  <c:v>29.190999999999999</c:v>
                </c:pt>
                <c:pt idx="79">
                  <c:v>29.581</c:v>
                </c:pt>
                <c:pt idx="80">
                  <c:v>29.971</c:v>
                </c:pt>
                <c:pt idx="81">
                  <c:v>30.352</c:v>
                </c:pt>
                <c:pt idx="82">
                  <c:v>30.744</c:v>
                </c:pt>
                <c:pt idx="83">
                  <c:v>31.13</c:v>
                </c:pt>
                <c:pt idx="84">
                  <c:v>31.331</c:v>
                </c:pt>
                <c:pt idx="85">
                  <c:v>31.716000000000001</c:v>
                </c:pt>
                <c:pt idx="86">
                  <c:v>32.106000000000002</c:v>
                </c:pt>
                <c:pt idx="87">
                  <c:v>32.494</c:v>
                </c:pt>
                <c:pt idx="88">
                  <c:v>32.881999999999998</c:v>
                </c:pt>
                <c:pt idx="89">
                  <c:v>33.277000000000001</c:v>
                </c:pt>
                <c:pt idx="90">
                  <c:v>33.661000000000001</c:v>
                </c:pt>
                <c:pt idx="91">
                  <c:v>34.052999999999997</c:v>
                </c:pt>
                <c:pt idx="92">
                  <c:v>34.442</c:v>
                </c:pt>
                <c:pt idx="93">
                  <c:v>34.835000000000001</c:v>
                </c:pt>
                <c:pt idx="94">
                  <c:v>35.218000000000004</c:v>
                </c:pt>
                <c:pt idx="95">
                  <c:v>35.607999999999997</c:v>
                </c:pt>
                <c:pt idx="96">
                  <c:v>35.996000000000002</c:v>
                </c:pt>
                <c:pt idx="97">
                  <c:v>36.387</c:v>
                </c:pt>
                <c:pt idx="98">
                  <c:v>36.777000000000001</c:v>
                </c:pt>
                <c:pt idx="99">
                  <c:v>37.164000000000001</c:v>
                </c:pt>
                <c:pt idx="100">
                  <c:v>37.552999999999997</c:v>
                </c:pt>
                <c:pt idx="101">
                  <c:v>37.944000000000003</c:v>
                </c:pt>
                <c:pt idx="102">
                  <c:v>38.335000000000001</c:v>
                </c:pt>
                <c:pt idx="103">
                  <c:v>38.728000000000002</c:v>
                </c:pt>
                <c:pt idx="104">
                  <c:v>39.113999999999997</c:v>
                </c:pt>
                <c:pt idx="105">
                  <c:v>39.505000000000003</c:v>
                </c:pt>
                <c:pt idx="106">
                  <c:v>39.887999999999998</c:v>
                </c:pt>
                <c:pt idx="107">
                  <c:v>40.277999999999999</c:v>
                </c:pt>
                <c:pt idx="108">
                  <c:v>40.667000000000002</c:v>
                </c:pt>
                <c:pt idx="109">
                  <c:v>41.058999999999997</c:v>
                </c:pt>
                <c:pt idx="110">
                  <c:v>41.448</c:v>
                </c:pt>
                <c:pt idx="111">
                  <c:v>41.832000000000001</c:v>
                </c:pt>
                <c:pt idx="112">
                  <c:v>42.033999999999999</c:v>
                </c:pt>
                <c:pt idx="113">
                  <c:v>42.420999999999999</c:v>
                </c:pt>
                <c:pt idx="114">
                  <c:v>42.811999999999998</c:v>
                </c:pt>
                <c:pt idx="115">
                  <c:v>43.198</c:v>
                </c:pt>
                <c:pt idx="116">
                  <c:v>43.593000000000004</c:v>
                </c:pt>
                <c:pt idx="117">
                  <c:v>43.97</c:v>
                </c:pt>
                <c:pt idx="118">
                  <c:v>44.366</c:v>
                </c:pt>
                <c:pt idx="119">
                  <c:v>44.750999999999998</c:v>
                </c:pt>
                <c:pt idx="120">
                  <c:v>45.143999999999998</c:v>
                </c:pt>
                <c:pt idx="121">
                  <c:v>45.531999999999996</c:v>
                </c:pt>
                <c:pt idx="122">
                  <c:v>45.918999999999997</c:v>
                </c:pt>
                <c:pt idx="123">
                  <c:v>46.311999999999998</c:v>
                </c:pt>
                <c:pt idx="124">
                  <c:v>46.701000000000001</c:v>
                </c:pt>
                <c:pt idx="125">
                  <c:v>47.084000000000003</c:v>
                </c:pt>
                <c:pt idx="126">
                  <c:v>47.472000000000001</c:v>
                </c:pt>
                <c:pt idx="127">
                  <c:v>47.862000000000002</c:v>
                </c:pt>
                <c:pt idx="128">
                  <c:v>48.063000000000002</c:v>
                </c:pt>
                <c:pt idx="129">
                  <c:v>48.453000000000003</c:v>
                </c:pt>
                <c:pt idx="130">
                  <c:v>48.835000000000001</c:v>
                </c:pt>
                <c:pt idx="131">
                  <c:v>49.225000000000001</c:v>
                </c:pt>
                <c:pt idx="132">
                  <c:v>49.426000000000002</c:v>
                </c:pt>
                <c:pt idx="133">
                  <c:v>49.813000000000002</c:v>
                </c:pt>
                <c:pt idx="134">
                  <c:v>50.198</c:v>
                </c:pt>
                <c:pt idx="135">
                  <c:v>50.588999999999999</c:v>
                </c:pt>
                <c:pt idx="136">
                  <c:v>50.975999999999999</c:v>
                </c:pt>
                <c:pt idx="137">
                  <c:v>51.372</c:v>
                </c:pt>
                <c:pt idx="138">
                  <c:v>51.755000000000003</c:v>
                </c:pt>
                <c:pt idx="139">
                  <c:v>52.146999999999998</c:v>
                </c:pt>
                <c:pt idx="140">
                  <c:v>52.533000000000001</c:v>
                </c:pt>
                <c:pt idx="141">
                  <c:v>52.920999999999999</c:v>
                </c:pt>
                <c:pt idx="142">
                  <c:v>53.317999999999998</c:v>
                </c:pt>
                <c:pt idx="143">
                  <c:v>53.707999999999998</c:v>
                </c:pt>
                <c:pt idx="144">
                  <c:v>54.094999999999999</c:v>
                </c:pt>
                <c:pt idx="145">
                  <c:v>54.478000000000002</c:v>
                </c:pt>
                <c:pt idx="146">
                  <c:v>54.869</c:v>
                </c:pt>
                <c:pt idx="147">
                  <c:v>55.256999999999998</c:v>
                </c:pt>
                <c:pt idx="148">
                  <c:v>55.652999999999999</c:v>
                </c:pt>
                <c:pt idx="149">
                  <c:v>56.036000000000001</c:v>
                </c:pt>
                <c:pt idx="150">
                  <c:v>56.427</c:v>
                </c:pt>
                <c:pt idx="151">
                  <c:v>56.813000000000002</c:v>
                </c:pt>
                <c:pt idx="152">
                  <c:v>57.203000000000003</c:v>
                </c:pt>
                <c:pt idx="153">
                  <c:v>57.591000000000001</c:v>
                </c:pt>
                <c:pt idx="154">
                  <c:v>57.99</c:v>
                </c:pt>
                <c:pt idx="155">
                  <c:v>58.378</c:v>
                </c:pt>
                <c:pt idx="156">
                  <c:v>58.759</c:v>
                </c:pt>
                <c:pt idx="157">
                  <c:v>59.152999999999999</c:v>
                </c:pt>
                <c:pt idx="158">
                  <c:v>59.542999999999999</c:v>
                </c:pt>
                <c:pt idx="159">
                  <c:v>59.927999999999997</c:v>
                </c:pt>
                <c:pt idx="160">
                  <c:v>60.314</c:v>
                </c:pt>
                <c:pt idx="161">
                  <c:v>60.706000000000003</c:v>
                </c:pt>
                <c:pt idx="162">
                  <c:v>61.098999999999997</c:v>
                </c:pt>
                <c:pt idx="163">
                  <c:v>61.488</c:v>
                </c:pt>
                <c:pt idx="164">
                  <c:v>61.871000000000002</c:v>
                </c:pt>
                <c:pt idx="165">
                  <c:v>62.268999999999998</c:v>
                </c:pt>
                <c:pt idx="166">
                  <c:v>62.656999999999996</c:v>
                </c:pt>
                <c:pt idx="167">
                  <c:v>63.042999999999999</c:v>
                </c:pt>
                <c:pt idx="168">
                  <c:v>63.436</c:v>
                </c:pt>
                <c:pt idx="169">
                  <c:v>63.826000000000001</c:v>
                </c:pt>
                <c:pt idx="170">
                  <c:v>64.212000000000003</c:v>
                </c:pt>
                <c:pt idx="171">
                  <c:v>64.599000000000004</c:v>
                </c:pt>
                <c:pt idx="172">
                  <c:v>64.990000000000009</c:v>
                </c:pt>
                <c:pt idx="173">
                  <c:v>65.378000000000014</c:v>
                </c:pt>
                <c:pt idx="174">
                  <c:v>65.77200000000002</c:v>
                </c:pt>
                <c:pt idx="175">
                  <c:v>66.15300000000002</c:v>
                </c:pt>
                <c:pt idx="176">
                  <c:v>66.551000000000016</c:v>
                </c:pt>
                <c:pt idx="177">
                  <c:v>66.939000000000021</c:v>
                </c:pt>
                <c:pt idx="178">
                  <c:v>67.327000000000012</c:v>
                </c:pt>
                <c:pt idx="179">
                  <c:v>67.710000000000008</c:v>
                </c:pt>
                <c:pt idx="180">
                  <c:v>68.101000000000013</c:v>
                </c:pt>
                <c:pt idx="181">
                  <c:v>68.490000000000009</c:v>
                </c:pt>
                <c:pt idx="182">
                  <c:v>68.885000000000019</c:v>
                </c:pt>
                <c:pt idx="183">
                  <c:v>69.27200000000002</c:v>
                </c:pt>
                <c:pt idx="184">
                  <c:v>69.65900000000002</c:v>
                </c:pt>
                <c:pt idx="185">
                  <c:v>70.048000000000016</c:v>
                </c:pt>
                <c:pt idx="186">
                  <c:v>70.433000000000021</c:v>
                </c:pt>
                <c:pt idx="187">
                  <c:v>70.63300000000001</c:v>
                </c:pt>
                <c:pt idx="188">
                  <c:v>71.01900000000002</c:v>
                </c:pt>
                <c:pt idx="189">
                  <c:v>71.40900000000002</c:v>
                </c:pt>
                <c:pt idx="190">
                  <c:v>71.798000000000016</c:v>
                </c:pt>
                <c:pt idx="191">
                  <c:v>72.187000000000012</c:v>
                </c:pt>
                <c:pt idx="192">
                  <c:v>72.388000000000019</c:v>
                </c:pt>
                <c:pt idx="193">
                  <c:v>72.77300000000001</c:v>
                </c:pt>
                <c:pt idx="194">
                  <c:v>73.167000000000016</c:v>
                </c:pt>
                <c:pt idx="195">
                  <c:v>73.549000000000021</c:v>
                </c:pt>
                <c:pt idx="196">
                  <c:v>73.750000000000014</c:v>
                </c:pt>
                <c:pt idx="197">
                  <c:v>74.134000000000015</c:v>
                </c:pt>
                <c:pt idx="198">
                  <c:v>74.524000000000015</c:v>
                </c:pt>
                <c:pt idx="199">
                  <c:v>74.914000000000016</c:v>
                </c:pt>
                <c:pt idx="200">
                  <c:v>75.301000000000016</c:v>
                </c:pt>
                <c:pt idx="201">
                  <c:v>75.692000000000021</c:v>
                </c:pt>
                <c:pt idx="202">
                  <c:v>76.082000000000008</c:v>
                </c:pt>
                <c:pt idx="203">
                  <c:v>76.472000000000008</c:v>
                </c:pt>
                <c:pt idx="204">
                  <c:v>76.864000000000019</c:v>
                </c:pt>
                <c:pt idx="205">
                  <c:v>77.250000000000014</c:v>
                </c:pt>
                <c:pt idx="206">
                  <c:v>77.63600000000001</c:v>
                </c:pt>
                <c:pt idx="207">
                  <c:v>78.027000000000015</c:v>
                </c:pt>
                <c:pt idx="208">
                  <c:v>78.413000000000011</c:v>
                </c:pt>
                <c:pt idx="209">
                  <c:v>78.803000000000011</c:v>
                </c:pt>
                <c:pt idx="210">
                  <c:v>79.00500000000001</c:v>
                </c:pt>
                <c:pt idx="211">
                  <c:v>79.38600000000001</c:v>
                </c:pt>
                <c:pt idx="212">
                  <c:v>79.589000000000013</c:v>
                </c:pt>
                <c:pt idx="213">
                  <c:v>79.971000000000018</c:v>
                </c:pt>
                <c:pt idx="214">
                  <c:v>80.367000000000019</c:v>
                </c:pt>
                <c:pt idx="215">
                  <c:v>80.749000000000009</c:v>
                </c:pt>
                <c:pt idx="216">
                  <c:v>81.14200000000001</c:v>
                </c:pt>
                <c:pt idx="217">
                  <c:v>81.535000000000011</c:v>
                </c:pt>
                <c:pt idx="218">
                  <c:v>81.916000000000011</c:v>
                </c:pt>
                <c:pt idx="219">
                  <c:v>82.307000000000016</c:v>
                </c:pt>
                <c:pt idx="220">
                  <c:v>82.507000000000019</c:v>
                </c:pt>
                <c:pt idx="221">
                  <c:v>82.893000000000015</c:v>
                </c:pt>
                <c:pt idx="222">
                  <c:v>83.28100000000002</c:v>
                </c:pt>
                <c:pt idx="223">
                  <c:v>83.672000000000011</c:v>
                </c:pt>
                <c:pt idx="224">
                  <c:v>84.057000000000016</c:v>
                </c:pt>
                <c:pt idx="225">
                  <c:v>84.447000000000017</c:v>
                </c:pt>
                <c:pt idx="226">
                  <c:v>84.839000000000013</c:v>
                </c:pt>
                <c:pt idx="227">
                  <c:v>85.226000000000013</c:v>
                </c:pt>
                <c:pt idx="228">
                  <c:v>85.617000000000019</c:v>
                </c:pt>
                <c:pt idx="229">
                  <c:v>86.009000000000015</c:v>
                </c:pt>
                <c:pt idx="230">
                  <c:v>86.39500000000001</c:v>
                </c:pt>
                <c:pt idx="231">
                  <c:v>86.78100000000002</c:v>
                </c:pt>
                <c:pt idx="232">
                  <c:v>87.179000000000016</c:v>
                </c:pt>
                <c:pt idx="233">
                  <c:v>87.564000000000021</c:v>
                </c:pt>
                <c:pt idx="234">
                  <c:v>87.949000000000012</c:v>
                </c:pt>
                <c:pt idx="235">
                  <c:v>88.340000000000018</c:v>
                </c:pt>
                <c:pt idx="236">
                  <c:v>88.728000000000009</c:v>
                </c:pt>
                <c:pt idx="237">
                  <c:v>88.929000000000016</c:v>
                </c:pt>
                <c:pt idx="238">
                  <c:v>89.319000000000017</c:v>
                </c:pt>
                <c:pt idx="239">
                  <c:v>89.703000000000017</c:v>
                </c:pt>
                <c:pt idx="240">
                  <c:v>90.092000000000013</c:v>
                </c:pt>
                <c:pt idx="241">
                  <c:v>90.486000000000018</c:v>
                </c:pt>
                <c:pt idx="242">
                  <c:v>90.868000000000009</c:v>
                </c:pt>
                <c:pt idx="243">
                  <c:v>91.260000000000019</c:v>
                </c:pt>
                <c:pt idx="244">
                  <c:v>91.64800000000001</c:v>
                </c:pt>
                <c:pt idx="245">
                  <c:v>92.04000000000002</c:v>
                </c:pt>
                <c:pt idx="246">
                  <c:v>92.429000000000016</c:v>
                </c:pt>
                <c:pt idx="247">
                  <c:v>92.813000000000017</c:v>
                </c:pt>
                <c:pt idx="248">
                  <c:v>93.203000000000017</c:v>
                </c:pt>
                <c:pt idx="249">
                  <c:v>93.591000000000008</c:v>
                </c:pt>
                <c:pt idx="250">
                  <c:v>93.989000000000019</c:v>
                </c:pt>
                <c:pt idx="251">
                  <c:v>94.370000000000019</c:v>
                </c:pt>
                <c:pt idx="252">
                  <c:v>94.76100000000001</c:v>
                </c:pt>
                <c:pt idx="253">
                  <c:v>95.15000000000002</c:v>
                </c:pt>
                <c:pt idx="254">
                  <c:v>95.538000000000011</c:v>
                </c:pt>
                <c:pt idx="255">
                  <c:v>95.929000000000016</c:v>
                </c:pt>
                <c:pt idx="256">
                  <c:v>96.131000000000014</c:v>
                </c:pt>
                <c:pt idx="257">
                  <c:v>96.515000000000015</c:v>
                </c:pt>
                <c:pt idx="258">
                  <c:v>96.899000000000015</c:v>
                </c:pt>
                <c:pt idx="259">
                  <c:v>97.288000000000011</c:v>
                </c:pt>
                <c:pt idx="260">
                  <c:v>97.678000000000011</c:v>
                </c:pt>
                <c:pt idx="261">
                  <c:v>98.069000000000017</c:v>
                </c:pt>
                <c:pt idx="262">
                  <c:v>98.456000000000017</c:v>
                </c:pt>
                <c:pt idx="263">
                  <c:v>98.849000000000018</c:v>
                </c:pt>
                <c:pt idx="264">
                  <c:v>99.236000000000018</c:v>
                </c:pt>
                <c:pt idx="265">
                  <c:v>99.624000000000009</c:v>
                </c:pt>
                <c:pt idx="266">
                  <c:v>100.01300000000002</c:v>
                </c:pt>
                <c:pt idx="267">
                  <c:v>100.40300000000002</c:v>
                </c:pt>
                <c:pt idx="268">
                  <c:v>100.79300000000002</c:v>
                </c:pt>
                <c:pt idx="269">
                  <c:v>101.18400000000001</c:v>
                </c:pt>
                <c:pt idx="270">
                  <c:v>101.56900000000002</c:v>
                </c:pt>
                <c:pt idx="271">
                  <c:v>101.96200000000002</c:v>
                </c:pt>
                <c:pt idx="272">
                  <c:v>102.35200000000002</c:v>
                </c:pt>
                <c:pt idx="273">
                  <c:v>102.74300000000001</c:v>
                </c:pt>
                <c:pt idx="274">
                  <c:v>103.13500000000002</c:v>
                </c:pt>
                <c:pt idx="275">
                  <c:v>103.52300000000001</c:v>
                </c:pt>
                <c:pt idx="276">
                  <c:v>103.91300000000001</c:v>
                </c:pt>
                <c:pt idx="277">
                  <c:v>104.30000000000001</c:v>
                </c:pt>
                <c:pt idx="278">
                  <c:v>104.69000000000001</c:v>
                </c:pt>
                <c:pt idx="279">
                  <c:v>105.08100000000002</c:v>
                </c:pt>
                <c:pt idx="280">
                  <c:v>105.47000000000001</c:v>
                </c:pt>
                <c:pt idx="281">
                  <c:v>105.85800000000002</c:v>
                </c:pt>
                <c:pt idx="282">
                  <c:v>106.24700000000001</c:v>
                </c:pt>
                <c:pt idx="283">
                  <c:v>106.63500000000002</c:v>
                </c:pt>
                <c:pt idx="284">
                  <c:v>107.02500000000002</c:v>
                </c:pt>
                <c:pt idx="285">
                  <c:v>107.41500000000002</c:v>
                </c:pt>
                <c:pt idx="286">
                  <c:v>107.80500000000002</c:v>
                </c:pt>
                <c:pt idx="287">
                  <c:v>108.19100000000002</c:v>
                </c:pt>
                <c:pt idx="288">
                  <c:v>108.58300000000001</c:v>
                </c:pt>
                <c:pt idx="289">
                  <c:v>108.97200000000001</c:v>
                </c:pt>
                <c:pt idx="290">
                  <c:v>109.36200000000001</c:v>
                </c:pt>
                <c:pt idx="291">
                  <c:v>109.75000000000001</c:v>
                </c:pt>
                <c:pt idx="292">
                  <c:v>110.14000000000001</c:v>
                </c:pt>
                <c:pt idx="293">
                  <c:v>110.52900000000001</c:v>
                </c:pt>
                <c:pt idx="294">
                  <c:v>110.91700000000002</c:v>
                </c:pt>
                <c:pt idx="295">
                  <c:v>111.30800000000002</c:v>
                </c:pt>
                <c:pt idx="296">
                  <c:v>111.69500000000002</c:v>
                </c:pt>
                <c:pt idx="297">
                  <c:v>112.08600000000001</c:v>
                </c:pt>
                <c:pt idx="298">
                  <c:v>112.47400000000002</c:v>
                </c:pt>
                <c:pt idx="299">
                  <c:v>112.86300000000001</c:v>
                </c:pt>
                <c:pt idx="300">
                  <c:v>113.25300000000001</c:v>
                </c:pt>
                <c:pt idx="301">
                  <c:v>113.64200000000001</c:v>
                </c:pt>
                <c:pt idx="302">
                  <c:v>114.03000000000002</c:v>
                </c:pt>
                <c:pt idx="303">
                  <c:v>114.42200000000001</c:v>
                </c:pt>
                <c:pt idx="304">
                  <c:v>114.81000000000002</c:v>
                </c:pt>
                <c:pt idx="305">
                  <c:v>115.19600000000001</c:v>
                </c:pt>
                <c:pt idx="306">
                  <c:v>115.58800000000001</c:v>
                </c:pt>
                <c:pt idx="307">
                  <c:v>115.97700000000002</c:v>
                </c:pt>
                <c:pt idx="308">
                  <c:v>116.36600000000001</c:v>
                </c:pt>
                <c:pt idx="309">
                  <c:v>116.75700000000002</c:v>
                </c:pt>
                <c:pt idx="310">
                  <c:v>117.14300000000001</c:v>
                </c:pt>
                <c:pt idx="311">
                  <c:v>117.53100000000002</c:v>
                </c:pt>
                <c:pt idx="312">
                  <c:v>117.92300000000002</c:v>
                </c:pt>
                <c:pt idx="313">
                  <c:v>118.31300000000002</c:v>
                </c:pt>
                <c:pt idx="314">
                  <c:v>118.70300000000002</c:v>
                </c:pt>
                <c:pt idx="315">
                  <c:v>119.09000000000002</c:v>
                </c:pt>
                <c:pt idx="316">
                  <c:v>119.48000000000002</c:v>
                </c:pt>
                <c:pt idx="317">
                  <c:v>119.87000000000002</c:v>
                </c:pt>
                <c:pt idx="318">
                  <c:v>120.25800000000001</c:v>
                </c:pt>
                <c:pt idx="319">
                  <c:v>120.64800000000001</c:v>
                </c:pt>
                <c:pt idx="320">
                  <c:v>121.03400000000002</c:v>
                </c:pt>
                <c:pt idx="321">
                  <c:v>121.42500000000001</c:v>
                </c:pt>
                <c:pt idx="322">
                  <c:v>121.81600000000002</c:v>
                </c:pt>
                <c:pt idx="323">
                  <c:v>122.20400000000001</c:v>
                </c:pt>
                <c:pt idx="324">
                  <c:v>122.59200000000001</c:v>
                </c:pt>
                <c:pt idx="325">
                  <c:v>122.98300000000002</c:v>
                </c:pt>
                <c:pt idx="326">
                  <c:v>123.37300000000002</c:v>
                </c:pt>
                <c:pt idx="327">
                  <c:v>123.76100000000001</c:v>
                </c:pt>
                <c:pt idx="328">
                  <c:v>124.15000000000002</c:v>
                </c:pt>
                <c:pt idx="329">
                  <c:v>124.54000000000002</c:v>
                </c:pt>
                <c:pt idx="330">
                  <c:v>124.92800000000001</c:v>
                </c:pt>
                <c:pt idx="331">
                  <c:v>125.31500000000001</c:v>
                </c:pt>
                <c:pt idx="332">
                  <c:v>125.70800000000001</c:v>
                </c:pt>
                <c:pt idx="333">
                  <c:v>126.09600000000002</c:v>
                </c:pt>
                <c:pt idx="334">
                  <c:v>126.48500000000001</c:v>
                </c:pt>
                <c:pt idx="335">
                  <c:v>126.87100000000001</c:v>
                </c:pt>
                <c:pt idx="336">
                  <c:v>127.26400000000001</c:v>
                </c:pt>
                <c:pt idx="337">
                  <c:v>127.65300000000002</c:v>
                </c:pt>
                <c:pt idx="338">
                  <c:v>128.04300000000001</c:v>
                </c:pt>
                <c:pt idx="339">
                  <c:v>128.43</c:v>
                </c:pt>
                <c:pt idx="340">
                  <c:v>128.81899999999999</c:v>
                </c:pt>
                <c:pt idx="341">
                  <c:v>129.208</c:v>
                </c:pt>
                <c:pt idx="342">
                  <c:v>129.60599999999999</c:v>
                </c:pt>
                <c:pt idx="343">
                  <c:v>129.989</c:v>
                </c:pt>
                <c:pt idx="344">
                  <c:v>130.37700000000001</c:v>
                </c:pt>
                <c:pt idx="345">
                  <c:v>130.76400000000001</c:v>
                </c:pt>
                <c:pt idx="346">
                  <c:v>131.15899999999999</c:v>
                </c:pt>
                <c:pt idx="347">
                  <c:v>131.54400000000001</c:v>
                </c:pt>
                <c:pt idx="348">
                  <c:v>131.93299999999999</c:v>
                </c:pt>
                <c:pt idx="349">
                  <c:v>132.32599999999999</c:v>
                </c:pt>
                <c:pt idx="350">
                  <c:v>132.715</c:v>
                </c:pt>
                <c:pt idx="351">
                  <c:v>133.101</c:v>
                </c:pt>
                <c:pt idx="352">
                  <c:v>133.495</c:v>
                </c:pt>
                <c:pt idx="353">
                  <c:v>133.87899999999999</c:v>
                </c:pt>
                <c:pt idx="354">
                  <c:v>134.26900000000001</c:v>
                </c:pt>
                <c:pt idx="355">
                  <c:v>134.66399999999999</c:v>
                </c:pt>
                <c:pt idx="356">
                  <c:v>135.048</c:v>
                </c:pt>
                <c:pt idx="357">
                  <c:v>135.43700000000001</c:v>
                </c:pt>
                <c:pt idx="358">
                  <c:v>135.63800000000001</c:v>
                </c:pt>
                <c:pt idx="359">
                  <c:v>136.01900000000001</c:v>
                </c:pt>
                <c:pt idx="360">
                  <c:v>136.40799999999999</c:v>
                </c:pt>
                <c:pt idx="361">
                  <c:v>136.61099999999999</c:v>
                </c:pt>
                <c:pt idx="362">
                  <c:v>136.99199999999999</c:v>
                </c:pt>
                <c:pt idx="363">
                  <c:v>137.38300000000001</c:v>
                </c:pt>
                <c:pt idx="364">
                  <c:v>137.583</c:v>
                </c:pt>
                <c:pt idx="365">
                  <c:v>137.96799999999999</c:v>
                </c:pt>
                <c:pt idx="366">
                  <c:v>138.35599999999999</c:v>
                </c:pt>
                <c:pt idx="367">
                  <c:v>138.55600000000001</c:v>
                </c:pt>
                <c:pt idx="368">
                  <c:v>138.94300000000001</c:v>
                </c:pt>
                <c:pt idx="369">
                  <c:v>139.32900000000001</c:v>
                </c:pt>
                <c:pt idx="370">
                  <c:v>139.721</c:v>
                </c:pt>
                <c:pt idx="371">
                  <c:v>140.108</c:v>
                </c:pt>
                <c:pt idx="372">
                  <c:v>140.5</c:v>
                </c:pt>
                <c:pt idx="373">
                  <c:v>140.886</c:v>
                </c:pt>
                <c:pt idx="374">
                  <c:v>141.273</c:v>
                </c:pt>
                <c:pt idx="375">
                  <c:v>141.66300000000001</c:v>
                </c:pt>
                <c:pt idx="376">
                  <c:v>142.054</c:v>
                </c:pt>
                <c:pt idx="377">
                  <c:v>142.25399999999999</c:v>
                </c:pt>
                <c:pt idx="378">
                  <c:v>142.63499999999999</c:v>
                </c:pt>
                <c:pt idx="379">
                  <c:v>143.02500000000001</c:v>
                </c:pt>
                <c:pt idx="380">
                  <c:v>143.416</c:v>
                </c:pt>
                <c:pt idx="381">
                  <c:v>143.61600000000001</c:v>
                </c:pt>
                <c:pt idx="382">
                  <c:v>144.001</c:v>
                </c:pt>
                <c:pt idx="383">
                  <c:v>144.392</c:v>
                </c:pt>
                <c:pt idx="384">
                  <c:v>144.78299999999999</c:v>
                </c:pt>
                <c:pt idx="385">
                  <c:v>145.17099999999999</c:v>
                </c:pt>
                <c:pt idx="386">
                  <c:v>145.56</c:v>
                </c:pt>
                <c:pt idx="387">
                  <c:v>145.94499999999999</c:v>
                </c:pt>
                <c:pt idx="388">
                  <c:v>146.334</c:v>
                </c:pt>
                <c:pt idx="389">
                  <c:v>146.55199999999999</c:v>
                </c:pt>
                <c:pt idx="390">
                  <c:v>146.91900000000001</c:v>
                </c:pt>
                <c:pt idx="391">
                  <c:v>147.31299999999999</c:v>
                </c:pt>
                <c:pt idx="392">
                  <c:v>147.696</c:v>
                </c:pt>
                <c:pt idx="393">
                  <c:v>148.08500000000001</c:v>
                </c:pt>
                <c:pt idx="394">
                  <c:v>148.47399999999999</c:v>
                </c:pt>
                <c:pt idx="395">
                  <c:v>148.863</c:v>
                </c:pt>
                <c:pt idx="396">
                  <c:v>149.25200000000001</c:v>
                </c:pt>
                <c:pt idx="397">
                  <c:v>149.64699999999999</c:v>
                </c:pt>
                <c:pt idx="398">
                  <c:v>150.03</c:v>
                </c:pt>
                <c:pt idx="399">
                  <c:v>150.41900000000001</c:v>
                </c:pt>
                <c:pt idx="400">
                  <c:v>150.62200000000001</c:v>
                </c:pt>
                <c:pt idx="401">
                  <c:v>151.006</c:v>
                </c:pt>
                <c:pt idx="402">
                  <c:v>151.39400000000001</c:v>
                </c:pt>
                <c:pt idx="403">
                  <c:v>151.78899999999999</c:v>
                </c:pt>
                <c:pt idx="404">
                  <c:v>152.172</c:v>
                </c:pt>
                <c:pt idx="405">
                  <c:v>152.565</c:v>
                </c:pt>
                <c:pt idx="406">
                  <c:v>152.94900000000001</c:v>
                </c:pt>
                <c:pt idx="407">
                  <c:v>153.34299999999999</c:v>
                </c:pt>
                <c:pt idx="408">
                  <c:v>153.732</c:v>
                </c:pt>
                <c:pt idx="409">
                  <c:v>154.11699999999999</c:v>
                </c:pt>
                <c:pt idx="410">
                  <c:v>154.50700000000001</c:v>
                </c:pt>
                <c:pt idx="411">
                  <c:v>154.899</c:v>
                </c:pt>
                <c:pt idx="412">
                  <c:v>155.285</c:v>
                </c:pt>
                <c:pt idx="413">
                  <c:v>155.672</c:v>
                </c:pt>
                <c:pt idx="414">
                  <c:v>155.87700000000001</c:v>
                </c:pt>
                <c:pt idx="415">
                  <c:v>156.25700000000001</c:v>
                </c:pt>
                <c:pt idx="416">
                  <c:v>156.64500000000001</c:v>
                </c:pt>
                <c:pt idx="417">
                  <c:v>157.036</c:v>
                </c:pt>
                <c:pt idx="418">
                  <c:v>157.428</c:v>
                </c:pt>
                <c:pt idx="419">
                  <c:v>157.816</c:v>
                </c:pt>
                <c:pt idx="420">
                  <c:v>158.20400000000001</c:v>
                </c:pt>
                <c:pt idx="421">
                  <c:v>158.59100000000001</c:v>
                </c:pt>
                <c:pt idx="422">
                  <c:v>158.983</c:v>
                </c:pt>
                <c:pt idx="423">
                  <c:v>159.37100000000001</c:v>
                </c:pt>
                <c:pt idx="424">
                  <c:v>159.76400000000001</c:v>
                </c:pt>
                <c:pt idx="425">
                  <c:v>160.15100000000001</c:v>
                </c:pt>
                <c:pt idx="426">
                  <c:v>160.351</c:v>
                </c:pt>
                <c:pt idx="427">
                  <c:v>160.73599999999999</c:v>
                </c:pt>
                <c:pt idx="428">
                  <c:v>161.12700000000001</c:v>
                </c:pt>
                <c:pt idx="429">
                  <c:v>161.518</c:v>
                </c:pt>
                <c:pt idx="430">
                  <c:v>161.9</c:v>
                </c:pt>
                <c:pt idx="431">
                  <c:v>162.292</c:v>
                </c:pt>
                <c:pt idx="432">
                  <c:v>162.684</c:v>
                </c:pt>
                <c:pt idx="433">
                  <c:v>163.071</c:v>
                </c:pt>
                <c:pt idx="434">
                  <c:v>163.46199999999999</c:v>
                </c:pt>
                <c:pt idx="435">
                  <c:v>163.85499999999999</c:v>
                </c:pt>
                <c:pt idx="436">
                  <c:v>164.24799999999999</c:v>
                </c:pt>
                <c:pt idx="437">
                  <c:v>164.63200000000001</c:v>
                </c:pt>
                <c:pt idx="438">
                  <c:v>165.02</c:v>
                </c:pt>
                <c:pt idx="439">
                  <c:v>165.40700000000001</c:v>
                </c:pt>
                <c:pt idx="440">
                  <c:v>165.61099999999999</c:v>
                </c:pt>
                <c:pt idx="441">
                  <c:v>165.99100000000001</c:v>
                </c:pt>
                <c:pt idx="442">
                  <c:v>166.381</c:v>
                </c:pt>
                <c:pt idx="443">
                  <c:v>166.77</c:v>
                </c:pt>
                <c:pt idx="444">
                  <c:v>166.97200000000001</c:v>
                </c:pt>
                <c:pt idx="445">
                  <c:v>167.35499999999999</c:v>
                </c:pt>
                <c:pt idx="446">
                  <c:v>167.745</c:v>
                </c:pt>
                <c:pt idx="447">
                  <c:v>168.13300000000001</c:v>
                </c:pt>
                <c:pt idx="448">
                  <c:v>168.52600000000001</c:v>
                </c:pt>
                <c:pt idx="449">
                  <c:v>168.91900000000001</c:v>
                </c:pt>
                <c:pt idx="450">
                  <c:v>169.303</c:v>
                </c:pt>
                <c:pt idx="451">
                  <c:v>169.50299999999999</c:v>
                </c:pt>
                <c:pt idx="452">
                  <c:v>169.88499999999999</c:v>
                </c:pt>
                <c:pt idx="453">
                  <c:v>170.27500000000001</c:v>
                </c:pt>
                <c:pt idx="454">
                  <c:v>170.66300000000001</c:v>
                </c:pt>
                <c:pt idx="455">
                  <c:v>171.053</c:v>
                </c:pt>
                <c:pt idx="456">
                  <c:v>171.44</c:v>
                </c:pt>
                <c:pt idx="457">
                  <c:v>171.834</c:v>
                </c:pt>
                <c:pt idx="458">
                  <c:v>172.221</c:v>
                </c:pt>
                <c:pt idx="459">
                  <c:v>172.614</c:v>
                </c:pt>
                <c:pt idx="460">
                  <c:v>172.999</c:v>
                </c:pt>
                <c:pt idx="461">
                  <c:v>173.387</c:v>
                </c:pt>
                <c:pt idx="462">
                  <c:v>173.78399999999999</c:v>
                </c:pt>
                <c:pt idx="463">
                  <c:v>174.16399999999999</c:v>
                </c:pt>
                <c:pt idx="464">
                  <c:v>174.553</c:v>
                </c:pt>
                <c:pt idx="465">
                  <c:v>174.94800000000001</c:v>
                </c:pt>
                <c:pt idx="466">
                  <c:v>175.33600000000001</c:v>
                </c:pt>
                <c:pt idx="467">
                  <c:v>175.72200000000001</c:v>
                </c:pt>
                <c:pt idx="468">
                  <c:v>176.11799999999999</c:v>
                </c:pt>
                <c:pt idx="469">
                  <c:v>176.50200000000001</c:v>
                </c:pt>
                <c:pt idx="470">
                  <c:v>176.88900000000001</c:v>
                </c:pt>
                <c:pt idx="471">
                  <c:v>177.28</c:v>
                </c:pt>
                <c:pt idx="472">
                  <c:v>177.67500000000001</c:v>
                </c:pt>
                <c:pt idx="473">
                  <c:v>178.06</c:v>
                </c:pt>
                <c:pt idx="474">
                  <c:v>178.44900000000001</c:v>
                </c:pt>
                <c:pt idx="475">
                  <c:v>178.83600000000001</c:v>
                </c:pt>
                <c:pt idx="476">
                  <c:v>179.22399999999999</c:v>
                </c:pt>
                <c:pt idx="477">
                  <c:v>179.61500000000001</c:v>
                </c:pt>
              </c:numCache>
            </c:numRef>
          </c:xVal>
          <c:yVal>
            <c:numRef>
              <c:f>'100%, plugged in, awake, bkgrnd'!$W$1:$W$595</c:f>
              <c:numCache>
                <c:formatCode>General</c:formatCode>
                <c:ptCount val="595"/>
                <c:pt idx="0">
                  <c:v>1.1555077285568842E-3</c:v>
                </c:pt>
                <c:pt idx="1">
                  <c:v>5.8152596439486697E-4</c:v>
                </c:pt>
                <c:pt idx="2">
                  <c:v>6.9565536864330815E-4</c:v>
                </c:pt>
                <c:pt idx="3">
                  <c:v>4.707029246579634E-4</c:v>
                </c:pt>
                <c:pt idx="4">
                  <c:v>2.1597332123408203E-4</c:v>
                </c:pt>
                <c:pt idx="5">
                  <c:v>1.8703838272841219E-4</c:v>
                </c:pt>
                <c:pt idx="6">
                  <c:v>3.239599818511231E-4</c:v>
                </c:pt>
                <c:pt idx="7">
                  <c:v>7.2840982105346226E-4</c:v>
                </c:pt>
                <c:pt idx="8">
                  <c:v>8.0085047095610894E-4</c:v>
                </c:pt>
                <c:pt idx="9">
                  <c:v>6.479199637022461E-4</c:v>
                </c:pt>
                <c:pt idx="10">
                  <c:v>4.8893040083432119E-4</c:v>
                </c:pt>
                <c:pt idx="11">
                  <c:v>7.9353661412653257E-4</c:v>
                </c:pt>
                <c:pt idx="12">
                  <c:v>7.8243765224621665E-4</c:v>
                </c:pt>
                <c:pt idx="13">
                  <c:v>4.6446818956476449E-4</c:v>
                </c:pt>
                <c:pt idx="14">
                  <c:v>2.2907429999999998E-4</c:v>
                </c:pt>
                <c:pt idx="15">
                  <c:v>1.8703838272841219E-4</c:v>
                </c:pt>
                <c:pt idx="16">
                  <c:v>1.5271619999999999E-4</c:v>
                </c:pt>
                <c:pt idx="17">
                  <c:v>1.0385824452530717E-3</c:v>
                </c:pt>
                <c:pt idx="18">
                  <c:v>7.8243765224621665E-4</c:v>
                </c:pt>
                <c:pt idx="19">
                  <c:v>0</c:v>
                </c:pt>
                <c:pt idx="20">
                  <c:v>9.9558781835340873E-4</c:v>
                </c:pt>
                <c:pt idx="21">
                  <c:v>8.4340273129182618E-4</c:v>
                </c:pt>
                <c:pt idx="22">
                  <c:v>2.5325116740443663E-4</c:v>
                </c:pt>
                <c:pt idx="23">
                  <c:v>5.3993330308520519E-4</c:v>
                </c:pt>
                <c:pt idx="24">
                  <c:v>5.4530590608951781E-4</c:v>
                </c:pt>
                <c:pt idx="25">
                  <c:v>7.673893678636234E-4</c:v>
                </c:pt>
                <c:pt idx="26">
                  <c:v>1.3829039084444479E-3</c:v>
                </c:pt>
                <c:pt idx="27">
                  <c:v>8.5370946197013795E-4</c:v>
                </c:pt>
                <c:pt idx="28">
                  <c:v>6.479199637022461E-4</c:v>
                </c:pt>
                <c:pt idx="29">
                  <c:v>1.3092685799528721E-3</c:v>
                </c:pt>
                <c:pt idx="30">
                  <c:v>4.6446818956476449E-4</c:v>
                </c:pt>
                <c:pt idx="31">
                  <c:v>5.5589535893667079E-4</c:v>
                </c:pt>
                <c:pt idx="32">
                  <c:v>7.0398686833880427E-4</c:v>
                </c:pt>
                <c:pt idx="33">
                  <c:v>0</c:v>
                </c:pt>
                <c:pt idx="34">
                  <c:v>1.2336028585789715E-3</c:v>
                </c:pt>
                <c:pt idx="35">
                  <c:v>8.5370946197013795E-4</c:v>
                </c:pt>
                <c:pt idx="36">
                  <c:v>1.7074190223272668E-4</c:v>
                </c:pt>
                <c:pt idx="37">
                  <c:v>1.3335367892351228E-3</c:v>
                </c:pt>
                <c:pt idx="38">
                  <c:v>6.1561868337035549E-4</c:v>
                </c:pt>
                <c:pt idx="39">
                  <c:v>2.5325116740443663E-4</c:v>
                </c:pt>
                <c:pt idx="40">
                  <c:v>1.8703838272841219E-4</c:v>
                </c:pt>
                <c:pt idx="41">
                  <c:v>3.1483251167147588E-4</c:v>
                </c:pt>
                <c:pt idx="42">
                  <c:v>4.8893038521694509E-4</c:v>
                </c:pt>
                <c:pt idx="43">
                  <c:v>8.7395835259524942E-4</c:v>
                </c:pt>
                <c:pt idx="44">
                  <c:v>4.7070294088010541E-4</c:v>
                </c:pt>
                <c:pt idx="45">
                  <c:v>1.8703838272841219E-4</c:v>
                </c:pt>
                <c:pt idx="46">
                  <c:v>7.0811585932606174E-4</c:v>
                </c:pt>
                <c:pt idx="47">
                  <c:v>8.5370947538654601E-4</c:v>
                </c:pt>
                <c:pt idx="48">
                  <c:v>1.3225610876942508E-4</c:v>
                </c:pt>
                <c:pt idx="49">
                  <c:v>4.3194664246816407E-4</c:v>
                </c:pt>
                <c:pt idx="50">
                  <c:v>9.4140588176021083E-4</c:v>
                </c:pt>
                <c:pt idx="51">
                  <c:v>7.559065970451686E-4</c:v>
                </c:pt>
                <c:pt idx="52">
                  <c:v>5.4530590608951781E-4</c:v>
                </c:pt>
                <c:pt idx="53">
                  <c:v>1.0744537068905205E-3</c:v>
                </c:pt>
                <c:pt idx="54">
                  <c:v>5.5589535893667079E-4</c:v>
                </c:pt>
                <c:pt idx="55">
                  <c:v>6.9145197409989866E-4</c:v>
                </c:pt>
                <c:pt idx="56">
                  <c:v>3.8935144192086922E-4</c:v>
                </c:pt>
                <c:pt idx="57">
                  <c:v>3.9676830706326629E-4</c:v>
                </c:pt>
                <c:pt idx="58">
                  <c:v>7.7117896842804367E-4</c:v>
                </c:pt>
                <c:pt idx="59">
                  <c:v>4.5174059478281378E-4</c:v>
                </c:pt>
                <c:pt idx="60">
                  <c:v>8.0085047095610894E-4</c:v>
                </c:pt>
                <c:pt idx="61">
                  <c:v>3.9676830706326629E-4</c:v>
                </c:pt>
                <c:pt idx="62">
                  <c:v>1.7645164740994882E-3</c:v>
                </c:pt>
                <c:pt idx="63">
                  <c:v>3.7826170975499979E-3</c:v>
                </c:pt>
                <c:pt idx="64">
                  <c:v>4.1120095285965714E-4</c:v>
                </c:pt>
                <c:pt idx="65">
                  <c:v>4.7070294088010541E-4</c:v>
                </c:pt>
                <c:pt idx="66">
                  <c:v>3.0466785260623687E-3</c:v>
                </c:pt>
                <c:pt idx="67">
                  <c:v>7.8985429232566518E-4</c:v>
                </c:pt>
                <c:pt idx="68">
                  <c:v>3.9676830706326629E-4</c:v>
                </c:pt>
                <c:pt idx="69">
                  <c:v>9.4140588176021083E-4</c:v>
                </c:pt>
                <c:pt idx="70">
                  <c:v>7.2840982105346226E-4</c:v>
                </c:pt>
                <c:pt idx="71">
                  <c:v>1.1222302963704732E-3</c:v>
                </c:pt>
                <c:pt idx="72">
                  <c:v>7.6738938079910703E-4</c:v>
                </c:pt>
                <c:pt idx="73">
                  <c:v>7.2439651294821047E-4</c:v>
                </c:pt>
                <c:pt idx="74">
                  <c:v>1.0879354531208229E-3</c:v>
                </c:pt>
                <c:pt idx="75">
                  <c:v>4.8893038521694509E-4</c:v>
                </c:pt>
                <c:pt idx="76">
                  <c:v>1.3954951008887813E-3</c:v>
                </c:pt>
                <c:pt idx="77">
                  <c:v>5.5589535893667079E-4</c:v>
                </c:pt>
                <c:pt idx="78">
                  <c:v>1.7074190223272668E-4</c:v>
                </c:pt>
                <c:pt idx="79">
                  <c:v>4.1120093429012342E-4</c:v>
                </c:pt>
                <c:pt idx="80">
                  <c:v>7.8243765224621665E-4</c:v>
                </c:pt>
                <c:pt idx="81">
                  <c:v>6.0124428064458127E-4</c:v>
                </c:pt>
                <c:pt idx="82">
                  <c:v>3.4991677317300753E-4</c:v>
                </c:pt>
                <c:pt idx="83">
                  <c:v>4.3864388902061543E-4</c:v>
                </c:pt>
                <c:pt idx="84">
                  <c:v>6.5685721297336762E-4</c:v>
                </c:pt>
                <c:pt idx="85">
                  <c:v>2.5325116740443669E-4</c:v>
                </c:pt>
                <c:pt idx="86">
                  <c:v>3.8935142230925573E-4</c:v>
                </c:pt>
                <c:pt idx="87">
                  <c:v>4.5814859999999995E-4</c:v>
                </c:pt>
                <c:pt idx="88">
                  <c:v>3.8179048E-4</c:v>
                </c:pt>
                <c:pt idx="89">
                  <c:v>1.5060170469032349E-3</c:v>
                </c:pt>
                <c:pt idx="90">
                  <c:v>7.7870284461851146E-4</c:v>
                </c:pt>
                <c:pt idx="91">
                  <c:v>2.0855687297788414E-3</c:v>
                </c:pt>
                <c:pt idx="92">
                  <c:v>1.3025715090331817E-3</c:v>
                </c:pt>
                <c:pt idx="93">
                  <c:v>6.5685721297336762E-4</c:v>
                </c:pt>
                <c:pt idx="94">
                  <c:v>7.0811585932606174E-4</c:v>
                </c:pt>
                <c:pt idx="95">
                  <c:v>4.8893038521694509E-4</c:v>
                </c:pt>
                <c:pt idx="96">
                  <c:v>3.1483251167147588E-4</c:v>
                </c:pt>
                <c:pt idx="97">
                  <c:v>1.0357716621689551E-3</c:v>
                </c:pt>
                <c:pt idx="98">
                  <c:v>4.8293102760580623E-4</c:v>
                </c:pt>
                <c:pt idx="99">
                  <c:v>2.4146551380290312E-4</c:v>
                </c:pt>
                <c:pt idx="100">
                  <c:v>6.2033613690503308E-4</c:v>
                </c:pt>
                <c:pt idx="101">
                  <c:v>5.7649101279184749E-4</c:v>
                </c:pt>
                <c:pt idx="102">
                  <c:v>4.1120093429012342E-4</c:v>
                </c:pt>
                <c:pt idx="103">
                  <c:v>3.2395998185112305E-4</c:v>
                </c:pt>
                <c:pt idx="104">
                  <c:v>1.3786812906251068E-3</c:v>
                </c:pt>
                <c:pt idx="105">
                  <c:v>8.4340274758826065E-4</c:v>
                </c:pt>
                <c:pt idx="106">
                  <c:v>2.2907429999999998E-4</c:v>
                </c:pt>
                <c:pt idx="107">
                  <c:v>1.0798666061704104E-3</c:v>
                </c:pt>
                <c:pt idx="108">
                  <c:v>6.9145197409989866E-4</c:v>
                </c:pt>
                <c:pt idx="109">
                  <c:v>2.8570584890502329E-4</c:v>
                </c:pt>
                <c:pt idx="110">
                  <c:v>1.7074190223272668E-4</c:v>
                </c:pt>
                <c:pt idx="111">
                  <c:v>2.7531304484700682E-4</c:v>
                </c:pt>
                <c:pt idx="112">
                  <c:v>1.2593300466859035E-3</c:v>
                </c:pt>
                <c:pt idx="113">
                  <c:v>3.4698853795639647E-3</c:v>
                </c:pt>
                <c:pt idx="114">
                  <c:v>1.780961545777856E-3</c:v>
                </c:pt>
                <c:pt idx="115">
                  <c:v>1.0413856015086594E-3</c:v>
                </c:pt>
                <c:pt idx="116">
                  <c:v>1.6197998149747117E-3</c:v>
                </c:pt>
                <c:pt idx="117">
                  <c:v>6.2033613690503308E-4</c:v>
                </c:pt>
                <c:pt idx="118">
                  <c:v>2.1229748944566343E-3</c:v>
                </c:pt>
                <c:pt idx="119">
                  <c:v>8.7395837705896325E-4</c:v>
                </c:pt>
                <c:pt idx="120">
                  <c:v>3.9389233621853082E-3</c:v>
                </c:pt>
                <c:pt idx="121">
                  <c:v>2.0216878699884904E-3</c:v>
                </c:pt>
                <c:pt idx="122">
                  <c:v>2.8743525262866104E-3</c:v>
                </c:pt>
                <c:pt idx="123">
                  <c:v>2.4146551380290312E-4</c:v>
                </c:pt>
                <c:pt idx="124">
                  <c:v>6.9565536864330815E-4</c:v>
                </c:pt>
                <c:pt idx="125">
                  <c:v>5.1788583108447754E-4</c:v>
                </c:pt>
                <c:pt idx="126">
                  <c:v>3.4991677317300747E-4</c:v>
                </c:pt>
                <c:pt idx="127">
                  <c:v>1.1779953928921709E-3</c:v>
                </c:pt>
                <c:pt idx="128">
                  <c:v>3.1483251167147588E-4</c:v>
                </c:pt>
                <c:pt idx="129">
                  <c:v>9.2893637912952898E-4</c:v>
                </c:pt>
                <c:pt idx="130">
                  <c:v>9.4140588176021083E-4</c:v>
                </c:pt>
                <c:pt idx="131">
                  <c:v>3.8179048E-4</c:v>
                </c:pt>
                <c:pt idx="132">
                  <c:v>9.320693943617557E-4</c:v>
                </c:pt>
                <c:pt idx="133">
                  <c:v>7.0811585932606174E-4</c:v>
                </c:pt>
                <c:pt idx="134">
                  <c:v>1.7074190223272668E-4</c:v>
                </c:pt>
                <c:pt idx="135">
                  <c:v>3.8179050000000002E-4</c:v>
                </c:pt>
                <c:pt idx="136">
                  <c:v>2.8570584890502329E-4</c:v>
                </c:pt>
                <c:pt idx="137">
                  <c:v>8.2593909756100759E-4</c:v>
                </c:pt>
                <c:pt idx="138">
                  <c:v>5.865176690925439E-4</c:v>
                </c:pt>
                <c:pt idx="139">
                  <c:v>8.6726125429410392E-4</c:v>
                </c:pt>
                <c:pt idx="140">
                  <c:v>5.8152596439486697E-4</c:v>
                </c:pt>
                <c:pt idx="141">
                  <c:v>6.479199637022461E-4</c:v>
                </c:pt>
                <c:pt idx="142">
                  <c:v>3.3951457472436775E-3</c:v>
                </c:pt>
                <c:pt idx="143">
                  <c:v>8.4340278108648655E-4</c:v>
                </c:pt>
                <c:pt idx="144">
                  <c:v>1.5815529321438094E-3</c:v>
                </c:pt>
                <c:pt idx="145">
                  <c:v>1.1170227030909176E-3</c:v>
                </c:pt>
                <c:pt idx="146">
                  <c:v>1.3934044700549012E-3</c:v>
                </c:pt>
                <c:pt idx="147">
                  <c:v>4.0505795957124962E-3</c:v>
                </c:pt>
                <c:pt idx="148">
                  <c:v>9.8380525707302143E-4</c:v>
                </c:pt>
                <c:pt idx="149">
                  <c:v>1.0635452649080527E-3</c:v>
                </c:pt>
                <c:pt idx="150">
                  <c:v>6.3427801558708463E-4</c:v>
                </c:pt>
                <c:pt idx="151">
                  <c:v>1.7074190223272668E-4</c:v>
                </c:pt>
                <c:pt idx="152">
                  <c:v>7.4031921879279001E-4</c:v>
                </c:pt>
                <c:pt idx="153">
                  <c:v>3.8935142230925573E-4</c:v>
                </c:pt>
                <c:pt idx="154">
                  <c:v>4.1120093429012342E-4</c:v>
                </c:pt>
                <c:pt idx="155">
                  <c:v>1.8325944E-3</c:v>
                </c:pt>
                <c:pt idx="156">
                  <c:v>7.4031921879279001E-4</c:v>
                </c:pt>
                <c:pt idx="157">
                  <c:v>7.9353661412653257E-4</c:v>
                </c:pt>
                <c:pt idx="158">
                  <c:v>2.7531304484700682E-4</c:v>
                </c:pt>
                <c:pt idx="159">
                  <c:v>7.5590661421776192E-4</c:v>
                </c:pt>
                <c:pt idx="160">
                  <c:v>1.1377100594764031E-3</c:v>
                </c:pt>
                <c:pt idx="161">
                  <c:v>3.8179048E-4</c:v>
                </c:pt>
                <c:pt idx="162">
                  <c:v>5.4530590608951781E-4</c:v>
                </c:pt>
                <c:pt idx="163">
                  <c:v>1.1038962460496412E-3</c:v>
                </c:pt>
                <c:pt idx="164">
                  <c:v>1.3954951008887813E-3</c:v>
                </c:pt>
                <c:pt idx="165">
                  <c:v>2.4146551380290312E-4</c:v>
                </c:pt>
                <c:pt idx="166">
                  <c:v>6.2033613690503319E-4</c:v>
                </c:pt>
                <c:pt idx="167">
                  <c:v>4.4524039073192849E-4</c:v>
                </c:pt>
                <c:pt idx="168">
                  <c:v>6.7003959679286891E-4</c:v>
                </c:pt>
                <c:pt idx="169">
                  <c:v>2.5325116740443669E-4</c:v>
                </c:pt>
                <c:pt idx="170">
                  <c:v>5.7141169781004658E-4</c:v>
                </c:pt>
                <c:pt idx="171">
                  <c:v>9.2263843275633168E-4</c:v>
                </c:pt>
                <c:pt idx="172">
                  <c:v>5.0650233480887326E-4</c:v>
                </c:pt>
                <c:pt idx="173">
                  <c:v>7.6738938079910703E-4</c:v>
                </c:pt>
                <c:pt idx="174">
                  <c:v>2.5325116740443663E-4</c:v>
                </c:pt>
                <c:pt idx="175">
                  <c:v>6.1561868337035549E-4</c:v>
                </c:pt>
                <c:pt idx="176">
                  <c:v>1.2336028585789715E-3</c:v>
                </c:pt>
                <c:pt idx="177">
                  <c:v>8.2946124220213051E-4</c:v>
                </c:pt>
                <c:pt idx="178">
                  <c:v>7.4031921879279001E-4</c:v>
                </c:pt>
                <c:pt idx="179">
                  <c:v>9.4140584931592692E-4</c:v>
                </c:pt>
                <c:pt idx="180">
                  <c:v>8.4647349147372458E-3</c:v>
                </c:pt>
                <c:pt idx="181">
                  <c:v>9.0670215419789448E-4</c:v>
                </c:pt>
                <c:pt idx="182">
                  <c:v>2.7909903057409375E-3</c:v>
                </c:pt>
                <c:pt idx="183">
                  <c:v>2.1393899029755773E-3</c:v>
                </c:pt>
                <c:pt idx="184">
                  <c:v>8.5711752266155825E-4</c:v>
                </c:pt>
                <c:pt idx="185">
                  <c:v>6.0124428064458127E-4</c:v>
                </c:pt>
                <c:pt idx="186">
                  <c:v>3.1492508591466958E-3</c:v>
                </c:pt>
                <c:pt idx="187">
                  <c:v>3.5389320794134041E-3</c:v>
                </c:pt>
                <c:pt idx="188">
                  <c:v>5.1228261750405511E-3</c:v>
                </c:pt>
                <c:pt idx="189">
                  <c:v>8.9700452513923946E-4</c:v>
                </c:pt>
                <c:pt idx="190">
                  <c:v>4.8293102760580623E-4</c:v>
                </c:pt>
                <c:pt idx="191">
                  <c:v>1.6215985892803742E-3</c:v>
                </c:pt>
                <c:pt idx="192">
                  <c:v>6.1086479999999997E-4</c:v>
                </c:pt>
                <c:pt idx="193">
                  <c:v>3.4991677317300747E-4</c:v>
                </c:pt>
                <c:pt idx="194">
                  <c:v>1.1479139481894364E-3</c:v>
                </c:pt>
                <c:pt idx="195">
                  <c:v>3.5815123563017343E-4</c:v>
                </c:pt>
                <c:pt idx="196">
                  <c:v>1.0798666061704102E-4</c:v>
                </c:pt>
                <c:pt idx="197">
                  <c:v>3.2395998185112305E-4</c:v>
                </c:pt>
                <c:pt idx="198">
                  <c:v>1.7074190223272668E-4</c:v>
                </c:pt>
                <c:pt idx="199">
                  <c:v>7.7870284461851146E-4</c:v>
                </c:pt>
                <c:pt idx="200">
                  <c:v>2.7531304484700682E-4</c:v>
                </c:pt>
                <c:pt idx="201">
                  <c:v>7.0811585932606174E-4</c:v>
                </c:pt>
                <c:pt idx="202">
                  <c:v>6.1561868337035549E-4</c:v>
                </c:pt>
                <c:pt idx="203">
                  <c:v>8.4340273129182618E-4</c:v>
                </c:pt>
                <c:pt idx="204">
                  <c:v>1.5271619999999999E-4</c:v>
                </c:pt>
                <c:pt idx="205">
                  <c:v>3.2395998185112305E-4</c:v>
                </c:pt>
                <c:pt idx="206">
                  <c:v>1.7074190223272668E-4</c:v>
                </c:pt>
                <c:pt idx="207">
                  <c:v>7.9720193012499134E-4</c:v>
                </c:pt>
                <c:pt idx="208">
                  <c:v>7.7117896842804367E-4</c:v>
                </c:pt>
                <c:pt idx="209">
                  <c:v>2.1597332123408203E-4</c:v>
                </c:pt>
                <c:pt idx="210">
                  <c:v>5.8651769513032607E-4</c:v>
                </c:pt>
                <c:pt idx="211">
                  <c:v>6.700396081889264E-4</c:v>
                </c:pt>
                <c:pt idx="212">
                  <c:v>8.46852246018231E-4</c:v>
                </c:pt>
                <c:pt idx="213">
                  <c:v>3.9676830706326629E-4</c:v>
                </c:pt>
                <c:pt idx="214">
                  <c:v>7.0811585932606174E-4</c:v>
                </c:pt>
                <c:pt idx="215">
                  <c:v>2.4146551380290312E-4</c:v>
                </c:pt>
                <c:pt idx="216">
                  <c:v>2.4146551380290312E-4</c:v>
                </c:pt>
                <c:pt idx="217">
                  <c:v>4.5174059478281378E-4</c:v>
                </c:pt>
                <c:pt idx="218">
                  <c:v>4.7385106701337493E-3</c:v>
                </c:pt>
                <c:pt idx="219">
                  <c:v>1.0932816125317621E-3</c:v>
                </c:pt>
                <c:pt idx="220">
                  <c:v>1.0357716621689551E-3</c:v>
                </c:pt>
                <c:pt idx="221">
                  <c:v>2.2779810888565138E-3</c:v>
                </c:pt>
                <c:pt idx="222">
                  <c:v>3.239599818511231E-4</c:v>
                </c:pt>
                <c:pt idx="223">
                  <c:v>4.1823051992493374E-4</c:v>
                </c:pt>
                <c:pt idx="224">
                  <c:v>3.3283724142077313E-4</c:v>
                </c:pt>
                <c:pt idx="225">
                  <c:v>6.2966502334295177E-4</c:v>
                </c:pt>
                <c:pt idx="226">
                  <c:v>2.6362902586801878E-3</c:v>
                </c:pt>
                <c:pt idx="227">
                  <c:v>2.7286671470287413E-3</c:v>
                </c:pt>
                <c:pt idx="228">
                  <c:v>2.6318632296770993E-3</c:v>
                </c:pt>
                <c:pt idx="229">
                  <c:v>1.0662828305249646E-3</c:v>
                </c:pt>
                <c:pt idx="230">
                  <c:v>3.1483251167147588E-4</c:v>
                </c:pt>
                <c:pt idx="231">
                  <c:v>5.0650233480887326E-4</c:v>
                </c:pt>
                <c:pt idx="232">
                  <c:v>3.9676830706326629E-4</c:v>
                </c:pt>
                <c:pt idx="233">
                  <c:v>5.3993330308520519E-4</c:v>
                </c:pt>
                <c:pt idx="234">
                  <c:v>5.3993330308520519E-4</c:v>
                </c:pt>
                <c:pt idx="235">
                  <c:v>9.9558781835340873E-4</c:v>
                </c:pt>
                <c:pt idx="236">
                  <c:v>1.8703838272841219E-4</c:v>
                </c:pt>
                <c:pt idx="237">
                  <c:v>3.8935144192086922E-4</c:v>
                </c:pt>
                <c:pt idx="238">
                  <c:v>4.1120093429012342E-4</c:v>
                </c:pt>
                <c:pt idx="239">
                  <c:v>4.3194664246816407E-4</c:v>
                </c:pt>
                <c:pt idx="240">
                  <c:v>5.6111514818523659E-4</c:v>
                </c:pt>
                <c:pt idx="241">
                  <c:v>7.2840982105346226E-4</c:v>
                </c:pt>
                <c:pt idx="242">
                  <c:v>8.1169769935453891E-4</c:v>
                </c:pt>
                <c:pt idx="243">
                  <c:v>2.4146551380290312E-4</c:v>
                </c:pt>
                <c:pt idx="244">
                  <c:v>1.5290696610184968E-3</c:v>
                </c:pt>
                <c:pt idx="245">
                  <c:v>7.559065970451686E-4</c:v>
                </c:pt>
                <c:pt idx="246">
                  <c:v>3.4148380446545336E-4</c:v>
                </c:pt>
                <c:pt idx="247">
                  <c:v>1.3225610876942508E-4</c:v>
                </c:pt>
                <c:pt idx="248">
                  <c:v>4.1823051992493374E-4</c:v>
                </c:pt>
                <c:pt idx="249">
                  <c:v>5.1788583108447754E-4</c:v>
                </c:pt>
                <c:pt idx="250">
                  <c:v>4.1823051992493374E-4</c:v>
                </c:pt>
                <c:pt idx="251">
                  <c:v>3.2395998185112305E-4</c:v>
                </c:pt>
                <c:pt idx="252">
                  <c:v>7.6358099999999997E-5</c:v>
                </c:pt>
                <c:pt idx="253">
                  <c:v>2.7531304484700682E-4</c:v>
                </c:pt>
                <c:pt idx="254">
                  <c:v>4.4524039073192849E-4</c:v>
                </c:pt>
                <c:pt idx="255">
                  <c:v>8.0085047095610894E-4</c:v>
                </c:pt>
                <c:pt idx="256">
                  <c:v>5.1788583108447754E-4</c:v>
                </c:pt>
                <c:pt idx="257">
                  <c:v>4.3194664246816407E-4</c:v>
                </c:pt>
                <c:pt idx="258">
                  <c:v>2.8570584890502329E-4</c:v>
                </c:pt>
                <c:pt idx="259">
                  <c:v>2.1597332123408203E-4</c:v>
                </c:pt>
                <c:pt idx="260">
                  <c:v>6.5685721297336762E-4</c:v>
                </c:pt>
                <c:pt idx="261">
                  <c:v>5.8651769513032607E-4</c:v>
                </c:pt>
                <c:pt idx="262">
                  <c:v>5.4530590608951781E-4</c:v>
                </c:pt>
                <c:pt idx="263">
                  <c:v>2.5325116740443669E-4</c:v>
                </c:pt>
                <c:pt idx="264">
                  <c:v>5.1222570669818006E-4</c:v>
                </c:pt>
                <c:pt idx="265">
                  <c:v>9.4757910122793439E-4</c:v>
                </c:pt>
                <c:pt idx="266">
                  <c:v>9.6887567269139847E-4</c:v>
                </c:pt>
                <c:pt idx="267">
                  <c:v>5.5589535893667079E-4</c:v>
                </c:pt>
                <c:pt idx="268">
                  <c:v>1.559276428096372E-3</c:v>
                </c:pt>
                <c:pt idx="269">
                  <c:v>4.8893040083432119E-4</c:v>
                </c:pt>
                <c:pt idx="270">
                  <c:v>4.3864388902061543E-4</c:v>
                </c:pt>
                <c:pt idx="271">
                  <c:v>2.5325116740443663E-4</c:v>
                </c:pt>
                <c:pt idx="272">
                  <c:v>1.7074190223272668E-4</c:v>
                </c:pt>
                <c:pt idx="273">
                  <c:v>8.7395835259524942E-4</c:v>
                </c:pt>
                <c:pt idx="274">
                  <c:v>6.5685721297336762E-4</c:v>
                </c:pt>
                <c:pt idx="275">
                  <c:v>4.8293102760580623E-4</c:v>
                </c:pt>
                <c:pt idx="276">
                  <c:v>9.1947328300688005E-4</c:v>
                </c:pt>
                <c:pt idx="277">
                  <c:v>5.3450670000000004E-4</c:v>
                </c:pt>
                <c:pt idx="278">
                  <c:v>4.1823051992493374E-4</c:v>
                </c:pt>
                <c:pt idx="279">
                  <c:v>1.0798666061704102E-4</c:v>
                </c:pt>
                <c:pt idx="280">
                  <c:v>1.8703838272841219E-4</c:v>
                </c:pt>
                <c:pt idx="281">
                  <c:v>3.8935142230925573E-4</c:v>
                </c:pt>
                <c:pt idx="282">
                  <c:v>3.8179050000000002E-4</c:v>
                </c:pt>
                <c:pt idx="283">
                  <c:v>7.6358095999999999E-4</c:v>
                </c:pt>
                <c:pt idx="284">
                  <c:v>1.0744536997838298E-3</c:v>
                </c:pt>
                <c:pt idx="285">
                  <c:v>3.9676830706326629E-4</c:v>
                </c:pt>
                <c:pt idx="286">
                  <c:v>6.8722287000000002E-4</c:v>
                </c:pt>
                <c:pt idx="287">
                  <c:v>1.8703838272841219E-4</c:v>
                </c:pt>
                <c:pt idx="288">
                  <c:v>1.0413856418366157E-3</c:v>
                </c:pt>
                <c:pt idx="289">
                  <c:v>8.4340273129182618E-4</c:v>
                </c:pt>
                <c:pt idx="290">
                  <c:v>2.2907429999999998E-4</c:v>
                </c:pt>
                <c:pt idx="291">
                  <c:v>4.5174059478281378E-4</c:v>
                </c:pt>
                <c:pt idx="292">
                  <c:v>8.4340273129182618E-4</c:v>
                </c:pt>
                <c:pt idx="293">
                  <c:v>1.8703838272841219E-4</c:v>
                </c:pt>
                <c:pt idx="294">
                  <c:v>1.0798666061704102E-4</c:v>
                </c:pt>
                <c:pt idx="295">
                  <c:v>3.8935142230925573E-4</c:v>
                </c:pt>
                <c:pt idx="296">
                  <c:v>3.5815123563017343E-4</c:v>
                </c:pt>
                <c:pt idx="297">
                  <c:v>8.5711749771717554E-4</c:v>
                </c:pt>
                <c:pt idx="298">
                  <c:v>9.9558781835340873E-4</c:v>
                </c:pt>
                <c:pt idx="299">
                  <c:v>1.243019810959041E-3</c:v>
                </c:pt>
                <c:pt idx="300">
                  <c:v>8.8390886429418297E-4</c:v>
                </c:pt>
                <c:pt idx="301">
                  <c:v>8.5711749771717554E-4</c:v>
                </c:pt>
                <c:pt idx="302">
                  <c:v>2.8570584890502329E-4</c:v>
                </c:pt>
                <c:pt idx="303">
                  <c:v>3.1483251167147588E-4</c:v>
                </c:pt>
                <c:pt idx="304">
                  <c:v>3.6380446926607361E-3</c:v>
                </c:pt>
                <c:pt idx="305">
                  <c:v>3.5815123563017343E-4</c:v>
                </c:pt>
                <c:pt idx="306">
                  <c:v>4.707029246579634E-4</c:v>
                </c:pt>
                <c:pt idx="307">
                  <c:v>1.3247635223384625E-3</c:v>
                </c:pt>
                <c:pt idx="308">
                  <c:v>6.7003959679286891E-4</c:v>
                </c:pt>
                <c:pt idx="309">
                  <c:v>2.5325116740443669E-4</c:v>
                </c:pt>
                <c:pt idx="310">
                  <c:v>2.2907429999999998E-4</c:v>
                </c:pt>
                <c:pt idx="311">
                  <c:v>1.0690134000000001E-3</c:v>
                </c:pt>
                <c:pt idx="312">
                  <c:v>9.9558781835340873E-4</c:v>
                </c:pt>
                <c:pt idx="313">
                  <c:v>3.1222898895859048E-3</c:v>
                </c:pt>
                <c:pt idx="314">
                  <c:v>2.290743E-4</c:v>
                </c:pt>
                <c:pt idx="315">
                  <c:v>9.9851172426231928E-4</c:v>
                </c:pt>
                <c:pt idx="316">
                  <c:v>9.4449753501442771E-4</c:v>
                </c:pt>
                <c:pt idx="317">
                  <c:v>5.3993330308520519E-4</c:v>
                </c:pt>
                <c:pt idx="318">
                  <c:v>3.1483251167147588E-4</c:v>
                </c:pt>
                <c:pt idx="319">
                  <c:v>4.1120093429012342E-4</c:v>
                </c:pt>
                <c:pt idx="320">
                  <c:v>4.6446818956476449E-4</c:v>
                </c:pt>
                <c:pt idx="321">
                  <c:v>3.8179048E-4</c:v>
                </c:pt>
                <c:pt idx="322">
                  <c:v>1.231237366740711E-3</c:v>
                </c:pt>
                <c:pt idx="323">
                  <c:v>5.5062608969401363E-4</c:v>
                </c:pt>
                <c:pt idx="324">
                  <c:v>3.4148380446545336E-4</c:v>
                </c:pt>
                <c:pt idx="325">
                  <c:v>2.5325116740443663E-4</c:v>
                </c:pt>
                <c:pt idx="326">
                  <c:v>7.0811585932606174E-4</c:v>
                </c:pt>
                <c:pt idx="327">
                  <c:v>1.1878532667874513E-3</c:v>
                </c:pt>
                <c:pt idx="328">
                  <c:v>8.1169769935453891E-4</c:v>
                </c:pt>
                <c:pt idx="329">
                  <c:v>3.9676830706326629E-4</c:v>
                </c:pt>
                <c:pt idx="330">
                  <c:v>7.7870284461851146E-4</c:v>
                </c:pt>
                <c:pt idx="331">
                  <c:v>1.5271619999999999E-4</c:v>
                </c:pt>
                <c:pt idx="332">
                  <c:v>2.7531304484700682E-4</c:v>
                </c:pt>
                <c:pt idx="333">
                  <c:v>8.46852246018231E-4</c:v>
                </c:pt>
                <c:pt idx="334">
                  <c:v>8.8390886429418297E-4</c:v>
                </c:pt>
                <c:pt idx="335">
                  <c:v>2.2907429999999998E-4</c:v>
                </c:pt>
                <c:pt idx="336">
                  <c:v>1.1655558109748027E-3</c:v>
                </c:pt>
                <c:pt idx="337">
                  <c:v>4.8293102760580623E-4</c:v>
                </c:pt>
                <c:pt idx="338">
                  <c:v>2.8570584890502329E-4</c:v>
                </c:pt>
                <c:pt idx="339">
                  <c:v>2.7531304484700682E-4</c:v>
                </c:pt>
                <c:pt idx="340">
                  <c:v>6.1561868337035549E-4</c:v>
                </c:pt>
                <c:pt idx="341">
                  <c:v>5.1788583108447754E-4</c:v>
                </c:pt>
                <c:pt idx="342">
                  <c:v>8.5711749771717554E-4</c:v>
                </c:pt>
                <c:pt idx="343">
                  <c:v>1.231237366740711E-3</c:v>
                </c:pt>
                <c:pt idx="344">
                  <c:v>2.8570584890502329E-4</c:v>
                </c:pt>
                <c:pt idx="345">
                  <c:v>6.1086479999999997E-4</c:v>
                </c:pt>
                <c:pt idx="346">
                  <c:v>1.4608163687720951E-3</c:v>
                </c:pt>
                <c:pt idx="347">
                  <c:v>4.6446818956476449E-4</c:v>
                </c:pt>
                <c:pt idx="348">
                  <c:v>9.9558781835340873E-4</c:v>
                </c:pt>
                <c:pt idx="349">
                  <c:v>3.4148380446545336E-4</c:v>
                </c:pt>
                <c:pt idx="350">
                  <c:v>3.7196662164567834E-3</c:v>
                </c:pt>
                <c:pt idx="351">
                  <c:v>1.6305628177528642E-3</c:v>
                </c:pt>
                <c:pt idx="352">
                  <c:v>1.3225610876942508E-4</c:v>
                </c:pt>
                <c:pt idx="353">
                  <c:v>4.1823051992493374E-4</c:v>
                </c:pt>
                <c:pt idx="354">
                  <c:v>7.7870284461851146E-4</c:v>
                </c:pt>
                <c:pt idx="355">
                  <c:v>4.8293102760580623E-4</c:v>
                </c:pt>
                <c:pt idx="356">
                  <c:v>1.6868054625836524E-3</c:v>
                </c:pt>
                <c:pt idx="357">
                  <c:v>5.5589535893667079E-4</c:v>
                </c:pt>
                <c:pt idx="358">
                  <c:v>1.1630519287897339E-3</c:v>
                </c:pt>
                <c:pt idx="359">
                  <c:v>2.290743E-4</c:v>
                </c:pt>
                <c:pt idx="360">
                  <c:v>6.3885768776863008E-4</c:v>
                </c:pt>
                <c:pt idx="361">
                  <c:v>1.7040006729756273E-3</c:v>
                </c:pt>
                <c:pt idx="362">
                  <c:v>4.9255411740037145E-3</c:v>
                </c:pt>
                <c:pt idx="363">
                  <c:v>4.333616116297111E-3</c:v>
                </c:pt>
                <c:pt idx="364">
                  <c:v>3.451352235718626E-3</c:v>
                </c:pt>
                <c:pt idx="365">
                  <c:v>1.1377100661879634E-3</c:v>
                </c:pt>
                <c:pt idx="366">
                  <c:v>4.8893040083432119E-4</c:v>
                </c:pt>
                <c:pt idx="367">
                  <c:v>4.6446818956476449E-4</c:v>
                </c:pt>
                <c:pt idx="368">
                  <c:v>1.0744537068905205E-3</c:v>
                </c:pt>
                <c:pt idx="369">
                  <c:v>7.673893678636234E-4</c:v>
                </c:pt>
                <c:pt idx="370">
                  <c:v>5.3450670000000004E-4</c:v>
                </c:pt>
                <c:pt idx="371">
                  <c:v>2.1597332123408203E-4</c:v>
                </c:pt>
                <c:pt idx="372">
                  <c:v>1.4264869323406856E-3</c:v>
                </c:pt>
                <c:pt idx="373">
                  <c:v>6.2033613690503319E-4</c:v>
                </c:pt>
                <c:pt idx="374">
                  <c:v>9.320693943617557E-4</c:v>
                </c:pt>
                <c:pt idx="375">
                  <c:v>5.0650233480887326E-4</c:v>
                </c:pt>
                <c:pt idx="376">
                  <c:v>8.3646103984986748E-4</c:v>
                </c:pt>
                <c:pt idx="377">
                  <c:v>6.9145197409989866E-4</c:v>
                </c:pt>
                <c:pt idx="378">
                  <c:v>9.6586205521161247E-4</c:v>
                </c:pt>
                <c:pt idx="379">
                  <c:v>2.2907429999999998E-4</c:v>
                </c:pt>
                <c:pt idx="380">
                  <c:v>1.4162316798323252E-3</c:v>
                </c:pt>
                <c:pt idx="381">
                  <c:v>7.8243768152321902E-4</c:v>
                </c:pt>
                <c:pt idx="382">
                  <c:v>4.4524039073192849E-4</c:v>
                </c:pt>
                <c:pt idx="383">
                  <c:v>6.3427801558708463E-4</c:v>
                </c:pt>
                <c:pt idx="384">
                  <c:v>7.4031924664116357E-4</c:v>
                </c:pt>
                <c:pt idx="385">
                  <c:v>8.7061624303443389E-4</c:v>
                </c:pt>
                <c:pt idx="386">
                  <c:v>4.4524039073192849E-4</c:v>
                </c:pt>
                <c:pt idx="387">
                  <c:v>2.0545863406977185E-3</c:v>
                </c:pt>
                <c:pt idx="388">
                  <c:v>1.3744458E-3</c:v>
                </c:pt>
                <c:pt idx="389">
                  <c:v>1.0662828305249646E-3</c:v>
                </c:pt>
                <c:pt idx="390">
                  <c:v>3.7485528118615468E-3</c:v>
                </c:pt>
                <c:pt idx="391">
                  <c:v>1.9437598911067385E-3</c:v>
                </c:pt>
                <c:pt idx="392">
                  <c:v>2.4194796160054671E-3</c:v>
                </c:pt>
                <c:pt idx="393">
                  <c:v>1.3225610876942508E-4</c:v>
                </c:pt>
                <c:pt idx="394">
                  <c:v>3.2395998185112305E-4</c:v>
                </c:pt>
                <c:pt idx="395">
                  <c:v>5.0650233480887337E-4</c:v>
                </c:pt>
                <c:pt idx="396">
                  <c:v>4.1120093429012342E-4</c:v>
                </c:pt>
                <c:pt idx="397">
                  <c:v>1.1299966886670907E-3</c:v>
                </c:pt>
                <c:pt idx="398">
                  <c:v>8.5711750217152952E-4</c:v>
                </c:pt>
                <c:pt idx="399">
                  <c:v>3.4148380446545336E-4</c:v>
                </c:pt>
                <c:pt idx="400">
                  <c:v>4.9485703089276233E-4</c:v>
                </c:pt>
                <c:pt idx="401">
                  <c:v>6.0124428064458127E-4</c:v>
                </c:pt>
                <c:pt idx="402">
                  <c:v>4.3864388902061543E-4</c:v>
                </c:pt>
                <c:pt idx="403">
                  <c:v>5.6111514818523659E-4</c:v>
                </c:pt>
                <c:pt idx="404">
                  <c:v>4.8893040083432119E-4</c:v>
                </c:pt>
                <c:pt idx="405">
                  <c:v>5.7141169781004658E-4</c:v>
                </c:pt>
                <c:pt idx="406">
                  <c:v>9.3519186056978322E-4</c:v>
                </c:pt>
                <c:pt idx="407">
                  <c:v>5.5589535893667069E-4</c:v>
                </c:pt>
                <c:pt idx="408">
                  <c:v>8.9700452513923946E-4</c:v>
                </c:pt>
                <c:pt idx="409">
                  <c:v>1.3070400357357843E-3</c:v>
                </c:pt>
                <c:pt idx="410">
                  <c:v>4.1823051992493374E-4</c:v>
                </c:pt>
                <c:pt idx="411">
                  <c:v>4.9485703089276233E-4</c:v>
                </c:pt>
                <c:pt idx="412">
                  <c:v>8.1169769935453891E-4</c:v>
                </c:pt>
                <c:pt idx="413">
                  <c:v>9.2263838723800797E-4</c:v>
                </c:pt>
                <c:pt idx="414">
                  <c:v>3.5815123563017343E-4</c:v>
                </c:pt>
                <c:pt idx="415">
                  <c:v>7.2036087467969127E-4</c:v>
                </c:pt>
                <c:pt idx="416">
                  <c:v>1.3850103896457023E-3</c:v>
                </c:pt>
                <c:pt idx="417">
                  <c:v>4.030376776199422E-3</c:v>
                </c:pt>
                <c:pt idx="418">
                  <c:v>8.6726130271890369E-4</c:v>
                </c:pt>
                <c:pt idx="419">
                  <c:v>3.0543239999999999E-4</c:v>
                </c:pt>
                <c:pt idx="420">
                  <c:v>1.5175871215958442E-3</c:v>
                </c:pt>
                <c:pt idx="421">
                  <c:v>1.5118131577248461E-3</c:v>
                </c:pt>
                <c:pt idx="422">
                  <c:v>4.4524039073192849E-4</c:v>
                </c:pt>
                <c:pt idx="423">
                  <c:v>1.2406722738100662E-3</c:v>
                </c:pt>
                <c:pt idx="424">
                  <c:v>8.0085047095610894E-4</c:v>
                </c:pt>
                <c:pt idx="425">
                  <c:v>9.9558781068375909E-4</c:v>
                </c:pt>
                <c:pt idx="426">
                  <c:v>4.1823051992493374E-4</c:v>
                </c:pt>
                <c:pt idx="427">
                  <c:v>6.1561868337035549E-4</c:v>
                </c:pt>
                <c:pt idx="428">
                  <c:v>5.3993327480093389E-4</c:v>
                </c:pt>
                <c:pt idx="429">
                  <c:v>8.8390888848249903E-4</c:v>
                </c:pt>
                <c:pt idx="430">
                  <c:v>8.0085047095610894E-4</c:v>
                </c:pt>
                <c:pt idx="431">
                  <c:v>3.3283724142077313E-4</c:v>
                </c:pt>
                <c:pt idx="432">
                  <c:v>9.2893637912952898E-4</c:v>
                </c:pt>
                <c:pt idx="433">
                  <c:v>3.1483251167147588E-4</c:v>
                </c:pt>
                <c:pt idx="434">
                  <c:v>6.479199637022461E-4</c:v>
                </c:pt>
                <c:pt idx="435">
                  <c:v>5.3993327480093389E-4</c:v>
                </c:pt>
                <c:pt idx="436">
                  <c:v>1.060800627390807E-3</c:v>
                </c:pt>
                <c:pt idx="437">
                  <c:v>1.434638348368522E-3</c:v>
                </c:pt>
                <c:pt idx="438">
                  <c:v>4.8893040083432119E-4</c:v>
                </c:pt>
                <c:pt idx="439">
                  <c:v>1.243019810959041E-3</c:v>
                </c:pt>
                <c:pt idx="440">
                  <c:v>1.1878532667874513E-3</c:v>
                </c:pt>
                <c:pt idx="441">
                  <c:v>3.1483251167147588E-4</c:v>
                </c:pt>
                <c:pt idx="442">
                  <c:v>5.3993330308520519E-4</c:v>
                </c:pt>
                <c:pt idx="443">
                  <c:v>7.6738940766511103E-4</c:v>
                </c:pt>
                <c:pt idx="444">
                  <c:v>4.3864387161284994E-4</c:v>
                </c:pt>
                <c:pt idx="445">
                  <c:v>5.1222570669818006E-4</c:v>
                </c:pt>
                <c:pt idx="446">
                  <c:v>8.4340278108648655E-4</c:v>
                </c:pt>
                <c:pt idx="447">
                  <c:v>7.5975350221331006E-4</c:v>
                </c:pt>
                <c:pt idx="448">
                  <c:v>8.2240186858024685E-4</c:v>
                </c:pt>
                <c:pt idx="449">
                  <c:v>5.9637581297416011E-4</c:v>
                </c:pt>
                <c:pt idx="450">
                  <c:v>5.4530590608951781E-4</c:v>
                </c:pt>
                <c:pt idx="451">
                  <c:v>3.4991677317300753E-4</c:v>
                </c:pt>
                <c:pt idx="452">
                  <c:v>4.8893040083432119E-4</c:v>
                </c:pt>
                <c:pt idx="453">
                  <c:v>1.3379019790324316E-3</c:v>
                </c:pt>
                <c:pt idx="454">
                  <c:v>1.5741624516417045E-3</c:v>
                </c:pt>
                <c:pt idx="455">
                  <c:v>2.4695677060964489E-3</c:v>
                </c:pt>
                <c:pt idx="456">
                  <c:v>3.1538758883183893E-3</c:v>
                </c:pt>
                <c:pt idx="457">
                  <c:v>6.5240389238533064E-4</c:v>
                </c:pt>
                <c:pt idx="458">
                  <c:v>8.6726125869635842E-4</c:v>
                </c:pt>
                <c:pt idx="459">
                  <c:v>9.0024869914730622E-4</c:v>
                </c:pt>
                <c:pt idx="460">
                  <c:v>4.2239209952716732E-3</c:v>
                </c:pt>
                <c:pt idx="461">
                  <c:v>2.0995006390380449E-3</c:v>
                </c:pt>
                <c:pt idx="462">
                  <c:v>7.2439651294821047E-4</c:v>
                </c:pt>
                <c:pt idx="463">
                  <c:v>1.8703838272841219E-4</c:v>
                </c:pt>
                <c:pt idx="464">
                  <c:v>3.1483251167147588E-4</c:v>
                </c:pt>
                <c:pt idx="465">
                  <c:v>9.7187989448454637E-4</c:v>
                </c:pt>
                <c:pt idx="466">
                  <c:v>9.3206937224249399E-4</c:v>
                </c:pt>
                <c:pt idx="467">
                  <c:v>2.927613665556562E-3</c:v>
                </c:pt>
                <c:pt idx="468">
                  <c:v>4.5174059478281378E-4</c:v>
                </c:pt>
                <c:pt idx="469">
                  <c:v>1.0497503195190225E-3</c:v>
                </c:pt>
                <c:pt idx="470">
                  <c:v>2.279260305632367E-3</c:v>
                </c:pt>
                <c:pt idx="471">
                  <c:v>1.0635452649080527E-3</c:v>
                </c:pt>
                <c:pt idx="472">
                  <c:v>8.8390888848249903E-4</c:v>
                </c:pt>
                <c:pt idx="473">
                  <c:v>9.2263838723800797E-4</c:v>
                </c:pt>
                <c:pt idx="474">
                  <c:v>4.1120093429012342E-4</c:v>
                </c:pt>
                <c:pt idx="475">
                  <c:v>6.2033613690503319E-4</c:v>
                </c:pt>
                <c:pt idx="476">
                  <c:v>9.9265529999999994E-4</c:v>
                </c:pt>
                <c:pt idx="477">
                  <c:v>7.2439653086778407E-4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46-5A4E-8F39-358233A1B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bkgrnd'!$X$1:$X$595</c:f>
              <c:numCache>
                <c:formatCode>General</c:formatCode>
                <c:ptCount val="595"/>
                <c:pt idx="0">
                  <c:v>0.38700000000000001</c:v>
                </c:pt>
                <c:pt idx="1">
                  <c:v>0.77500000000000002</c:v>
                </c:pt>
                <c:pt idx="2">
                  <c:v>1.169</c:v>
                </c:pt>
                <c:pt idx="3">
                  <c:v>1.552</c:v>
                </c:pt>
                <c:pt idx="4">
                  <c:v>1.9410000000000001</c:v>
                </c:pt>
                <c:pt idx="5">
                  <c:v>2.3340000000000001</c:v>
                </c:pt>
                <c:pt idx="6">
                  <c:v>2.72</c:v>
                </c:pt>
                <c:pt idx="7">
                  <c:v>2.9220000000000002</c:v>
                </c:pt>
                <c:pt idx="8">
                  <c:v>3.3079999999999998</c:v>
                </c:pt>
                <c:pt idx="9">
                  <c:v>3.6930000000000001</c:v>
                </c:pt>
                <c:pt idx="10">
                  <c:v>3.8940000000000001</c:v>
                </c:pt>
                <c:pt idx="11">
                  <c:v>4.2779999999999996</c:v>
                </c:pt>
                <c:pt idx="12">
                  <c:v>4.4790000000000001</c:v>
                </c:pt>
                <c:pt idx="13">
                  <c:v>4.8600000000000003</c:v>
                </c:pt>
                <c:pt idx="14">
                  <c:v>5.25</c:v>
                </c:pt>
                <c:pt idx="15">
                  <c:v>5.64</c:v>
                </c:pt>
                <c:pt idx="16">
                  <c:v>5.84</c:v>
                </c:pt>
                <c:pt idx="17">
                  <c:v>6.226</c:v>
                </c:pt>
                <c:pt idx="18">
                  <c:v>6.6150000000000002</c:v>
                </c:pt>
                <c:pt idx="19">
                  <c:v>7.0019999999999998</c:v>
                </c:pt>
                <c:pt idx="20">
                  <c:v>7.3920000000000003</c:v>
                </c:pt>
                <c:pt idx="21">
                  <c:v>7.7809999999999997</c:v>
                </c:pt>
                <c:pt idx="22">
                  <c:v>8.1709999999999994</c:v>
                </c:pt>
                <c:pt idx="23">
                  <c:v>8.5570000000000004</c:v>
                </c:pt>
                <c:pt idx="24">
                  <c:v>8.7590000000000003</c:v>
                </c:pt>
                <c:pt idx="25">
                  <c:v>9.1419999999999995</c:v>
                </c:pt>
                <c:pt idx="26">
                  <c:v>9.532</c:v>
                </c:pt>
                <c:pt idx="27">
                  <c:v>9.9239999999999995</c:v>
                </c:pt>
                <c:pt idx="28">
                  <c:v>10.31</c:v>
                </c:pt>
                <c:pt idx="29">
                  <c:v>10.701000000000001</c:v>
                </c:pt>
                <c:pt idx="30">
                  <c:v>11.093</c:v>
                </c:pt>
                <c:pt idx="31">
                  <c:v>11.476000000000001</c:v>
                </c:pt>
                <c:pt idx="32">
                  <c:v>11.679</c:v>
                </c:pt>
                <c:pt idx="33">
                  <c:v>12.061</c:v>
                </c:pt>
                <c:pt idx="34">
                  <c:v>12.45</c:v>
                </c:pt>
                <c:pt idx="35">
                  <c:v>12.840999999999999</c:v>
                </c:pt>
                <c:pt idx="36">
                  <c:v>13.23</c:v>
                </c:pt>
                <c:pt idx="37">
                  <c:v>13.617000000000001</c:v>
                </c:pt>
                <c:pt idx="38">
                  <c:v>14.009</c:v>
                </c:pt>
                <c:pt idx="39">
                  <c:v>14.397</c:v>
                </c:pt>
                <c:pt idx="40">
                  <c:v>14.787000000000001</c:v>
                </c:pt>
                <c:pt idx="41">
                  <c:v>15.18</c:v>
                </c:pt>
                <c:pt idx="42">
                  <c:v>15.564</c:v>
                </c:pt>
                <c:pt idx="43">
                  <c:v>15.96</c:v>
                </c:pt>
                <c:pt idx="44">
                  <c:v>16.344999999999999</c:v>
                </c:pt>
                <c:pt idx="45">
                  <c:v>16.73</c:v>
                </c:pt>
                <c:pt idx="46">
                  <c:v>17.123000000000001</c:v>
                </c:pt>
                <c:pt idx="47">
                  <c:v>17.516999999999999</c:v>
                </c:pt>
                <c:pt idx="48">
                  <c:v>17.902000000000001</c:v>
                </c:pt>
                <c:pt idx="49">
                  <c:v>18.286999999999999</c:v>
                </c:pt>
                <c:pt idx="50">
                  <c:v>18.677</c:v>
                </c:pt>
                <c:pt idx="51">
                  <c:v>18.878</c:v>
                </c:pt>
                <c:pt idx="52">
                  <c:v>19.263000000000002</c:v>
                </c:pt>
                <c:pt idx="53">
                  <c:v>19.657</c:v>
                </c:pt>
                <c:pt idx="54">
                  <c:v>20.045999999999999</c:v>
                </c:pt>
                <c:pt idx="55">
                  <c:v>20.43</c:v>
                </c:pt>
                <c:pt idx="56">
                  <c:v>20.815999999999999</c:v>
                </c:pt>
                <c:pt idx="57">
                  <c:v>21.02</c:v>
                </c:pt>
                <c:pt idx="58">
                  <c:v>21.402000000000001</c:v>
                </c:pt>
                <c:pt idx="59">
                  <c:v>21.797999999999998</c:v>
                </c:pt>
                <c:pt idx="60">
                  <c:v>22.178999999999998</c:v>
                </c:pt>
                <c:pt idx="61">
                  <c:v>22.568000000000001</c:v>
                </c:pt>
                <c:pt idx="62">
                  <c:v>22.960999999999999</c:v>
                </c:pt>
                <c:pt idx="63">
                  <c:v>23.347999999999999</c:v>
                </c:pt>
                <c:pt idx="64">
                  <c:v>23.736999999999998</c:v>
                </c:pt>
                <c:pt idx="65">
                  <c:v>24.129000000000001</c:v>
                </c:pt>
                <c:pt idx="66">
                  <c:v>24.518000000000001</c:v>
                </c:pt>
                <c:pt idx="67">
                  <c:v>24.908999999999999</c:v>
                </c:pt>
                <c:pt idx="68">
                  <c:v>25.295999999999999</c:v>
                </c:pt>
                <c:pt idx="69">
                  <c:v>25.687999999999999</c:v>
                </c:pt>
                <c:pt idx="70">
                  <c:v>26.071000000000002</c:v>
                </c:pt>
                <c:pt idx="71">
                  <c:v>26.463000000000001</c:v>
                </c:pt>
                <c:pt idx="72">
                  <c:v>26.85</c:v>
                </c:pt>
                <c:pt idx="73">
                  <c:v>27.242999999999999</c:v>
                </c:pt>
                <c:pt idx="74">
                  <c:v>27.631</c:v>
                </c:pt>
                <c:pt idx="75">
                  <c:v>28.018999999999998</c:v>
                </c:pt>
                <c:pt idx="76">
                  <c:v>28.411000000000001</c:v>
                </c:pt>
                <c:pt idx="77">
                  <c:v>28.795999999999999</c:v>
                </c:pt>
                <c:pt idx="78">
                  <c:v>29.190999999999999</c:v>
                </c:pt>
                <c:pt idx="79">
                  <c:v>29.581</c:v>
                </c:pt>
                <c:pt idx="80">
                  <c:v>29.971</c:v>
                </c:pt>
                <c:pt idx="81">
                  <c:v>30.352</c:v>
                </c:pt>
                <c:pt idx="82">
                  <c:v>30.744</c:v>
                </c:pt>
                <c:pt idx="83">
                  <c:v>31.13</c:v>
                </c:pt>
                <c:pt idx="84">
                  <c:v>31.331</c:v>
                </c:pt>
                <c:pt idx="85">
                  <c:v>31.716000000000001</c:v>
                </c:pt>
                <c:pt idx="86">
                  <c:v>32.106000000000002</c:v>
                </c:pt>
                <c:pt idx="87">
                  <c:v>32.494</c:v>
                </c:pt>
                <c:pt idx="88">
                  <c:v>32.881999999999998</c:v>
                </c:pt>
                <c:pt idx="89">
                  <c:v>33.277000000000001</c:v>
                </c:pt>
                <c:pt idx="90">
                  <c:v>33.661000000000001</c:v>
                </c:pt>
                <c:pt idx="91">
                  <c:v>34.052999999999997</c:v>
                </c:pt>
                <c:pt idx="92">
                  <c:v>34.442</c:v>
                </c:pt>
                <c:pt idx="93">
                  <c:v>34.835000000000001</c:v>
                </c:pt>
                <c:pt idx="94">
                  <c:v>35.218000000000004</c:v>
                </c:pt>
                <c:pt idx="95">
                  <c:v>35.607999999999997</c:v>
                </c:pt>
                <c:pt idx="96">
                  <c:v>35.996000000000002</c:v>
                </c:pt>
                <c:pt idx="97">
                  <c:v>36.387</c:v>
                </c:pt>
                <c:pt idx="98">
                  <c:v>36.777000000000001</c:v>
                </c:pt>
                <c:pt idx="99">
                  <c:v>37.164000000000001</c:v>
                </c:pt>
                <c:pt idx="100">
                  <c:v>37.552999999999997</c:v>
                </c:pt>
                <c:pt idx="101">
                  <c:v>37.944000000000003</c:v>
                </c:pt>
                <c:pt idx="102">
                  <c:v>38.335000000000001</c:v>
                </c:pt>
                <c:pt idx="103">
                  <c:v>38.728000000000002</c:v>
                </c:pt>
                <c:pt idx="104">
                  <c:v>39.113999999999997</c:v>
                </c:pt>
                <c:pt idx="105">
                  <c:v>39.505000000000003</c:v>
                </c:pt>
                <c:pt idx="106">
                  <c:v>39.887999999999998</c:v>
                </c:pt>
                <c:pt idx="107">
                  <c:v>40.277999999999999</c:v>
                </c:pt>
                <c:pt idx="108">
                  <c:v>40.667000000000002</c:v>
                </c:pt>
                <c:pt idx="109">
                  <c:v>41.058999999999997</c:v>
                </c:pt>
                <c:pt idx="110">
                  <c:v>41.448</c:v>
                </c:pt>
                <c:pt idx="111">
                  <c:v>41.832000000000001</c:v>
                </c:pt>
                <c:pt idx="112">
                  <c:v>42.033999999999999</c:v>
                </c:pt>
                <c:pt idx="113">
                  <c:v>42.420999999999999</c:v>
                </c:pt>
                <c:pt idx="114">
                  <c:v>42.811999999999998</c:v>
                </c:pt>
                <c:pt idx="115">
                  <c:v>43.198</c:v>
                </c:pt>
                <c:pt idx="116">
                  <c:v>43.593000000000004</c:v>
                </c:pt>
                <c:pt idx="117">
                  <c:v>43.97</c:v>
                </c:pt>
                <c:pt idx="118">
                  <c:v>44.366</c:v>
                </c:pt>
                <c:pt idx="119">
                  <c:v>44.750999999999998</c:v>
                </c:pt>
                <c:pt idx="120">
                  <c:v>45.143999999999998</c:v>
                </c:pt>
                <c:pt idx="121">
                  <c:v>45.531999999999996</c:v>
                </c:pt>
                <c:pt idx="122">
                  <c:v>45.918999999999997</c:v>
                </c:pt>
                <c:pt idx="123">
                  <c:v>46.311999999999998</c:v>
                </c:pt>
                <c:pt idx="124">
                  <c:v>46.701000000000001</c:v>
                </c:pt>
                <c:pt idx="125">
                  <c:v>47.084000000000003</c:v>
                </c:pt>
                <c:pt idx="126">
                  <c:v>47.472000000000001</c:v>
                </c:pt>
                <c:pt idx="127">
                  <c:v>47.862000000000002</c:v>
                </c:pt>
                <c:pt idx="128">
                  <c:v>48.063000000000002</c:v>
                </c:pt>
                <c:pt idx="129">
                  <c:v>48.453000000000003</c:v>
                </c:pt>
                <c:pt idx="130">
                  <c:v>48.835000000000001</c:v>
                </c:pt>
                <c:pt idx="131">
                  <c:v>49.225000000000001</c:v>
                </c:pt>
                <c:pt idx="132">
                  <c:v>49.426000000000002</c:v>
                </c:pt>
                <c:pt idx="133">
                  <c:v>49.813000000000002</c:v>
                </c:pt>
                <c:pt idx="134">
                  <c:v>50.198</c:v>
                </c:pt>
                <c:pt idx="135">
                  <c:v>50.588999999999999</c:v>
                </c:pt>
                <c:pt idx="136">
                  <c:v>50.975999999999999</c:v>
                </c:pt>
                <c:pt idx="137">
                  <c:v>51.372</c:v>
                </c:pt>
                <c:pt idx="138">
                  <c:v>51.755000000000003</c:v>
                </c:pt>
                <c:pt idx="139">
                  <c:v>52.146999999999998</c:v>
                </c:pt>
                <c:pt idx="140">
                  <c:v>52.533000000000001</c:v>
                </c:pt>
                <c:pt idx="141">
                  <c:v>52.920999999999999</c:v>
                </c:pt>
                <c:pt idx="142">
                  <c:v>53.317999999999998</c:v>
                </c:pt>
                <c:pt idx="143">
                  <c:v>53.707999999999998</c:v>
                </c:pt>
                <c:pt idx="144">
                  <c:v>54.094999999999999</c:v>
                </c:pt>
                <c:pt idx="145">
                  <c:v>54.478000000000002</c:v>
                </c:pt>
                <c:pt idx="146">
                  <c:v>54.869</c:v>
                </c:pt>
                <c:pt idx="147">
                  <c:v>55.256999999999998</c:v>
                </c:pt>
                <c:pt idx="148">
                  <c:v>55.652999999999999</c:v>
                </c:pt>
                <c:pt idx="149">
                  <c:v>56.036000000000001</c:v>
                </c:pt>
                <c:pt idx="150">
                  <c:v>56.427</c:v>
                </c:pt>
                <c:pt idx="151">
                  <c:v>56.813000000000002</c:v>
                </c:pt>
                <c:pt idx="152">
                  <c:v>57.203000000000003</c:v>
                </c:pt>
                <c:pt idx="153">
                  <c:v>57.591000000000001</c:v>
                </c:pt>
                <c:pt idx="154">
                  <c:v>57.99</c:v>
                </c:pt>
                <c:pt idx="155">
                  <c:v>58.378</c:v>
                </c:pt>
                <c:pt idx="156">
                  <c:v>58.759</c:v>
                </c:pt>
                <c:pt idx="157">
                  <c:v>59.152999999999999</c:v>
                </c:pt>
                <c:pt idx="158">
                  <c:v>59.542999999999999</c:v>
                </c:pt>
                <c:pt idx="159">
                  <c:v>59.927999999999997</c:v>
                </c:pt>
                <c:pt idx="160">
                  <c:v>60.314</c:v>
                </c:pt>
                <c:pt idx="161">
                  <c:v>60.706000000000003</c:v>
                </c:pt>
                <c:pt idx="162">
                  <c:v>61.098999999999997</c:v>
                </c:pt>
                <c:pt idx="163">
                  <c:v>61.488</c:v>
                </c:pt>
                <c:pt idx="164">
                  <c:v>61.871000000000002</c:v>
                </c:pt>
                <c:pt idx="165">
                  <c:v>62.268999999999998</c:v>
                </c:pt>
                <c:pt idx="166">
                  <c:v>62.656999999999996</c:v>
                </c:pt>
                <c:pt idx="167">
                  <c:v>63.042999999999999</c:v>
                </c:pt>
                <c:pt idx="168">
                  <c:v>63.436</c:v>
                </c:pt>
                <c:pt idx="169">
                  <c:v>63.826000000000001</c:v>
                </c:pt>
                <c:pt idx="170">
                  <c:v>64.212000000000003</c:v>
                </c:pt>
                <c:pt idx="171">
                  <c:v>64.599000000000004</c:v>
                </c:pt>
                <c:pt idx="172">
                  <c:v>64.990000000000009</c:v>
                </c:pt>
                <c:pt idx="173">
                  <c:v>65.378000000000014</c:v>
                </c:pt>
                <c:pt idx="174">
                  <c:v>65.77200000000002</c:v>
                </c:pt>
                <c:pt idx="175">
                  <c:v>66.15300000000002</c:v>
                </c:pt>
                <c:pt idx="176">
                  <c:v>66.551000000000016</c:v>
                </c:pt>
                <c:pt idx="177">
                  <c:v>66.939000000000021</c:v>
                </c:pt>
                <c:pt idx="178">
                  <c:v>67.327000000000012</c:v>
                </c:pt>
                <c:pt idx="179">
                  <c:v>67.710000000000008</c:v>
                </c:pt>
                <c:pt idx="180">
                  <c:v>68.101000000000013</c:v>
                </c:pt>
                <c:pt idx="181">
                  <c:v>68.490000000000009</c:v>
                </c:pt>
                <c:pt idx="182">
                  <c:v>68.885000000000019</c:v>
                </c:pt>
                <c:pt idx="183">
                  <c:v>69.27200000000002</c:v>
                </c:pt>
                <c:pt idx="184">
                  <c:v>69.65900000000002</c:v>
                </c:pt>
                <c:pt idx="185">
                  <c:v>70.048000000000016</c:v>
                </c:pt>
                <c:pt idx="186">
                  <c:v>70.433000000000021</c:v>
                </c:pt>
                <c:pt idx="187">
                  <c:v>70.63300000000001</c:v>
                </c:pt>
                <c:pt idx="188">
                  <c:v>71.01900000000002</c:v>
                </c:pt>
                <c:pt idx="189">
                  <c:v>71.40900000000002</c:v>
                </c:pt>
                <c:pt idx="190">
                  <c:v>71.798000000000016</c:v>
                </c:pt>
                <c:pt idx="191">
                  <c:v>72.187000000000012</c:v>
                </c:pt>
                <c:pt idx="192">
                  <c:v>72.388000000000019</c:v>
                </c:pt>
                <c:pt idx="193">
                  <c:v>72.77300000000001</c:v>
                </c:pt>
                <c:pt idx="194">
                  <c:v>73.167000000000016</c:v>
                </c:pt>
                <c:pt idx="195">
                  <c:v>73.549000000000021</c:v>
                </c:pt>
                <c:pt idx="196">
                  <c:v>73.750000000000014</c:v>
                </c:pt>
                <c:pt idx="197">
                  <c:v>74.134000000000015</c:v>
                </c:pt>
                <c:pt idx="198">
                  <c:v>74.524000000000015</c:v>
                </c:pt>
                <c:pt idx="199">
                  <c:v>74.914000000000016</c:v>
                </c:pt>
                <c:pt idx="200">
                  <c:v>75.301000000000016</c:v>
                </c:pt>
                <c:pt idx="201">
                  <c:v>75.692000000000021</c:v>
                </c:pt>
                <c:pt idx="202">
                  <c:v>76.082000000000008</c:v>
                </c:pt>
                <c:pt idx="203">
                  <c:v>76.472000000000008</c:v>
                </c:pt>
                <c:pt idx="204">
                  <c:v>76.864000000000019</c:v>
                </c:pt>
                <c:pt idx="205">
                  <c:v>77.250000000000014</c:v>
                </c:pt>
                <c:pt idx="206">
                  <c:v>77.63600000000001</c:v>
                </c:pt>
                <c:pt idx="207">
                  <c:v>78.027000000000015</c:v>
                </c:pt>
                <c:pt idx="208">
                  <c:v>78.413000000000011</c:v>
                </c:pt>
                <c:pt idx="209">
                  <c:v>78.803000000000011</c:v>
                </c:pt>
                <c:pt idx="210">
                  <c:v>79.00500000000001</c:v>
                </c:pt>
                <c:pt idx="211">
                  <c:v>79.38600000000001</c:v>
                </c:pt>
                <c:pt idx="212">
                  <c:v>79.589000000000013</c:v>
                </c:pt>
                <c:pt idx="213">
                  <c:v>79.971000000000018</c:v>
                </c:pt>
                <c:pt idx="214">
                  <c:v>80.367000000000019</c:v>
                </c:pt>
                <c:pt idx="215">
                  <c:v>80.749000000000009</c:v>
                </c:pt>
                <c:pt idx="216">
                  <c:v>81.14200000000001</c:v>
                </c:pt>
                <c:pt idx="217">
                  <c:v>81.535000000000011</c:v>
                </c:pt>
                <c:pt idx="218">
                  <c:v>81.916000000000011</c:v>
                </c:pt>
                <c:pt idx="219">
                  <c:v>82.307000000000016</c:v>
                </c:pt>
                <c:pt idx="220">
                  <c:v>82.507000000000019</c:v>
                </c:pt>
                <c:pt idx="221">
                  <c:v>82.893000000000015</c:v>
                </c:pt>
                <c:pt idx="222">
                  <c:v>83.28100000000002</c:v>
                </c:pt>
                <c:pt idx="223">
                  <c:v>83.672000000000011</c:v>
                </c:pt>
                <c:pt idx="224">
                  <c:v>84.057000000000016</c:v>
                </c:pt>
                <c:pt idx="225">
                  <c:v>84.447000000000017</c:v>
                </c:pt>
                <c:pt idx="226">
                  <c:v>84.839000000000013</c:v>
                </c:pt>
                <c:pt idx="227">
                  <c:v>85.226000000000013</c:v>
                </c:pt>
                <c:pt idx="228">
                  <c:v>85.617000000000019</c:v>
                </c:pt>
                <c:pt idx="229">
                  <c:v>86.009000000000015</c:v>
                </c:pt>
                <c:pt idx="230">
                  <c:v>86.39500000000001</c:v>
                </c:pt>
                <c:pt idx="231">
                  <c:v>86.78100000000002</c:v>
                </c:pt>
                <c:pt idx="232">
                  <c:v>87.179000000000016</c:v>
                </c:pt>
                <c:pt idx="233">
                  <c:v>87.564000000000021</c:v>
                </c:pt>
                <c:pt idx="234">
                  <c:v>87.949000000000012</c:v>
                </c:pt>
                <c:pt idx="235">
                  <c:v>88.340000000000018</c:v>
                </c:pt>
                <c:pt idx="236">
                  <c:v>88.728000000000009</c:v>
                </c:pt>
                <c:pt idx="237">
                  <c:v>88.929000000000016</c:v>
                </c:pt>
                <c:pt idx="238">
                  <c:v>89.319000000000017</c:v>
                </c:pt>
                <c:pt idx="239">
                  <c:v>89.703000000000017</c:v>
                </c:pt>
                <c:pt idx="240">
                  <c:v>90.092000000000013</c:v>
                </c:pt>
                <c:pt idx="241">
                  <c:v>90.486000000000018</c:v>
                </c:pt>
                <c:pt idx="242">
                  <c:v>90.868000000000009</c:v>
                </c:pt>
                <c:pt idx="243">
                  <c:v>91.260000000000019</c:v>
                </c:pt>
                <c:pt idx="244">
                  <c:v>91.64800000000001</c:v>
                </c:pt>
                <c:pt idx="245">
                  <c:v>92.04000000000002</c:v>
                </c:pt>
                <c:pt idx="246">
                  <c:v>92.429000000000016</c:v>
                </c:pt>
                <c:pt idx="247">
                  <c:v>92.813000000000017</c:v>
                </c:pt>
                <c:pt idx="248">
                  <c:v>93.203000000000017</c:v>
                </c:pt>
                <c:pt idx="249">
                  <c:v>93.591000000000008</c:v>
                </c:pt>
                <c:pt idx="250">
                  <c:v>93.989000000000019</c:v>
                </c:pt>
                <c:pt idx="251">
                  <c:v>94.370000000000019</c:v>
                </c:pt>
                <c:pt idx="252">
                  <c:v>94.76100000000001</c:v>
                </c:pt>
                <c:pt idx="253">
                  <c:v>95.15000000000002</c:v>
                </c:pt>
                <c:pt idx="254">
                  <c:v>95.538000000000011</c:v>
                </c:pt>
                <c:pt idx="255">
                  <c:v>95.929000000000016</c:v>
                </c:pt>
                <c:pt idx="256">
                  <c:v>96.131000000000014</c:v>
                </c:pt>
                <c:pt idx="257">
                  <c:v>96.515000000000015</c:v>
                </c:pt>
                <c:pt idx="258">
                  <c:v>96.899000000000015</c:v>
                </c:pt>
                <c:pt idx="259">
                  <c:v>97.288000000000011</c:v>
                </c:pt>
                <c:pt idx="260">
                  <c:v>97.678000000000011</c:v>
                </c:pt>
                <c:pt idx="261">
                  <c:v>98.069000000000017</c:v>
                </c:pt>
                <c:pt idx="262">
                  <c:v>98.456000000000017</c:v>
                </c:pt>
                <c:pt idx="263">
                  <c:v>98.849000000000018</c:v>
                </c:pt>
                <c:pt idx="264">
                  <c:v>99.236000000000018</c:v>
                </c:pt>
                <c:pt idx="265">
                  <c:v>99.624000000000009</c:v>
                </c:pt>
                <c:pt idx="266">
                  <c:v>100.01300000000002</c:v>
                </c:pt>
                <c:pt idx="267">
                  <c:v>100.40300000000002</c:v>
                </c:pt>
                <c:pt idx="268">
                  <c:v>100.79300000000002</c:v>
                </c:pt>
                <c:pt idx="269">
                  <c:v>101.18400000000001</c:v>
                </c:pt>
                <c:pt idx="270">
                  <c:v>101.56900000000002</c:v>
                </c:pt>
                <c:pt idx="271">
                  <c:v>101.96200000000002</c:v>
                </c:pt>
                <c:pt idx="272">
                  <c:v>102.35200000000002</c:v>
                </c:pt>
                <c:pt idx="273">
                  <c:v>102.74300000000001</c:v>
                </c:pt>
                <c:pt idx="274">
                  <c:v>103.13500000000002</c:v>
                </c:pt>
                <c:pt idx="275">
                  <c:v>103.52300000000001</c:v>
                </c:pt>
                <c:pt idx="276">
                  <c:v>103.91300000000001</c:v>
                </c:pt>
                <c:pt idx="277">
                  <c:v>104.30000000000001</c:v>
                </c:pt>
                <c:pt idx="278">
                  <c:v>104.69000000000001</c:v>
                </c:pt>
                <c:pt idx="279">
                  <c:v>105.08100000000002</c:v>
                </c:pt>
                <c:pt idx="280">
                  <c:v>105.47000000000001</c:v>
                </c:pt>
                <c:pt idx="281">
                  <c:v>105.85800000000002</c:v>
                </c:pt>
                <c:pt idx="282">
                  <c:v>106.24700000000001</c:v>
                </c:pt>
                <c:pt idx="283">
                  <c:v>106.63500000000002</c:v>
                </c:pt>
                <c:pt idx="284">
                  <c:v>107.02500000000002</c:v>
                </c:pt>
                <c:pt idx="285">
                  <c:v>107.41500000000002</c:v>
                </c:pt>
                <c:pt idx="286">
                  <c:v>107.80500000000002</c:v>
                </c:pt>
                <c:pt idx="287">
                  <c:v>108.19100000000002</c:v>
                </c:pt>
                <c:pt idx="288">
                  <c:v>108.58300000000001</c:v>
                </c:pt>
                <c:pt idx="289">
                  <c:v>108.97200000000001</c:v>
                </c:pt>
                <c:pt idx="290">
                  <c:v>109.36200000000001</c:v>
                </c:pt>
                <c:pt idx="291">
                  <c:v>109.75000000000001</c:v>
                </c:pt>
                <c:pt idx="292">
                  <c:v>110.14000000000001</c:v>
                </c:pt>
                <c:pt idx="293">
                  <c:v>110.52900000000001</c:v>
                </c:pt>
                <c:pt idx="294">
                  <c:v>110.91700000000002</c:v>
                </c:pt>
                <c:pt idx="295">
                  <c:v>111.30800000000002</c:v>
                </c:pt>
                <c:pt idx="296">
                  <c:v>111.69500000000002</c:v>
                </c:pt>
                <c:pt idx="297">
                  <c:v>112.08600000000001</c:v>
                </c:pt>
                <c:pt idx="298">
                  <c:v>112.47400000000002</c:v>
                </c:pt>
                <c:pt idx="299">
                  <c:v>112.86300000000001</c:v>
                </c:pt>
                <c:pt idx="300">
                  <c:v>113.25300000000001</c:v>
                </c:pt>
                <c:pt idx="301">
                  <c:v>113.64200000000001</c:v>
                </c:pt>
                <c:pt idx="302">
                  <c:v>114.03000000000002</c:v>
                </c:pt>
                <c:pt idx="303">
                  <c:v>114.42200000000001</c:v>
                </c:pt>
                <c:pt idx="304">
                  <c:v>114.81000000000002</c:v>
                </c:pt>
                <c:pt idx="305">
                  <c:v>115.19600000000001</c:v>
                </c:pt>
                <c:pt idx="306">
                  <c:v>115.58800000000001</c:v>
                </c:pt>
                <c:pt idx="307">
                  <c:v>115.97700000000002</c:v>
                </c:pt>
                <c:pt idx="308">
                  <c:v>116.36600000000001</c:v>
                </c:pt>
                <c:pt idx="309">
                  <c:v>116.75700000000002</c:v>
                </c:pt>
                <c:pt idx="310">
                  <c:v>117.14300000000001</c:v>
                </c:pt>
                <c:pt idx="311">
                  <c:v>117.53100000000002</c:v>
                </c:pt>
                <c:pt idx="312">
                  <c:v>117.92300000000002</c:v>
                </c:pt>
                <c:pt idx="313">
                  <c:v>118.31300000000002</c:v>
                </c:pt>
                <c:pt idx="314">
                  <c:v>118.70300000000002</c:v>
                </c:pt>
                <c:pt idx="315">
                  <c:v>119.09000000000002</c:v>
                </c:pt>
                <c:pt idx="316">
                  <c:v>119.48000000000002</c:v>
                </c:pt>
                <c:pt idx="317">
                  <c:v>119.87000000000002</c:v>
                </c:pt>
                <c:pt idx="318">
                  <c:v>120.25800000000001</c:v>
                </c:pt>
                <c:pt idx="319">
                  <c:v>120.64800000000001</c:v>
                </c:pt>
                <c:pt idx="320">
                  <c:v>121.03400000000002</c:v>
                </c:pt>
                <c:pt idx="321">
                  <c:v>121.42500000000001</c:v>
                </c:pt>
                <c:pt idx="322">
                  <c:v>121.81600000000002</c:v>
                </c:pt>
                <c:pt idx="323">
                  <c:v>122.20400000000001</c:v>
                </c:pt>
                <c:pt idx="324">
                  <c:v>122.59200000000001</c:v>
                </c:pt>
                <c:pt idx="325">
                  <c:v>122.98300000000002</c:v>
                </c:pt>
                <c:pt idx="326">
                  <c:v>123.37300000000002</c:v>
                </c:pt>
                <c:pt idx="327">
                  <c:v>123.76100000000001</c:v>
                </c:pt>
                <c:pt idx="328">
                  <c:v>124.15000000000002</c:v>
                </c:pt>
                <c:pt idx="329">
                  <c:v>124.54000000000002</c:v>
                </c:pt>
                <c:pt idx="330">
                  <c:v>124.92800000000001</c:v>
                </c:pt>
                <c:pt idx="331">
                  <c:v>125.31500000000001</c:v>
                </c:pt>
                <c:pt idx="332">
                  <c:v>125.70800000000001</c:v>
                </c:pt>
                <c:pt idx="333">
                  <c:v>126.09600000000002</c:v>
                </c:pt>
                <c:pt idx="334">
                  <c:v>126.48500000000001</c:v>
                </c:pt>
                <c:pt idx="335">
                  <c:v>126.87100000000001</c:v>
                </c:pt>
                <c:pt idx="336">
                  <c:v>127.26400000000001</c:v>
                </c:pt>
                <c:pt idx="337">
                  <c:v>127.65300000000002</c:v>
                </c:pt>
                <c:pt idx="338">
                  <c:v>128.04300000000001</c:v>
                </c:pt>
                <c:pt idx="339">
                  <c:v>128.43</c:v>
                </c:pt>
                <c:pt idx="340">
                  <c:v>128.81899999999999</c:v>
                </c:pt>
                <c:pt idx="341">
                  <c:v>129.208</c:v>
                </c:pt>
                <c:pt idx="342">
                  <c:v>129.60599999999999</c:v>
                </c:pt>
                <c:pt idx="343">
                  <c:v>129.989</c:v>
                </c:pt>
                <c:pt idx="344">
                  <c:v>130.37700000000001</c:v>
                </c:pt>
                <c:pt idx="345">
                  <c:v>130.76400000000001</c:v>
                </c:pt>
                <c:pt idx="346">
                  <c:v>131.15899999999999</c:v>
                </c:pt>
                <c:pt idx="347">
                  <c:v>131.54400000000001</c:v>
                </c:pt>
                <c:pt idx="348">
                  <c:v>131.93299999999999</c:v>
                </c:pt>
                <c:pt idx="349">
                  <c:v>132.32599999999999</c:v>
                </c:pt>
                <c:pt idx="350">
                  <c:v>132.715</c:v>
                </c:pt>
                <c:pt idx="351">
                  <c:v>133.101</c:v>
                </c:pt>
                <c:pt idx="352">
                  <c:v>133.495</c:v>
                </c:pt>
                <c:pt idx="353">
                  <c:v>133.87899999999999</c:v>
                </c:pt>
                <c:pt idx="354">
                  <c:v>134.26900000000001</c:v>
                </c:pt>
                <c:pt idx="355">
                  <c:v>134.66399999999999</c:v>
                </c:pt>
                <c:pt idx="356">
                  <c:v>135.048</c:v>
                </c:pt>
                <c:pt idx="357">
                  <c:v>135.43700000000001</c:v>
                </c:pt>
                <c:pt idx="358">
                  <c:v>135.63800000000001</c:v>
                </c:pt>
                <c:pt idx="359">
                  <c:v>136.01900000000001</c:v>
                </c:pt>
                <c:pt idx="360">
                  <c:v>136.40799999999999</c:v>
                </c:pt>
                <c:pt idx="361">
                  <c:v>136.61099999999999</c:v>
                </c:pt>
                <c:pt idx="362">
                  <c:v>136.99199999999999</c:v>
                </c:pt>
                <c:pt idx="363">
                  <c:v>137.38300000000001</c:v>
                </c:pt>
                <c:pt idx="364">
                  <c:v>137.583</c:v>
                </c:pt>
                <c:pt idx="365">
                  <c:v>137.96799999999999</c:v>
                </c:pt>
                <c:pt idx="366">
                  <c:v>138.35599999999999</c:v>
                </c:pt>
                <c:pt idx="367">
                  <c:v>138.55600000000001</c:v>
                </c:pt>
                <c:pt idx="368">
                  <c:v>138.94300000000001</c:v>
                </c:pt>
                <c:pt idx="369">
                  <c:v>139.32900000000001</c:v>
                </c:pt>
                <c:pt idx="370">
                  <c:v>139.721</c:v>
                </c:pt>
                <c:pt idx="371">
                  <c:v>140.108</c:v>
                </c:pt>
                <c:pt idx="372">
                  <c:v>140.5</c:v>
                </c:pt>
                <c:pt idx="373">
                  <c:v>140.886</c:v>
                </c:pt>
                <c:pt idx="374">
                  <c:v>141.273</c:v>
                </c:pt>
                <c:pt idx="375">
                  <c:v>141.66300000000001</c:v>
                </c:pt>
                <c:pt idx="376">
                  <c:v>142.054</c:v>
                </c:pt>
                <c:pt idx="377">
                  <c:v>142.25399999999999</c:v>
                </c:pt>
                <c:pt idx="378">
                  <c:v>142.63499999999999</c:v>
                </c:pt>
                <c:pt idx="379">
                  <c:v>143.02500000000001</c:v>
                </c:pt>
                <c:pt idx="380">
                  <c:v>143.416</c:v>
                </c:pt>
                <c:pt idx="381">
                  <c:v>143.61600000000001</c:v>
                </c:pt>
                <c:pt idx="382">
                  <c:v>144.001</c:v>
                </c:pt>
                <c:pt idx="383">
                  <c:v>144.392</c:v>
                </c:pt>
                <c:pt idx="384">
                  <c:v>144.78299999999999</c:v>
                </c:pt>
                <c:pt idx="385">
                  <c:v>145.17099999999999</c:v>
                </c:pt>
                <c:pt idx="386">
                  <c:v>145.56</c:v>
                </c:pt>
                <c:pt idx="387">
                  <c:v>145.94499999999999</c:v>
                </c:pt>
                <c:pt idx="388">
                  <c:v>146.334</c:v>
                </c:pt>
                <c:pt idx="389">
                  <c:v>146.55199999999999</c:v>
                </c:pt>
                <c:pt idx="390">
                  <c:v>146.91900000000001</c:v>
                </c:pt>
                <c:pt idx="391">
                  <c:v>147.31299999999999</c:v>
                </c:pt>
                <c:pt idx="392">
                  <c:v>147.696</c:v>
                </c:pt>
                <c:pt idx="393">
                  <c:v>148.08500000000001</c:v>
                </c:pt>
                <c:pt idx="394">
                  <c:v>148.47399999999999</c:v>
                </c:pt>
                <c:pt idx="395">
                  <c:v>148.863</c:v>
                </c:pt>
                <c:pt idx="396">
                  <c:v>149.25200000000001</c:v>
                </c:pt>
                <c:pt idx="397">
                  <c:v>149.64699999999999</c:v>
                </c:pt>
                <c:pt idx="398">
                  <c:v>150.03</c:v>
                </c:pt>
                <c:pt idx="399">
                  <c:v>150.41900000000001</c:v>
                </c:pt>
                <c:pt idx="400">
                  <c:v>150.62200000000001</c:v>
                </c:pt>
                <c:pt idx="401">
                  <c:v>151.006</c:v>
                </c:pt>
                <c:pt idx="402">
                  <c:v>151.39400000000001</c:v>
                </c:pt>
                <c:pt idx="403">
                  <c:v>151.78899999999999</c:v>
                </c:pt>
                <c:pt idx="404">
                  <c:v>152.172</c:v>
                </c:pt>
                <c:pt idx="405">
                  <c:v>152.565</c:v>
                </c:pt>
                <c:pt idx="406">
                  <c:v>152.94900000000001</c:v>
                </c:pt>
                <c:pt idx="407">
                  <c:v>153.34299999999999</c:v>
                </c:pt>
                <c:pt idx="408">
                  <c:v>153.732</c:v>
                </c:pt>
                <c:pt idx="409">
                  <c:v>154.11699999999999</c:v>
                </c:pt>
                <c:pt idx="410">
                  <c:v>154.50700000000001</c:v>
                </c:pt>
                <c:pt idx="411">
                  <c:v>154.899</c:v>
                </c:pt>
                <c:pt idx="412">
                  <c:v>155.285</c:v>
                </c:pt>
                <c:pt idx="413">
                  <c:v>155.672</c:v>
                </c:pt>
                <c:pt idx="414">
                  <c:v>155.87700000000001</c:v>
                </c:pt>
                <c:pt idx="415">
                  <c:v>156.25700000000001</c:v>
                </c:pt>
                <c:pt idx="416">
                  <c:v>156.64500000000001</c:v>
                </c:pt>
                <c:pt idx="417">
                  <c:v>157.036</c:v>
                </c:pt>
                <c:pt idx="418">
                  <c:v>157.428</c:v>
                </c:pt>
                <c:pt idx="419">
                  <c:v>157.816</c:v>
                </c:pt>
                <c:pt idx="420">
                  <c:v>158.20400000000001</c:v>
                </c:pt>
                <c:pt idx="421">
                  <c:v>158.59100000000001</c:v>
                </c:pt>
                <c:pt idx="422">
                  <c:v>158.983</c:v>
                </c:pt>
                <c:pt idx="423">
                  <c:v>159.37100000000001</c:v>
                </c:pt>
                <c:pt idx="424">
                  <c:v>159.76400000000001</c:v>
                </c:pt>
                <c:pt idx="425">
                  <c:v>160.15100000000001</c:v>
                </c:pt>
                <c:pt idx="426">
                  <c:v>160.351</c:v>
                </c:pt>
                <c:pt idx="427">
                  <c:v>160.73599999999999</c:v>
                </c:pt>
                <c:pt idx="428">
                  <c:v>161.12700000000001</c:v>
                </c:pt>
                <c:pt idx="429">
                  <c:v>161.518</c:v>
                </c:pt>
                <c:pt idx="430">
                  <c:v>161.9</c:v>
                </c:pt>
                <c:pt idx="431">
                  <c:v>162.292</c:v>
                </c:pt>
                <c:pt idx="432">
                  <c:v>162.684</c:v>
                </c:pt>
                <c:pt idx="433">
                  <c:v>163.071</c:v>
                </c:pt>
                <c:pt idx="434">
                  <c:v>163.46199999999999</c:v>
                </c:pt>
                <c:pt idx="435">
                  <c:v>163.85499999999999</c:v>
                </c:pt>
                <c:pt idx="436">
                  <c:v>164.24799999999999</c:v>
                </c:pt>
                <c:pt idx="437">
                  <c:v>164.63200000000001</c:v>
                </c:pt>
                <c:pt idx="438">
                  <c:v>165.02</c:v>
                </c:pt>
                <c:pt idx="439">
                  <c:v>165.40700000000001</c:v>
                </c:pt>
                <c:pt idx="440">
                  <c:v>165.61099999999999</c:v>
                </c:pt>
                <c:pt idx="441">
                  <c:v>165.99100000000001</c:v>
                </c:pt>
                <c:pt idx="442">
                  <c:v>166.381</c:v>
                </c:pt>
                <c:pt idx="443">
                  <c:v>166.77</c:v>
                </c:pt>
                <c:pt idx="444">
                  <c:v>166.97200000000001</c:v>
                </c:pt>
                <c:pt idx="445">
                  <c:v>167.35499999999999</c:v>
                </c:pt>
                <c:pt idx="446">
                  <c:v>167.745</c:v>
                </c:pt>
                <c:pt idx="447">
                  <c:v>168.13300000000001</c:v>
                </c:pt>
                <c:pt idx="448">
                  <c:v>168.52600000000001</c:v>
                </c:pt>
                <c:pt idx="449">
                  <c:v>168.91900000000001</c:v>
                </c:pt>
                <c:pt idx="450">
                  <c:v>169.303</c:v>
                </c:pt>
                <c:pt idx="451">
                  <c:v>169.50299999999999</c:v>
                </c:pt>
                <c:pt idx="452">
                  <c:v>169.88499999999999</c:v>
                </c:pt>
                <c:pt idx="453">
                  <c:v>170.27500000000001</c:v>
                </c:pt>
                <c:pt idx="454">
                  <c:v>170.66300000000001</c:v>
                </c:pt>
                <c:pt idx="455">
                  <c:v>171.053</c:v>
                </c:pt>
                <c:pt idx="456">
                  <c:v>171.44</c:v>
                </c:pt>
                <c:pt idx="457">
                  <c:v>171.834</c:v>
                </c:pt>
                <c:pt idx="458">
                  <c:v>172.221</c:v>
                </c:pt>
                <c:pt idx="459">
                  <c:v>172.614</c:v>
                </c:pt>
                <c:pt idx="460">
                  <c:v>172.999</c:v>
                </c:pt>
                <c:pt idx="461">
                  <c:v>173.387</c:v>
                </c:pt>
                <c:pt idx="462">
                  <c:v>173.78399999999999</c:v>
                </c:pt>
                <c:pt idx="463">
                  <c:v>174.16399999999999</c:v>
                </c:pt>
                <c:pt idx="464">
                  <c:v>174.553</c:v>
                </c:pt>
                <c:pt idx="465">
                  <c:v>174.94800000000001</c:v>
                </c:pt>
                <c:pt idx="466">
                  <c:v>175.33600000000001</c:v>
                </c:pt>
                <c:pt idx="467">
                  <c:v>175.72200000000001</c:v>
                </c:pt>
                <c:pt idx="468">
                  <c:v>176.11799999999999</c:v>
                </c:pt>
                <c:pt idx="469">
                  <c:v>176.50200000000001</c:v>
                </c:pt>
                <c:pt idx="470">
                  <c:v>176.88900000000001</c:v>
                </c:pt>
                <c:pt idx="471">
                  <c:v>177.28</c:v>
                </c:pt>
                <c:pt idx="472">
                  <c:v>177.67500000000001</c:v>
                </c:pt>
                <c:pt idx="473">
                  <c:v>178.06</c:v>
                </c:pt>
                <c:pt idx="474">
                  <c:v>178.44900000000001</c:v>
                </c:pt>
                <c:pt idx="475">
                  <c:v>178.83600000000001</c:v>
                </c:pt>
                <c:pt idx="476">
                  <c:v>179.22399999999999</c:v>
                </c:pt>
                <c:pt idx="477">
                  <c:v>179.61500000000001</c:v>
                </c:pt>
              </c:numCache>
            </c:numRef>
          </c:xVal>
          <c:yVal>
            <c:numRef>
              <c:f>'100%, plugged in, awake, bkgrnd'!$S$1:$S$595</c:f>
              <c:numCache>
                <c:formatCode>General</c:formatCode>
                <c:ptCount val="595"/>
                <c:pt idx="0">
                  <c:v>387</c:v>
                </c:pt>
                <c:pt idx="1">
                  <c:v>388</c:v>
                </c:pt>
                <c:pt idx="2">
                  <c:v>394</c:v>
                </c:pt>
                <c:pt idx="3">
                  <c:v>383</c:v>
                </c:pt>
                <c:pt idx="4">
                  <c:v>389</c:v>
                </c:pt>
                <c:pt idx="5">
                  <c:v>393</c:v>
                </c:pt>
                <c:pt idx="6">
                  <c:v>386</c:v>
                </c:pt>
                <c:pt idx="7">
                  <c:v>202</c:v>
                </c:pt>
                <c:pt idx="8">
                  <c:v>386</c:v>
                </c:pt>
                <c:pt idx="9">
                  <c:v>385</c:v>
                </c:pt>
                <c:pt idx="10">
                  <c:v>201</c:v>
                </c:pt>
                <c:pt idx="11">
                  <c:v>384</c:v>
                </c:pt>
                <c:pt idx="12">
                  <c:v>201</c:v>
                </c:pt>
                <c:pt idx="13">
                  <c:v>381</c:v>
                </c:pt>
                <c:pt idx="14">
                  <c:v>390</c:v>
                </c:pt>
                <c:pt idx="15">
                  <c:v>390</c:v>
                </c:pt>
                <c:pt idx="16">
                  <c:v>200</c:v>
                </c:pt>
                <c:pt idx="17">
                  <c:v>386</c:v>
                </c:pt>
                <c:pt idx="18">
                  <c:v>389</c:v>
                </c:pt>
                <c:pt idx="19">
                  <c:v>387</c:v>
                </c:pt>
                <c:pt idx="20">
                  <c:v>390</c:v>
                </c:pt>
                <c:pt idx="21">
                  <c:v>389</c:v>
                </c:pt>
                <c:pt idx="22">
                  <c:v>390</c:v>
                </c:pt>
                <c:pt idx="23">
                  <c:v>386</c:v>
                </c:pt>
                <c:pt idx="24">
                  <c:v>202</c:v>
                </c:pt>
                <c:pt idx="25">
                  <c:v>383</c:v>
                </c:pt>
                <c:pt idx="26">
                  <c:v>390</c:v>
                </c:pt>
                <c:pt idx="27">
                  <c:v>392</c:v>
                </c:pt>
                <c:pt idx="28">
                  <c:v>386</c:v>
                </c:pt>
                <c:pt idx="29">
                  <c:v>391</c:v>
                </c:pt>
                <c:pt idx="30">
                  <c:v>392</c:v>
                </c:pt>
                <c:pt idx="31">
                  <c:v>383</c:v>
                </c:pt>
                <c:pt idx="32">
                  <c:v>203</c:v>
                </c:pt>
                <c:pt idx="33">
                  <c:v>382</c:v>
                </c:pt>
                <c:pt idx="34">
                  <c:v>389</c:v>
                </c:pt>
                <c:pt idx="35">
                  <c:v>391</c:v>
                </c:pt>
                <c:pt idx="36">
                  <c:v>389</c:v>
                </c:pt>
                <c:pt idx="37">
                  <c:v>387</c:v>
                </c:pt>
                <c:pt idx="38">
                  <c:v>392</c:v>
                </c:pt>
                <c:pt idx="39">
                  <c:v>388</c:v>
                </c:pt>
                <c:pt idx="40">
                  <c:v>390</c:v>
                </c:pt>
                <c:pt idx="41">
                  <c:v>393</c:v>
                </c:pt>
                <c:pt idx="42">
                  <c:v>384</c:v>
                </c:pt>
                <c:pt idx="43">
                  <c:v>396</c:v>
                </c:pt>
                <c:pt idx="44">
                  <c:v>385</c:v>
                </c:pt>
                <c:pt idx="45">
                  <c:v>385</c:v>
                </c:pt>
                <c:pt idx="46">
                  <c:v>393</c:v>
                </c:pt>
                <c:pt idx="47">
                  <c:v>394</c:v>
                </c:pt>
                <c:pt idx="48">
                  <c:v>385</c:v>
                </c:pt>
                <c:pt idx="49">
                  <c:v>385</c:v>
                </c:pt>
                <c:pt idx="50">
                  <c:v>390</c:v>
                </c:pt>
                <c:pt idx="51">
                  <c:v>201</c:v>
                </c:pt>
                <c:pt idx="52">
                  <c:v>385</c:v>
                </c:pt>
                <c:pt idx="53">
                  <c:v>394</c:v>
                </c:pt>
                <c:pt idx="54">
                  <c:v>389</c:v>
                </c:pt>
                <c:pt idx="55">
                  <c:v>384</c:v>
                </c:pt>
                <c:pt idx="56">
                  <c:v>386</c:v>
                </c:pt>
                <c:pt idx="57">
                  <c:v>204</c:v>
                </c:pt>
                <c:pt idx="58">
                  <c:v>382</c:v>
                </c:pt>
                <c:pt idx="59">
                  <c:v>396</c:v>
                </c:pt>
                <c:pt idx="60">
                  <c:v>381</c:v>
                </c:pt>
                <c:pt idx="61">
                  <c:v>389</c:v>
                </c:pt>
                <c:pt idx="62">
                  <c:v>393</c:v>
                </c:pt>
                <c:pt idx="63">
                  <c:v>387</c:v>
                </c:pt>
                <c:pt idx="64">
                  <c:v>389</c:v>
                </c:pt>
                <c:pt idx="65">
                  <c:v>392</c:v>
                </c:pt>
                <c:pt idx="66">
                  <c:v>389</c:v>
                </c:pt>
                <c:pt idx="67">
                  <c:v>391</c:v>
                </c:pt>
                <c:pt idx="68">
                  <c:v>387</c:v>
                </c:pt>
                <c:pt idx="69">
                  <c:v>392</c:v>
                </c:pt>
                <c:pt idx="70">
                  <c:v>383</c:v>
                </c:pt>
                <c:pt idx="71">
                  <c:v>392</c:v>
                </c:pt>
                <c:pt idx="72">
                  <c:v>387</c:v>
                </c:pt>
                <c:pt idx="73">
                  <c:v>393</c:v>
                </c:pt>
                <c:pt idx="74">
                  <c:v>388</c:v>
                </c:pt>
                <c:pt idx="75">
                  <c:v>388</c:v>
                </c:pt>
                <c:pt idx="76">
                  <c:v>392</c:v>
                </c:pt>
                <c:pt idx="77">
                  <c:v>385</c:v>
                </c:pt>
                <c:pt idx="78">
                  <c:v>395</c:v>
                </c:pt>
                <c:pt idx="79">
                  <c:v>390</c:v>
                </c:pt>
                <c:pt idx="80">
                  <c:v>390</c:v>
                </c:pt>
                <c:pt idx="81">
                  <c:v>381</c:v>
                </c:pt>
                <c:pt idx="82">
                  <c:v>392</c:v>
                </c:pt>
                <c:pt idx="83">
                  <c:v>386</c:v>
                </c:pt>
                <c:pt idx="84">
                  <c:v>201</c:v>
                </c:pt>
                <c:pt idx="85">
                  <c:v>385</c:v>
                </c:pt>
                <c:pt idx="86">
                  <c:v>390</c:v>
                </c:pt>
                <c:pt idx="87">
                  <c:v>388</c:v>
                </c:pt>
                <c:pt idx="88">
                  <c:v>388</c:v>
                </c:pt>
                <c:pt idx="89">
                  <c:v>395</c:v>
                </c:pt>
                <c:pt idx="90">
                  <c:v>384</c:v>
                </c:pt>
                <c:pt idx="91">
                  <c:v>392</c:v>
                </c:pt>
                <c:pt idx="92">
                  <c:v>389</c:v>
                </c:pt>
                <c:pt idx="93">
                  <c:v>393</c:v>
                </c:pt>
                <c:pt idx="94">
                  <c:v>383</c:v>
                </c:pt>
                <c:pt idx="95">
                  <c:v>390</c:v>
                </c:pt>
                <c:pt idx="96">
                  <c:v>388</c:v>
                </c:pt>
                <c:pt idx="97">
                  <c:v>391</c:v>
                </c:pt>
                <c:pt idx="98">
                  <c:v>390</c:v>
                </c:pt>
                <c:pt idx="99">
                  <c:v>387</c:v>
                </c:pt>
                <c:pt idx="100">
                  <c:v>389</c:v>
                </c:pt>
                <c:pt idx="101">
                  <c:v>391</c:v>
                </c:pt>
                <c:pt idx="102">
                  <c:v>391</c:v>
                </c:pt>
                <c:pt idx="103">
                  <c:v>393</c:v>
                </c:pt>
                <c:pt idx="104">
                  <c:v>386</c:v>
                </c:pt>
                <c:pt idx="105">
                  <c:v>391</c:v>
                </c:pt>
                <c:pt idx="106">
                  <c:v>383</c:v>
                </c:pt>
                <c:pt idx="107">
                  <c:v>390</c:v>
                </c:pt>
                <c:pt idx="108">
                  <c:v>389</c:v>
                </c:pt>
                <c:pt idx="109">
                  <c:v>392</c:v>
                </c:pt>
                <c:pt idx="110">
                  <c:v>389</c:v>
                </c:pt>
                <c:pt idx="111">
                  <c:v>384</c:v>
                </c:pt>
                <c:pt idx="112">
                  <c:v>202</c:v>
                </c:pt>
                <c:pt idx="113">
                  <c:v>387</c:v>
                </c:pt>
                <c:pt idx="114">
                  <c:v>391</c:v>
                </c:pt>
                <c:pt idx="115">
                  <c:v>386</c:v>
                </c:pt>
                <c:pt idx="116">
                  <c:v>395</c:v>
                </c:pt>
                <c:pt idx="117">
                  <c:v>377</c:v>
                </c:pt>
                <c:pt idx="118">
                  <c:v>396</c:v>
                </c:pt>
                <c:pt idx="119">
                  <c:v>385</c:v>
                </c:pt>
                <c:pt idx="120">
                  <c:v>393</c:v>
                </c:pt>
                <c:pt idx="121">
                  <c:v>388</c:v>
                </c:pt>
                <c:pt idx="122">
                  <c:v>387</c:v>
                </c:pt>
                <c:pt idx="123">
                  <c:v>393</c:v>
                </c:pt>
                <c:pt idx="124">
                  <c:v>389</c:v>
                </c:pt>
                <c:pt idx="125">
                  <c:v>383</c:v>
                </c:pt>
                <c:pt idx="126">
                  <c:v>388</c:v>
                </c:pt>
                <c:pt idx="127">
                  <c:v>390</c:v>
                </c:pt>
                <c:pt idx="128">
                  <c:v>201</c:v>
                </c:pt>
                <c:pt idx="129">
                  <c:v>390</c:v>
                </c:pt>
                <c:pt idx="130">
                  <c:v>382</c:v>
                </c:pt>
                <c:pt idx="131">
                  <c:v>390</c:v>
                </c:pt>
                <c:pt idx="132">
                  <c:v>201</c:v>
                </c:pt>
                <c:pt idx="133">
                  <c:v>387</c:v>
                </c:pt>
                <c:pt idx="134">
                  <c:v>385</c:v>
                </c:pt>
                <c:pt idx="135">
                  <c:v>391</c:v>
                </c:pt>
                <c:pt idx="136">
                  <c:v>387</c:v>
                </c:pt>
                <c:pt idx="137">
                  <c:v>396</c:v>
                </c:pt>
                <c:pt idx="138">
                  <c:v>383</c:v>
                </c:pt>
                <c:pt idx="139">
                  <c:v>392</c:v>
                </c:pt>
                <c:pt idx="140">
                  <c:v>386</c:v>
                </c:pt>
                <c:pt idx="141">
                  <c:v>388</c:v>
                </c:pt>
                <c:pt idx="142">
                  <c:v>397</c:v>
                </c:pt>
                <c:pt idx="143">
                  <c:v>390</c:v>
                </c:pt>
                <c:pt idx="144">
                  <c:v>387</c:v>
                </c:pt>
                <c:pt idx="145">
                  <c:v>383</c:v>
                </c:pt>
                <c:pt idx="146">
                  <c:v>391</c:v>
                </c:pt>
                <c:pt idx="147">
                  <c:v>388</c:v>
                </c:pt>
                <c:pt idx="148">
                  <c:v>396</c:v>
                </c:pt>
                <c:pt idx="149">
                  <c:v>383</c:v>
                </c:pt>
                <c:pt idx="150">
                  <c:v>391</c:v>
                </c:pt>
                <c:pt idx="151">
                  <c:v>386</c:v>
                </c:pt>
                <c:pt idx="152">
                  <c:v>390</c:v>
                </c:pt>
                <c:pt idx="153">
                  <c:v>388</c:v>
                </c:pt>
                <c:pt idx="154">
                  <c:v>399</c:v>
                </c:pt>
                <c:pt idx="155">
                  <c:v>388</c:v>
                </c:pt>
                <c:pt idx="156">
                  <c:v>381</c:v>
                </c:pt>
                <c:pt idx="157">
                  <c:v>394</c:v>
                </c:pt>
                <c:pt idx="158">
                  <c:v>390</c:v>
                </c:pt>
                <c:pt idx="159">
                  <c:v>385</c:v>
                </c:pt>
                <c:pt idx="160">
                  <c:v>386</c:v>
                </c:pt>
                <c:pt idx="161">
                  <c:v>392</c:v>
                </c:pt>
                <c:pt idx="162">
                  <c:v>393</c:v>
                </c:pt>
                <c:pt idx="163">
                  <c:v>389</c:v>
                </c:pt>
                <c:pt idx="164">
                  <c:v>383</c:v>
                </c:pt>
                <c:pt idx="165">
                  <c:v>398</c:v>
                </c:pt>
                <c:pt idx="166">
                  <c:v>388</c:v>
                </c:pt>
                <c:pt idx="167">
                  <c:v>386</c:v>
                </c:pt>
                <c:pt idx="168">
                  <c:v>393</c:v>
                </c:pt>
                <c:pt idx="169">
                  <c:v>390</c:v>
                </c:pt>
                <c:pt idx="170">
                  <c:v>386</c:v>
                </c:pt>
                <c:pt idx="171">
                  <c:v>387</c:v>
                </c:pt>
                <c:pt idx="172">
                  <c:v>391</c:v>
                </c:pt>
                <c:pt idx="173">
                  <c:v>388</c:v>
                </c:pt>
                <c:pt idx="174">
                  <c:v>394</c:v>
                </c:pt>
                <c:pt idx="175">
                  <c:v>381</c:v>
                </c:pt>
                <c:pt idx="176">
                  <c:v>398</c:v>
                </c:pt>
                <c:pt idx="177">
                  <c:v>388</c:v>
                </c:pt>
                <c:pt idx="178">
                  <c:v>388</c:v>
                </c:pt>
                <c:pt idx="179">
                  <c:v>383</c:v>
                </c:pt>
                <c:pt idx="180">
                  <c:v>391</c:v>
                </c:pt>
                <c:pt idx="181">
                  <c:v>389</c:v>
                </c:pt>
                <c:pt idx="182">
                  <c:v>395</c:v>
                </c:pt>
                <c:pt idx="183">
                  <c:v>387</c:v>
                </c:pt>
                <c:pt idx="184">
                  <c:v>387</c:v>
                </c:pt>
                <c:pt idx="185">
                  <c:v>389</c:v>
                </c:pt>
                <c:pt idx="186">
                  <c:v>385</c:v>
                </c:pt>
                <c:pt idx="187">
                  <c:v>200</c:v>
                </c:pt>
                <c:pt idx="188">
                  <c:v>386</c:v>
                </c:pt>
                <c:pt idx="189">
                  <c:v>390</c:v>
                </c:pt>
                <c:pt idx="190">
                  <c:v>389</c:v>
                </c:pt>
                <c:pt idx="191">
                  <c:v>389</c:v>
                </c:pt>
                <c:pt idx="192">
                  <c:v>201</c:v>
                </c:pt>
                <c:pt idx="193">
                  <c:v>385</c:v>
                </c:pt>
                <c:pt idx="194">
                  <c:v>394</c:v>
                </c:pt>
                <c:pt idx="195">
                  <c:v>382</c:v>
                </c:pt>
                <c:pt idx="196">
                  <c:v>201</c:v>
                </c:pt>
                <c:pt idx="197">
                  <c:v>384</c:v>
                </c:pt>
                <c:pt idx="198">
                  <c:v>390</c:v>
                </c:pt>
                <c:pt idx="199">
                  <c:v>390</c:v>
                </c:pt>
                <c:pt idx="200">
                  <c:v>387</c:v>
                </c:pt>
                <c:pt idx="201">
                  <c:v>391</c:v>
                </c:pt>
                <c:pt idx="202">
                  <c:v>390</c:v>
                </c:pt>
                <c:pt idx="203">
                  <c:v>390</c:v>
                </c:pt>
                <c:pt idx="204">
                  <c:v>392</c:v>
                </c:pt>
                <c:pt idx="205">
                  <c:v>386</c:v>
                </c:pt>
                <c:pt idx="206">
                  <c:v>386</c:v>
                </c:pt>
                <c:pt idx="207">
                  <c:v>391</c:v>
                </c:pt>
                <c:pt idx="208">
                  <c:v>386</c:v>
                </c:pt>
                <c:pt idx="209">
                  <c:v>390</c:v>
                </c:pt>
                <c:pt idx="210">
                  <c:v>202</c:v>
                </c:pt>
                <c:pt idx="211">
                  <c:v>381</c:v>
                </c:pt>
                <c:pt idx="212">
                  <c:v>203</c:v>
                </c:pt>
                <c:pt idx="213">
                  <c:v>382</c:v>
                </c:pt>
                <c:pt idx="214">
                  <c:v>396</c:v>
                </c:pt>
                <c:pt idx="215">
                  <c:v>382</c:v>
                </c:pt>
                <c:pt idx="216">
                  <c:v>393</c:v>
                </c:pt>
                <c:pt idx="217">
                  <c:v>393</c:v>
                </c:pt>
                <c:pt idx="218">
                  <c:v>381</c:v>
                </c:pt>
                <c:pt idx="219">
                  <c:v>391</c:v>
                </c:pt>
                <c:pt idx="220">
                  <c:v>200</c:v>
                </c:pt>
                <c:pt idx="221">
                  <c:v>386</c:v>
                </c:pt>
                <c:pt idx="222">
                  <c:v>388</c:v>
                </c:pt>
                <c:pt idx="223">
                  <c:v>391</c:v>
                </c:pt>
                <c:pt idx="224">
                  <c:v>385</c:v>
                </c:pt>
                <c:pt idx="225">
                  <c:v>390</c:v>
                </c:pt>
                <c:pt idx="226">
                  <c:v>392</c:v>
                </c:pt>
                <c:pt idx="227">
                  <c:v>387</c:v>
                </c:pt>
                <c:pt idx="228">
                  <c:v>391</c:v>
                </c:pt>
                <c:pt idx="229">
                  <c:v>392</c:v>
                </c:pt>
                <c:pt idx="230">
                  <c:v>386</c:v>
                </c:pt>
                <c:pt idx="231">
                  <c:v>386</c:v>
                </c:pt>
                <c:pt idx="232">
                  <c:v>398</c:v>
                </c:pt>
                <c:pt idx="233">
                  <c:v>385</c:v>
                </c:pt>
                <c:pt idx="234">
                  <c:v>385</c:v>
                </c:pt>
                <c:pt idx="235">
                  <c:v>391</c:v>
                </c:pt>
                <c:pt idx="236">
                  <c:v>388</c:v>
                </c:pt>
                <c:pt idx="237">
                  <c:v>201</c:v>
                </c:pt>
                <c:pt idx="238">
                  <c:v>390</c:v>
                </c:pt>
                <c:pt idx="239">
                  <c:v>384</c:v>
                </c:pt>
                <c:pt idx="240">
                  <c:v>389</c:v>
                </c:pt>
                <c:pt idx="241">
                  <c:v>394</c:v>
                </c:pt>
                <c:pt idx="242">
                  <c:v>382</c:v>
                </c:pt>
                <c:pt idx="243">
                  <c:v>392</c:v>
                </c:pt>
                <c:pt idx="244">
                  <c:v>388</c:v>
                </c:pt>
                <c:pt idx="245">
                  <c:v>392</c:v>
                </c:pt>
                <c:pt idx="246">
                  <c:v>389</c:v>
                </c:pt>
                <c:pt idx="247">
                  <c:v>384</c:v>
                </c:pt>
                <c:pt idx="248">
                  <c:v>390</c:v>
                </c:pt>
                <c:pt idx="249">
                  <c:v>388</c:v>
                </c:pt>
                <c:pt idx="250">
                  <c:v>398</c:v>
                </c:pt>
                <c:pt idx="251">
                  <c:v>381</c:v>
                </c:pt>
                <c:pt idx="252">
                  <c:v>391</c:v>
                </c:pt>
                <c:pt idx="253">
                  <c:v>389</c:v>
                </c:pt>
                <c:pt idx="254">
                  <c:v>388</c:v>
                </c:pt>
                <c:pt idx="255">
                  <c:v>391</c:v>
                </c:pt>
                <c:pt idx="256">
                  <c:v>202</c:v>
                </c:pt>
                <c:pt idx="257">
                  <c:v>384</c:v>
                </c:pt>
                <c:pt idx="258">
                  <c:v>384</c:v>
                </c:pt>
                <c:pt idx="259">
                  <c:v>389</c:v>
                </c:pt>
                <c:pt idx="260">
                  <c:v>390</c:v>
                </c:pt>
                <c:pt idx="261">
                  <c:v>391</c:v>
                </c:pt>
                <c:pt idx="262">
                  <c:v>387</c:v>
                </c:pt>
                <c:pt idx="263">
                  <c:v>393</c:v>
                </c:pt>
                <c:pt idx="264">
                  <c:v>387</c:v>
                </c:pt>
                <c:pt idx="265">
                  <c:v>388</c:v>
                </c:pt>
                <c:pt idx="266">
                  <c:v>389</c:v>
                </c:pt>
                <c:pt idx="267">
                  <c:v>390</c:v>
                </c:pt>
                <c:pt idx="268">
                  <c:v>390</c:v>
                </c:pt>
                <c:pt idx="269">
                  <c:v>391</c:v>
                </c:pt>
                <c:pt idx="270">
                  <c:v>385</c:v>
                </c:pt>
                <c:pt idx="271">
                  <c:v>393</c:v>
                </c:pt>
                <c:pt idx="272">
                  <c:v>390</c:v>
                </c:pt>
                <c:pt idx="273">
                  <c:v>391</c:v>
                </c:pt>
                <c:pt idx="274">
                  <c:v>392</c:v>
                </c:pt>
                <c:pt idx="275">
                  <c:v>388</c:v>
                </c:pt>
                <c:pt idx="276">
                  <c:v>390</c:v>
                </c:pt>
                <c:pt idx="277">
                  <c:v>387</c:v>
                </c:pt>
                <c:pt idx="278">
                  <c:v>390</c:v>
                </c:pt>
                <c:pt idx="279">
                  <c:v>391</c:v>
                </c:pt>
                <c:pt idx="280">
                  <c:v>389</c:v>
                </c:pt>
                <c:pt idx="281">
                  <c:v>388</c:v>
                </c:pt>
                <c:pt idx="282">
                  <c:v>389</c:v>
                </c:pt>
                <c:pt idx="283">
                  <c:v>388</c:v>
                </c:pt>
                <c:pt idx="284">
                  <c:v>390</c:v>
                </c:pt>
                <c:pt idx="285">
                  <c:v>390</c:v>
                </c:pt>
                <c:pt idx="286">
                  <c:v>390</c:v>
                </c:pt>
                <c:pt idx="287">
                  <c:v>386</c:v>
                </c:pt>
                <c:pt idx="288">
                  <c:v>392</c:v>
                </c:pt>
                <c:pt idx="289">
                  <c:v>389</c:v>
                </c:pt>
                <c:pt idx="290">
                  <c:v>390</c:v>
                </c:pt>
                <c:pt idx="291">
                  <c:v>388</c:v>
                </c:pt>
                <c:pt idx="292">
                  <c:v>390</c:v>
                </c:pt>
                <c:pt idx="293">
                  <c:v>389</c:v>
                </c:pt>
                <c:pt idx="294">
                  <c:v>388</c:v>
                </c:pt>
                <c:pt idx="295">
                  <c:v>391</c:v>
                </c:pt>
                <c:pt idx="296">
                  <c:v>387</c:v>
                </c:pt>
                <c:pt idx="297">
                  <c:v>391</c:v>
                </c:pt>
                <c:pt idx="298">
                  <c:v>388</c:v>
                </c:pt>
                <c:pt idx="299">
                  <c:v>389</c:v>
                </c:pt>
                <c:pt idx="300">
                  <c:v>390</c:v>
                </c:pt>
                <c:pt idx="301">
                  <c:v>389</c:v>
                </c:pt>
                <c:pt idx="302">
                  <c:v>388</c:v>
                </c:pt>
                <c:pt idx="303">
                  <c:v>392</c:v>
                </c:pt>
                <c:pt idx="304">
                  <c:v>388</c:v>
                </c:pt>
                <c:pt idx="305">
                  <c:v>386</c:v>
                </c:pt>
                <c:pt idx="306">
                  <c:v>392</c:v>
                </c:pt>
                <c:pt idx="307">
                  <c:v>389</c:v>
                </c:pt>
                <c:pt idx="308">
                  <c:v>389</c:v>
                </c:pt>
                <c:pt idx="309">
                  <c:v>391</c:v>
                </c:pt>
                <c:pt idx="310">
                  <c:v>386</c:v>
                </c:pt>
                <c:pt idx="311">
                  <c:v>388</c:v>
                </c:pt>
                <c:pt idx="312">
                  <c:v>392</c:v>
                </c:pt>
                <c:pt idx="313">
                  <c:v>390</c:v>
                </c:pt>
                <c:pt idx="314">
                  <c:v>390</c:v>
                </c:pt>
                <c:pt idx="315">
                  <c:v>387</c:v>
                </c:pt>
                <c:pt idx="316">
                  <c:v>390</c:v>
                </c:pt>
                <c:pt idx="317">
                  <c:v>390</c:v>
                </c:pt>
                <c:pt idx="318">
                  <c:v>388</c:v>
                </c:pt>
                <c:pt idx="319">
                  <c:v>390</c:v>
                </c:pt>
                <c:pt idx="320">
                  <c:v>386</c:v>
                </c:pt>
                <c:pt idx="321">
                  <c:v>391</c:v>
                </c:pt>
                <c:pt idx="322">
                  <c:v>391</c:v>
                </c:pt>
                <c:pt idx="323">
                  <c:v>388</c:v>
                </c:pt>
                <c:pt idx="324">
                  <c:v>388</c:v>
                </c:pt>
                <c:pt idx="325">
                  <c:v>391</c:v>
                </c:pt>
                <c:pt idx="326">
                  <c:v>390</c:v>
                </c:pt>
                <c:pt idx="327">
                  <c:v>388</c:v>
                </c:pt>
                <c:pt idx="328">
                  <c:v>389</c:v>
                </c:pt>
                <c:pt idx="329">
                  <c:v>390</c:v>
                </c:pt>
                <c:pt idx="330">
                  <c:v>388</c:v>
                </c:pt>
                <c:pt idx="331">
                  <c:v>387</c:v>
                </c:pt>
                <c:pt idx="332">
                  <c:v>393</c:v>
                </c:pt>
                <c:pt idx="333">
                  <c:v>388</c:v>
                </c:pt>
                <c:pt idx="334">
                  <c:v>389</c:v>
                </c:pt>
                <c:pt idx="335">
                  <c:v>386</c:v>
                </c:pt>
                <c:pt idx="336">
                  <c:v>393</c:v>
                </c:pt>
                <c:pt idx="337">
                  <c:v>389</c:v>
                </c:pt>
                <c:pt idx="338">
                  <c:v>390</c:v>
                </c:pt>
                <c:pt idx="339">
                  <c:v>387</c:v>
                </c:pt>
                <c:pt idx="340">
                  <c:v>389</c:v>
                </c:pt>
                <c:pt idx="341">
                  <c:v>389</c:v>
                </c:pt>
                <c:pt idx="342">
                  <c:v>398</c:v>
                </c:pt>
                <c:pt idx="343">
                  <c:v>383</c:v>
                </c:pt>
                <c:pt idx="344">
                  <c:v>388</c:v>
                </c:pt>
                <c:pt idx="345">
                  <c:v>387</c:v>
                </c:pt>
                <c:pt idx="346">
                  <c:v>395</c:v>
                </c:pt>
                <c:pt idx="347">
                  <c:v>385</c:v>
                </c:pt>
                <c:pt idx="348">
                  <c:v>389</c:v>
                </c:pt>
                <c:pt idx="349">
                  <c:v>393</c:v>
                </c:pt>
                <c:pt idx="350">
                  <c:v>389</c:v>
                </c:pt>
                <c:pt idx="351">
                  <c:v>386</c:v>
                </c:pt>
                <c:pt idx="352">
                  <c:v>394</c:v>
                </c:pt>
                <c:pt idx="353">
                  <c:v>384</c:v>
                </c:pt>
                <c:pt idx="354">
                  <c:v>390</c:v>
                </c:pt>
                <c:pt idx="355">
                  <c:v>395</c:v>
                </c:pt>
                <c:pt idx="356">
                  <c:v>384</c:v>
                </c:pt>
                <c:pt idx="357">
                  <c:v>389</c:v>
                </c:pt>
                <c:pt idx="358">
                  <c:v>201</c:v>
                </c:pt>
                <c:pt idx="359">
                  <c:v>381</c:v>
                </c:pt>
                <c:pt idx="360">
                  <c:v>389</c:v>
                </c:pt>
                <c:pt idx="361">
                  <c:v>203</c:v>
                </c:pt>
                <c:pt idx="362">
                  <c:v>381</c:v>
                </c:pt>
                <c:pt idx="363">
                  <c:v>391</c:v>
                </c:pt>
                <c:pt idx="364">
                  <c:v>200</c:v>
                </c:pt>
                <c:pt idx="365">
                  <c:v>385</c:v>
                </c:pt>
                <c:pt idx="366">
                  <c:v>388</c:v>
                </c:pt>
                <c:pt idx="367">
                  <c:v>200</c:v>
                </c:pt>
                <c:pt idx="368">
                  <c:v>387</c:v>
                </c:pt>
                <c:pt idx="369">
                  <c:v>386</c:v>
                </c:pt>
                <c:pt idx="370">
                  <c:v>392</c:v>
                </c:pt>
                <c:pt idx="371">
                  <c:v>387</c:v>
                </c:pt>
                <c:pt idx="372">
                  <c:v>392</c:v>
                </c:pt>
                <c:pt idx="373">
                  <c:v>386</c:v>
                </c:pt>
                <c:pt idx="374">
                  <c:v>387</c:v>
                </c:pt>
                <c:pt idx="375">
                  <c:v>390</c:v>
                </c:pt>
                <c:pt idx="376">
                  <c:v>391</c:v>
                </c:pt>
                <c:pt idx="377">
                  <c:v>200</c:v>
                </c:pt>
                <c:pt idx="378">
                  <c:v>381</c:v>
                </c:pt>
                <c:pt idx="379">
                  <c:v>390</c:v>
                </c:pt>
                <c:pt idx="380">
                  <c:v>391</c:v>
                </c:pt>
                <c:pt idx="381">
                  <c:v>200</c:v>
                </c:pt>
                <c:pt idx="382">
                  <c:v>385</c:v>
                </c:pt>
                <c:pt idx="383">
                  <c:v>391</c:v>
                </c:pt>
                <c:pt idx="384">
                  <c:v>391</c:v>
                </c:pt>
                <c:pt idx="385">
                  <c:v>388</c:v>
                </c:pt>
                <c:pt idx="386">
                  <c:v>389</c:v>
                </c:pt>
                <c:pt idx="387">
                  <c:v>385</c:v>
                </c:pt>
                <c:pt idx="388">
                  <c:v>389</c:v>
                </c:pt>
                <c:pt idx="389">
                  <c:v>218</c:v>
                </c:pt>
                <c:pt idx="390">
                  <c:v>367</c:v>
                </c:pt>
                <c:pt idx="391">
                  <c:v>394</c:v>
                </c:pt>
                <c:pt idx="392">
                  <c:v>383</c:v>
                </c:pt>
                <c:pt idx="393">
                  <c:v>389</c:v>
                </c:pt>
                <c:pt idx="394">
                  <c:v>389</c:v>
                </c:pt>
                <c:pt idx="395">
                  <c:v>389</c:v>
                </c:pt>
                <c:pt idx="396">
                  <c:v>389</c:v>
                </c:pt>
                <c:pt idx="397">
                  <c:v>395</c:v>
                </c:pt>
                <c:pt idx="398">
                  <c:v>383</c:v>
                </c:pt>
                <c:pt idx="399">
                  <c:v>389</c:v>
                </c:pt>
                <c:pt idx="400">
                  <c:v>203</c:v>
                </c:pt>
                <c:pt idx="401">
                  <c:v>384</c:v>
                </c:pt>
                <c:pt idx="402">
                  <c:v>388</c:v>
                </c:pt>
                <c:pt idx="403">
                  <c:v>395</c:v>
                </c:pt>
                <c:pt idx="404">
                  <c:v>383</c:v>
                </c:pt>
                <c:pt idx="405">
                  <c:v>393</c:v>
                </c:pt>
                <c:pt idx="406">
                  <c:v>384</c:v>
                </c:pt>
                <c:pt idx="407">
                  <c:v>394</c:v>
                </c:pt>
                <c:pt idx="408">
                  <c:v>389</c:v>
                </c:pt>
                <c:pt idx="409">
                  <c:v>385</c:v>
                </c:pt>
                <c:pt idx="410">
                  <c:v>390</c:v>
                </c:pt>
                <c:pt idx="411">
                  <c:v>392</c:v>
                </c:pt>
                <c:pt idx="412">
                  <c:v>386</c:v>
                </c:pt>
                <c:pt idx="413">
                  <c:v>387</c:v>
                </c:pt>
                <c:pt idx="414">
                  <c:v>205</c:v>
                </c:pt>
                <c:pt idx="415">
                  <c:v>380</c:v>
                </c:pt>
                <c:pt idx="416">
                  <c:v>388</c:v>
                </c:pt>
                <c:pt idx="417">
                  <c:v>391</c:v>
                </c:pt>
                <c:pt idx="418">
                  <c:v>392</c:v>
                </c:pt>
                <c:pt idx="419">
                  <c:v>388</c:v>
                </c:pt>
                <c:pt idx="420">
                  <c:v>388</c:v>
                </c:pt>
                <c:pt idx="421">
                  <c:v>387</c:v>
                </c:pt>
                <c:pt idx="422">
                  <c:v>392</c:v>
                </c:pt>
                <c:pt idx="423">
                  <c:v>388</c:v>
                </c:pt>
                <c:pt idx="424">
                  <c:v>393</c:v>
                </c:pt>
                <c:pt idx="425">
                  <c:v>387</c:v>
                </c:pt>
                <c:pt idx="426">
                  <c:v>200</c:v>
                </c:pt>
                <c:pt idx="427">
                  <c:v>385</c:v>
                </c:pt>
                <c:pt idx="428">
                  <c:v>391</c:v>
                </c:pt>
                <c:pt idx="429">
                  <c:v>391</c:v>
                </c:pt>
                <c:pt idx="430">
                  <c:v>382</c:v>
                </c:pt>
                <c:pt idx="431">
                  <c:v>392</c:v>
                </c:pt>
                <c:pt idx="432">
                  <c:v>392</c:v>
                </c:pt>
                <c:pt idx="433">
                  <c:v>387</c:v>
                </c:pt>
                <c:pt idx="434">
                  <c:v>391</c:v>
                </c:pt>
                <c:pt idx="435">
                  <c:v>393</c:v>
                </c:pt>
                <c:pt idx="436">
                  <c:v>393</c:v>
                </c:pt>
                <c:pt idx="437">
                  <c:v>384</c:v>
                </c:pt>
                <c:pt idx="438">
                  <c:v>388</c:v>
                </c:pt>
                <c:pt idx="439">
                  <c:v>387</c:v>
                </c:pt>
                <c:pt idx="440">
                  <c:v>204</c:v>
                </c:pt>
                <c:pt idx="441">
                  <c:v>380</c:v>
                </c:pt>
                <c:pt idx="442">
                  <c:v>390</c:v>
                </c:pt>
                <c:pt idx="443">
                  <c:v>389</c:v>
                </c:pt>
                <c:pt idx="444">
                  <c:v>202</c:v>
                </c:pt>
                <c:pt idx="445">
                  <c:v>383</c:v>
                </c:pt>
                <c:pt idx="446">
                  <c:v>390</c:v>
                </c:pt>
                <c:pt idx="447">
                  <c:v>388</c:v>
                </c:pt>
                <c:pt idx="448">
                  <c:v>393</c:v>
                </c:pt>
                <c:pt idx="449">
                  <c:v>393</c:v>
                </c:pt>
                <c:pt idx="450">
                  <c:v>384</c:v>
                </c:pt>
                <c:pt idx="451">
                  <c:v>200</c:v>
                </c:pt>
                <c:pt idx="452">
                  <c:v>382</c:v>
                </c:pt>
                <c:pt idx="453">
                  <c:v>390</c:v>
                </c:pt>
                <c:pt idx="454">
                  <c:v>388</c:v>
                </c:pt>
                <c:pt idx="455">
                  <c:v>390</c:v>
                </c:pt>
                <c:pt idx="456">
                  <c:v>387</c:v>
                </c:pt>
                <c:pt idx="457">
                  <c:v>394</c:v>
                </c:pt>
                <c:pt idx="458">
                  <c:v>387</c:v>
                </c:pt>
                <c:pt idx="459">
                  <c:v>393</c:v>
                </c:pt>
                <c:pt idx="460">
                  <c:v>385</c:v>
                </c:pt>
                <c:pt idx="461">
                  <c:v>388</c:v>
                </c:pt>
                <c:pt idx="462">
                  <c:v>397</c:v>
                </c:pt>
                <c:pt idx="463">
                  <c:v>380</c:v>
                </c:pt>
                <c:pt idx="464">
                  <c:v>389</c:v>
                </c:pt>
                <c:pt idx="465">
                  <c:v>395</c:v>
                </c:pt>
                <c:pt idx="466">
                  <c:v>388</c:v>
                </c:pt>
                <c:pt idx="467">
                  <c:v>386</c:v>
                </c:pt>
                <c:pt idx="468">
                  <c:v>396</c:v>
                </c:pt>
                <c:pt idx="469">
                  <c:v>384</c:v>
                </c:pt>
                <c:pt idx="470">
                  <c:v>387</c:v>
                </c:pt>
                <c:pt idx="471">
                  <c:v>391</c:v>
                </c:pt>
                <c:pt idx="472">
                  <c:v>395</c:v>
                </c:pt>
                <c:pt idx="473">
                  <c:v>385</c:v>
                </c:pt>
                <c:pt idx="474">
                  <c:v>389</c:v>
                </c:pt>
                <c:pt idx="475">
                  <c:v>387</c:v>
                </c:pt>
                <c:pt idx="476">
                  <c:v>388</c:v>
                </c:pt>
                <c:pt idx="477">
                  <c:v>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46-5A4E-8F39-358233A1B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bkgrnd'!$Y$1:$Y$595</c:f>
              <c:numCache>
                <c:formatCode>General</c:formatCode>
                <c:ptCount val="595"/>
                <c:pt idx="0">
                  <c:v>-89.316000000000017</c:v>
                </c:pt>
                <c:pt idx="1">
                  <c:v>-88.928000000000011</c:v>
                </c:pt>
                <c:pt idx="2">
                  <c:v>-88.53400000000002</c:v>
                </c:pt>
                <c:pt idx="3">
                  <c:v>-88.15100000000001</c:v>
                </c:pt>
                <c:pt idx="4">
                  <c:v>-87.762000000000015</c:v>
                </c:pt>
                <c:pt idx="5">
                  <c:v>-87.369000000000014</c:v>
                </c:pt>
                <c:pt idx="6">
                  <c:v>-86.983000000000018</c:v>
                </c:pt>
                <c:pt idx="7">
                  <c:v>-86.78100000000002</c:v>
                </c:pt>
                <c:pt idx="8">
                  <c:v>-86.39500000000001</c:v>
                </c:pt>
                <c:pt idx="9">
                  <c:v>-86.010000000000019</c:v>
                </c:pt>
                <c:pt idx="10">
                  <c:v>-85.809000000000012</c:v>
                </c:pt>
                <c:pt idx="11">
                  <c:v>-85.425000000000011</c:v>
                </c:pt>
                <c:pt idx="12">
                  <c:v>-85.224000000000018</c:v>
                </c:pt>
                <c:pt idx="13">
                  <c:v>-84.843000000000018</c:v>
                </c:pt>
                <c:pt idx="14">
                  <c:v>-84.453000000000017</c:v>
                </c:pt>
                <c:pt idx="15">
                  <c:v>-84.063000000000017</c:v>
                </c:pt>
                <c:pt idx="16">
                  <c:v>-83.863000000000014</c:v>
                </c:pt>
                <c:pt idx="17">
                  <c:v>-83.477000000000018</c:v>
                </c:pt>
                <c:pt idx="18">
                  <c:v>-83.088000000000022</c:v>
                </c:pt>
                <c:pt idx="19">
                  <c:v>-82.701000000000022</c:v>
                </c:pt>
                <c:pt idx="20">
                  <c:v>-82.311000000000021</c:v>
                </c:pt>
                <c:pt idx="21">
                  <c:v>-81.922000000000011</c:v>
                </c:pt>
                <c:pt idx="22">
                  <c:v>-81.532000000000011</c:v>
                </c:pt>
                <c:pt idx="23">
                  <c:v>-81.146000000000015</c:v>
                </c:pt>
                <c:pt idx="24">
                  <c:v>-80.944000000000017</c:v>
                </c:pt>
                <c:pt idx="25">
                  <c:v>-80.561000000000021</c:v>
                </c:pt>
                <c:pt idx="26">
                  <c:v>-80.171000000000021</c:v>
                </c:pt>
                <c:pt idx="27">
                  <c:v>-79.779000000000025</c:v>
                </c:pt>
                <c:pt idx="28">
                  <c:v>-79.393000000000015</c:v>
                </c:pt>
                <c:pt idx="29">
                  <c:v>-79.00200000000001</c:v>
                </c:pt>
                <c:pt idx="30">
                  <c:v>-78.610000000000014</c:v>
                </c:pt>
                <c:pt idx="31">
                  <c:v>-78.227000000000018</c:v>
                </c:pt>
                <c:pt idx="32">
                  <c:v>-78.024000000000015</c:v>
                </c:pt>
                <c:pt idx="33">
                  <c:v>-77.642000000000024</c:v>
                </c:pt>
                <c:pt idx="34">
                  <c:v>-77.253000000000014</c:v>
                </c:pt>
                <c:pt idx="35">
                  <c:v>-76.862000000000023</c:v>
                </c:pt>
                <c:pt idx="36">
                  <c:v>-76.473000000000013</c:v>
                </c:pt>
                <c:pt idx="37">
                  <c:v>-76.086000000000013</c:v>
                </c:pt>
                <c:pt idx="38">
                  <c:v>-75.694000000000017</c:v>
                </c:pt>
                <c:pt idx="39">
                  <c:v>-75.306000000000012</c:v>
                </c:pt>
                <c:pt idx="40">
                  <c:v>-74.916000000000011</c:v>
                </c:pt>
                <c:pt idx="41">
                  <c:v>-74.523000000000025</c:v>
                </c:pt>
                <c:pt idx="42">
                  <c:v>-74.13900000000001</c:v>
                </c:pt>
                <c:pt idx="43">
                  <c:v>-73.743000000000023</c:v>
                </c:pt>
                <c:pt idx="44">
                  <c:v>-73.358000000000018</c:v>
                </c:pt>
                <c:pt idx="45">
                  <c:v>-72.973000000000013</c:v>
                </c:pt>
                <c:pt idx="46">
                  <c:v>-72.580000000000013</c:v>
                </c:pt>
                <c:pt idx="47">
                  <c:v>-72.186000000000021</c:v>
                </c:pt>
                <c:pt idx="48">
                  <c:v>-71.801000000000016</c:v>
                </c:pt>
                <c:pt idx="49">
                  <c:v>-71.416000000000025</c:v>
                </c:pt>
                <c:pt idx="50">
                  <c:v>-71.02600000000001</c:v>
                </c:pt>
                <c:pt idx="51">
                  <c:v>-70.825000000000017</c:v>
                </c:pt>
                <c:pt idx="52">
                  <c:v>-70.440000000000012</c:v>
                </c:pt>
                <c:pt idx="53">
                  <c:v>-70.046000000000021</c:v>
                </c:pt>
                <c:pt idx="54">
                  <c:v>-69.657000000000011</c:v>
                </c:pt>
                <c:pt idx="55">
                  <c:v>-69.273000000000025</c:v>
                </c:pt>
                <c:pt idx="56">
                  <c:v>-68.887000000000015</c:v>
                </c:pt>
                <c:pt idx="57">
                  <c:v>-68.683000000000021</c:v>
                </c:pt>
                <c:pt idx="58">
                  <c:v>-68.301000000000016</c:v>
                </c:pt>
                <c:pt idx="59">
                  <c:v>-67.905000000000015</c:v>
                </c:pt>
                <c:pt idx="60">
                  <c:v>-67.524000000000015</c:v>
                </c:pt>
                <c:pt idx="61">
                  <c:v>-67.135000000000019</c:v>
                </c:pt>
                <c:pt idx="62">
                  <c:v>-66.742000000000019</c:v>
                </c:pt>
                <c:pt idx="63">
                  <c:v>-66.355000000000018</c:v>
                </c:pt>
                <c:pt idx="64">
                  <c:v>-65.966000000000022</c:v>
                </c:pt>
                <c:pt idx="65">
                  <c:v>-65.574000000000012</c:v>
                </c:pt>
                <c:pt idx="66">
                  <c:v>-65.185000000000016</c:v>
                </c:pt>
                <c:pt idx="67">
                  <c:v>-64.794000000000011</c:v>
                </c:pt>
                <c:pt idx="68">
                  <c:v>-64.407000000000011</c:v>
                </c:pt>
                <c:pt idx="69">
                  <c:v>-64.015000000000015</c:v>
                </c:pt>
                <c:pt idx="70">
                  <c:v>-63.632000000000019</c:v>
                </c:pt>
                <c:pt idx="71">
                  <c:v>-63.240000000000016</c:v>
                </c:pt>
                <c:pt idx="72">
                  <c:v>-62.853000000000016</c:v>
                </c:pt>
                <c:pt idx="73">
                  <c:v>-62.460000000000022</c:v>
                </c:pt>
                <c:pt idx="74">
                  <c:v>-62.072000000000017</c:v>
                </c:pt>
                <c:pt idx="75">
                  <c:v>-61.684000000000019</c:v>
                </c:pt>
                <c:pt idx="76">
                  <c:v>-61.292000000000016</c:v>
                </c:pt>
                <c:pt idx="77">
                  <c:v>-60.907000000000018</c:v>
                </c:pt>
                <c:pt idx="78">
                  <c:v>-60.512000000000015</c:v>
                </c:pt>
                <c:pt idx="79">
                  <c:v>-60.122000000000014</c:v>
                </c:pt>
                <c:pt idx="80">
                  <c:v>-59.732000000000014</c:v>
                </c:pt>
                <c:pt idx="81">
                  <c:v>-59.351000000000013</c:v>
                </c:pt>
                <c:pt idx="82">
                  <c:v>-58.959000000000017</c:v>
                </c:pt>
                <c:pt idx="83">
                  <c:v>-58.573000000000022</c:v>
                </c:pt>
                <c:pt idx="84">
                  <c:v>-58.372000000000014</c:v>
                </c:pt>
                <c:pt idx="85">
                  <c:v>-57.987000000000016</c:v>
                </c:pt>
                <c:pt idx="86">
                  <c:v>-57.597000000000016</c:v>
                </c:pt>
                <c:pt idx="87">
                  <c:v>-57.209000000000017</c:v>
                </c:pt>
                <c:pt idx="88">
                  <c:v>-56.821000000000019</c:v>
                </c:pt>
                <c:pt idx="89">
                  <c:v>-56.426000000000016</c:v>
                </c:pt>
                <c:pt idx="90">
                  <c:v>-56.042000000000016</c:v>
                </c:pt>
                <c:pt idx="91">
                  <c:v>-55.65000000000002</c:v>
                </c:pt>
                <c:pt idx="92">
                  <c:v>-55.261000000000017</c:v>
                </c:pt>
                <c:pt idx="93">
                  <c:v>-54.868000000000016</c:v>
                </c:pt>
                <c:pt idx="94">
                  <c:v>-54.485000000000014</c:v>
                </c:pt>
                <c:pt idx="95">
                  <c:v>-54.09500000000002</c:v>
                </c:pt>
                <c:pt idx="96">
                  <c:v>-53.707000000000015</c:v>
                </c:pt>
                <c:pt idx="97">
                  <c:v>-53.316000000000017</c:v>
                </c:pt>
                <c:pt idx="98">
                  <c:v>-52.926000000000016</c:v>
                </c:pt>
                <c:pt idx="99">
                  <c:v>-52.539000000000016</c:v>
                </c:pt>
                <c:pt idx="100">
                  <c:v>-52.15000000000002</c:v>
                </c:pt>
                <c:pt idx="101">
                  <c:v>-51.759000000000015</c:v>
                </c:pt>
                <c:pt idx="102">
                  <c:v>-51.368000000000016</c:v>
                </c:pt>
                <c:pt idx="103">
                  <c:v>-50.975000000000016</c:v>
                </c:pt>
                <c:pt idx="104">
                  <c:v>-50.58900000000002</c:v>
                </c:pt>
                <c:pt idx="105">
                  <c:v>-50.198000000000015</c:v>
                </c:pt>
                <c:pt idx="106">
                  <c:v>-49.815000000000019</c:v>
                </c:pt>
                <c:pt idx="107">
                  <c:v>-49.425000000000018</c:v>
                </c:pt>
                <c:pt idx="108">
                  <c:v>-49.036000000000016</c:v>
                </c:pt>
                <c:pt idx="109">
                  <c:v>-48.64400000000002</c:v>
                </c:pt>
                <c:pt idx="110">
                  <c:v>-48.255000000000017</c:v>
                </c:pt>
                <c:pt idx="111">
                  <c:v>-47.871000000000016</c:v>
                </c:pt>
                <c:pt idx="112">
                  <c:v>-47.669000000000018</c:v>
                </c:pt>
                <c:pt idx="113">
                  <c:v>-47.282000000000018</c:v>
                </c:pt>
                <c:pt idx="114">
                  <c:v>-46.89100000000002</c:v>
                </c:pt>
                <c:pt idx="115">
                  <c:v>-46.505000000000017</c:v>
                </c:pt>
                <c:pt idx="116">
                  <c:v>-46.110000000000014</c:v>
                </c:pt>
                <c:pt idx="117">
                  <c:v>-45.733000000000018</c:v>
                </c:pt>
                <c:pt idx="118">
                  <c:v>-45.337000000000018</c:v>
                </c:pt>
                <c:pt idx="119">
                  <c:v>-44.952000000000019</c:v>
                </c:pt>
                <c:pt idx="120">
                  <c:v>-44.559000000000019</c:v>
                </c:pt>
                <c:pt idx="121">
                  <c:v>-44.171000000000021</c:v>
                </c:pt>
                <c:pt idx="122">
                  <c:v>-43.78400000000002</c:v>
                </c:pt>
                <c:pt idx="123">
                  <c:v>-43.39100000000002</c:v>
                </c:pt>
                <c:pt idx="124">
                  <c:v>-43.002000000000017</c:v>
                </c:pt>
                <c:pt idx="125">
                  <c:v>-42.619000000000014</c:v>
                </c:pt>
                <c:pt idx="126">
                  <c:v>-42.231000000000016</c:v>
                </c:pt>
                <c:pt idx="127">
                  <c:v>-41.841000000000015</c:v>
                </c:pt>
                <c:pt idx="128">
                  <c:v>-41.640000000000015</c:v>
                </c:pt>
                <c:pt idx="129">
                  <c:v>-41.250000000000014</c:v>
                </c:pt>
                <c:pt idx="130">
                  <c:v>-40.868000000000016</c:v>
                </c:pt>
                <c:pt idx="131">
                  <c:v>-40.478000000000016</c:v>
                </c:pt>
                <c:pt idx="132">
                  <c:v>-40.277000000000015</c:v>
                </c:pt>
                <c:pt idx="133">
                  <c:v>-39.890000000000015</c:v>
                </c:pt>
                <c:pt idx="134">
                  <c:v>-39.505000000000017</c:v>
                </c:pt>
                <c:pt idx="135">
                  <c:v>-39.114000000000019</c:v>
                </c:pt>
                <c:pt idx="136">
                  <c:v>-38.727000000000018</c:v>
                </c:pt>
                <c:pt idx="137">
                  <c:v>-38.331000000000017</c:v>
                </c:pt>
                <c:pt idx="138">
                  <c:v>-37.948000000000015</c:v>
                </c:pt>
                <c:pt idx="139">
                  <c:v>-37.556000000000019</c:v>
                </c:pt>
                <c:pt idx="140">
                  <c:v>-37.170000000000016</c:v>
                </c:pt>
                <c:pt idx="141">
                  <c:v>-36.782000000000018</c:v>
                </c:pt>
                <c:pt idx="142">
                  <c:v>-36.385000000000019</c:v>
                </c:pt>
                <c:pt idx="143">
                  <c:v>-35.995000000000019</c:v>
                </c:pt>
                <c:pt idx="144">
                  <c:v>-35.608000000000018</c:v>
                </c:pt>
                <c:pt idx="145">
                  <c:v>-35.225000000000016</c:v>
                </c:pt>
                <c:pt idx="146">
                  <c:v>-34.834000000000017</c:v>
                </c:pt>
                <c:pt idx="147">
                  <c:v>-34.446000000000019</c:v>
                </c:pt>
                <c:pt idx="148">
                  <c:v>-34.050000000000018</c:v>
                </c:pt>
                <c:pt idx="149">
                  <c:v>-33.667000000000016</c:v>
                </c:pt>
                <c:pt idx="150">
                  <c:v>-33.276000000000018</c:v>
                </c:pt>
                <c:pt idx="151">
                  <c:v>-32.890000000000015</c:v>
                </c:pt>
                <c:pt idx="152">
                  <c:v>-32.500000000000014</c:v>
                </c:pt>
                <c:pt idx="153">
                  <c:v>-32.112000000000016</c:v>
                </c:pt>
                <c:pt idx="154">
                  <c:v>-31.713000000000015</c:v>
                </c:pt>
                <c:pt idx="155">
                  <c:v>-31.325000000000017</c:v>
                </c:pt>
                <c:pt idx="156">
                  <c:v>-30.944000000000017</c:v>
                </c:pt>
                <c:pt idx="157">
                  <c:v>-30.550000000000018</c:v>
                </c:pt>
                <c:pt idx="158">
                  <c:v>-30.160000000000018</c:v>
                </c:pt>
                <c:pt idx="159">
                  <c:v>-29.77500000000002</c:v>
                </c:pt>
                <c:pt idx="160">
                  <c:v>-29.389000000000017</c:v>
                </c:pt>
                <c:pt idx="161">
                  <c:v>-28.997000000000014</c:v>
                </c:pt>
                <c:pt idx="162">
                  <c:v>-28.604000000000021</c:v>
                </c:pt>
                <c:pt idx="163">
                  <c:v>-28.215000000000018</c:v>
                </c:pt>
                <c:pt idx="164">
                  <c:v>-27.832000000000015</c:v>
                </c:pt>
                <c:pt idx="165">
                  <c:v>-27.434000000000019</c:v>
                </c:pt>
                <c:pt idx="166">
                  <c:v>-27.046000000000021</c:v>
                </c:pt>
                <c:pt idx="167">
                  <c:v>-26.660000000000018</c:v>
                </c:pt>
                <c:pt idx="168">
                  <c:v>-26.267000000000017</c:v>
                </c:pt>
                <c:pt idx="169">
                  <c:v>-25.877000000000017</c:v>
                </c:pt>
                <c:pt idx="170">
                  <c:v>-25.491000000000014</c:v>
                </c:pt>
                <c:pt idx="171">
                  <c:v>-25.104000000000013</c:v>
                </c:pt>
                <c:pt idx="172">
                  <c:v>-24.713000000000008</c:v>
                </c:pt>
                <c:pt idx="173">
                  <c:v>-24.325000000000003</c:v>
                </c:pt>
                <c:pt idx="174">
                  <c:v>-23.930999999999997</c:v>
                </c:pt>
                <c:pt idx="175">
                  <c:v>-23.549999999999997</c:v>
                </c:pt>
                <c:pt idx="176">
                  <c:v>-23.152000000000001</c:v>
                </c:pt>
                <c:pt idx="177">
                  <c:v>-22.763999999999996</c:v>
                </c:pt>
                <c:pt idx="178">
                  <c:v>-22.376000000000005</c:v>
                </c:pt>
                <c:pt idx="179">
                  <c:v>-21.993000000000009</c:v>
                </c:pt>
                <c:pt idx="180">
                  <c:v>-21.602000000000004</c:v>
                </c:pt>
                <c:pt idx="181">
                  <c:v>-21.213000000000008</c:v>
                </c:pt>
                <c:pt idx="182">
                  <c:v>-20.817999999999998</c:v>
                </c:pt>
                <c:pt idx="183">
                  <c:v>-20.430999999999997</c:v>
                </c:pt>
                <c:pt idx="184">
                  <c:v>-20.043999999999997</c:v>
                </c:pt>
                <c:pt idx="185">
                  <c:v>-19.655000000000001</c:v>
                </c:pt>
                <c:pt idx="186">
                  <c:v>-19.269999999999996</c:v>
                </c:pt>
                <c:pt idx="187">
                  <c:v>-19.070000000000007</c:v>
                </c:pt>
                <c:pt idx="188">
                  <c:v>-18.683999999999997</c:v>
                </c:pt>
                <c:pt idx="189">
                  <c:v>-18.293999999999997</c:v>
                </c:pt>
                <c:pt idx="190">
                  <c:v>-17.905000000000001</c:v>
                </c:pt>
                <c:pt idx="191">
                  <c:v>-17.516000000000005</c:v>
                </c:pt>
                <c:pt idx="192">
                  <c:v>-17.314999999999998</c:v>
                </c:pt>
                <c:pt idx="193">
                  <c:v>-16.930000000000007</c:v>
                </c:pt>
                <c:pt idx="194">
                  <c:v>-16.536000000000001</c:v>
                </c:pt>
                <c:pt idx="195">
                  <c:v>-16.153999999999996</c:v>
                </c:pt>
                <c:pt idx="196">
                  <c:v>-15.953000000000003</c:v>
                </c:pt>
                <c:pt idx="197">
                  <c:v>-15.569000000000003</c:v>
                </c:pt>
                <c:pt idx="198">
                  <c:v>-15.179000000000002</c:v>
                </c:pt>
                <c:pt idx="199">
                  <c:v>-14.789000000000001</c:v>
                </c:pt>
                <c:pt idx="200">
                  <c:v>-14.402000000000001</c:v>
                </c:pt>
                <c:pt idx="201">
                  <c:v>-14.010999999999996</c:v>
                </c:pt>
                <c:pt idx="202">
                  <c:v>-13.621000000000009</c:v>
                </c:pt>
                <c:pt idx="203">
                  <c:v>-13.231000000000009</c:v>
                </c:pt>
                <c:pt idx="204">
                  <c:v>-12.838999999999999</c:v>
                </c:pt>
                <c:pt idx="205">
                  <c:v>-12.453000000000003</c:v>
                </c:pt>
                <c:pt idx="206">
                  <c:v>-12.067000000000007</c:v>
                </c:pt>
                <c:pt idx="207">
                  <c:v>-11.676000000000002</c:v>
                </c:pt>
                <c:pt idx="208">
                  <c:v>-11.290000000000006</c:v>
                </c:pt>
                <c:pt idx="209">
                  <c:v>-10.900000000000006</c:v>
                </c:pt>
                <c:pt idx="210">
                  <c:v>-10.698000000000008</c:v>
                </c:pt>
                <c:pt idx="211">
                  <c:v>-10.317000000000007</c:v>
                </c:pt>
                <c:pt idx="212">
                  <c:v>-10.114000000000004</c:v>
                </c:pt>
                <c:pt idx="213">
                  <c:v>-9.7319999999999993</c:v>
                </c:pt>
                <c:pt idx="214">
                  <c:v>-9.3359999999999985</c:v>
                </c:pt>
                <c:pt idx="215">
                  <c:v>-8.9540000000000077</c:v>
                </c:pt>
                <c:pt idx="216">
                  <c:v>-8.561000000000007</c:v>
                </c:pt>
                <c:pt idx="217">
                  <c:v>-8.1680000000000064</c:v>
                </c:pt>
                <c:pt idx="218">
                  <c:v>-7.7870000000000061</c:v>
                </c:pt>
                <c:pt idx="219">
                  <c:v>-7.3960000000000008</c:v>
                </c:pt>
                <c:pt idx="220">
                  <c:v>-7.195999999999998</c:v>
                </c:pt>
                <c:pt idx="221">
                  <c:v>-6.8100000000000023</c:v>
                </c:pt>
                <c:pt idx="222">
                  <c:v>-6.421999999999997</c:v>
                </c:pt>
                <c:pt idx="223">
                  <c:v>-6.0310000000000059</c:v>
                </c:pt>
                <c:pt idx="224">
                  <c:v>-5.6460000000000008</c:v>
                </c:pt>
                <c:pt idx="225">
                  <c:v>-5.2560000000000002</c:v>
                </c:pt>
                <c:pt idx="226">
                  <c:v>-4.8640000000000043</c:v>
                </c:pt>
                <c:pt idx="227">
                  <c:v>-4.4770000000000039</c:v>
                </c:pt>
                <c:pt idx="228">
                  <c:v>-4.0859999999999985</c:v>
                </c:pt>
                <c:pt idx="229">
                  <c:v>-3.6940000000000026</c:v>
                </c:pt>
                <c:pt idx="230">
                  <c:v>-3.3080000000000069</c:v>
                </c:pt>
                <c:pt idx="231">
                  <c:v>-2.921999999999997</c:v>
                </c:pt>
                <c:pt idx="232">
                  <c:v>-2.5240000000000009</c:v>
                </c:pt>
                <c:pt idx="233">
                  <c:v>-2.1389999999999958</c:v>
                </c:pt>
                <c:pt idx="234">
                  <c:v>-1.7540000000000049</c:v>
                </c:pt>
                <c:pt idx="235">
                  <c:v>-1.3629999999999995</c:v>
                </c:pt>
                <c:pt idx="236">
                  <c:v>-0.97500000000000853</c:v>
                </c:pt>
                <c:pt idx="237">
                  <c:v>-0.77400000000000091</c:v>
                </c:pt>
                <c:pt idx="238">
                  <c:v>-0.38400000000000034</c:v>
                </c:pt>
                <c:pt idx="239">
                  <c:v>0</c:v>
                </c:pt>
                <c:pt idx="240">
                  <c:v>0.38899999999999579</c:v>
                </c:pt>
                <c:pt idx="241">
                  <c:v>0.78300000000000125</c:v>
                </c:pt>
                <c:pt idx="242">
                  <c:v>1.164999999999992</c:v>
                </c:pt>
                <c:pt idx="243">
                  <c:v>1.5570000000000022</c:v>
                </c:pt>
                <c:pt idx="244">
                  <c:v>1.9449999999999932</c:v>
                </c:pt>
                <c:pt idx="245">
                  <c:v>2.3370000000000033</c:v>
                </c:pt>
                <c:pt idx="246">
                  <c:v>2.7259999999999991</c:v>
                </c:pt>
                <c:pt idx="247">
                  <c:v>3.1099999999999994</c:v>
                </c:pt>
                <c:pt idx="248">
                  <c:v>3.5</c:v>
                </c:pt>
                <c:pt idx="249">
                  <c:v>3.887999999999991</c:v>
                </c:pt>
                <c:pt idx="250">
                  <c:v>4.2860000000000014</c:v>
                </c:pt>
                <c:pt idx="251">
                  <c:v>4.6670000000000016</c:v>
                </c:pt>
                <c:pt idx="252">
                  <c:v>5.0579999999999927</c:v>
                </c:pt>
                <c:pt idx="253">
                  <c:v>5.4470000000000027</c:v>
                </c:pt>
                <c:pt idx="254">
                  <c:v>5.8349999999999937</c:v>
                </c:pt>
                <c:pt idx="255">
                  <c:v>6.2259999999999991</c:v>
                </c:pt>
                <c:pt idx="256">
                  <c:v>6.4279999999999973</c:v>
                </c:pt>
                <c:pt idx="257">
                  <c:v>6.8119999999999976</c:v>
                </c:pt>
                <c:pt idx="258">
                  <c:v>7.195999999999998</c:v>
                </c:pt>
                <c:pt idx="259">
                  <c:v>7.5849999999999937</c:v>
                </c:pt>
                <c:pt idx="260">
                  <c:v>7.9749999999999943</c:v>
                </c:pt>
                <c:pt idx="261">
                  <c:v>8.3659999999999997</c:v>
                </c:pt>
                <c:pt idx="262">
                  <c:v>8.7530000000000001</c:v>
                </c:pt>
                <c:pt idx="263">
                  <c:v>9.1460000000000008</c:v>
                </c:pt>
                <c:pt idx="264">
                  <c:v>9.5330000000000013</c:v>
                </c:pt>
                <c:pt idx="265">
                  <c:v>9.9209999999999923</c:v>
                </c:pt>
                <c:pt idx="266">
                  <c:v>10.310000000000002</c:v>
                </c:pt>
                <c:pt idx="267">
                  <c:v>10.700000000000003</c:v>
                </c:pt>
                <c:pt idx="268">
                  <c:v>11.090000000000003</c:v>
                </c:pt>
                <c:pt idx="269">
                  <c:v>11.480999999999995</c:v>
                </c:pt>
                <c:pt idx="270">
                  <c:v>11.866</c:v>
                </c:pt>
                <c:pt idx="271">
                  <c:v>12.259</c:v>
                </c:pt>
                <c:pt idx="272">
                  <c:v>12.649000000000001</c:v>
                </c:pt>
                <c:pt idx="273">
                  <c:v>13.039999999999992</c:v>
                </c:pt>
                <c:pt idx="274">
                  <c:v>13.432000000000002</c:v>
                </c:pt>
                <c:pt idx="275">
                  <c:v>13.819999999999993</c:v>
                </c:pt>
                <c:pt idx="276">
                  <c:v>14.209999999999994</c:v>
                </c:pt>
                <c:pt idx="277">
                  <c:v>14.596999999999994</c:v>
                </c:pt>
                <c:pt idx="278">
                  <c:v>14.986999999999995</c:v>
                </c:pt>
                <c:pt idx="279">
                  <c:v>15.378</c:v>
                </c:pt>
                <c:pt idx="280">
                  <c:v>15.766999999999996</c:v>
                </c:pt>
                <c:pt idx="281">
                  <c:v>16.155000000000001</c:v>
                </c:pt>
                <c:pt idx="282">
                  <c:v>16.543999999999997</c:v>
                </c:pt>
                <c:pt idx="283">
                  <c:v>16.932000000000002</c:v>
                </c:pt>
                <c:pt idx="284">
                  <c:v>17.322000000000003</c:v>
                </c:pt>
                <c:pt idx="285">
                  <c:v>17.712000000000003</c:v>
                </c:pt>
                <c:pt idx="286">
                  <c:v>18.102000000000004</c:v>
                </c:pt>
                <c:pt idx="287">
                  <c:v>18.488</c:v>
                </c:pt>
                <c:pt idx="288">
                  <c:v>18.879999999999995</c:v>
                </c:pt>
                <c:pt idx="289">
                  <c:v>19.268999999999991</c:v>
                </c:pt>
                <c:pt idx="290">
                  <c:v>19.658999999999992</c:v>
                </c:pt>
                <c:pt idx="291">
                  <c:v>20.046999999999997</c:v>
                </c:pt>
                <c:pt idx="292">
                  <c:v>20.436999999999998</c:v>
                </c:pt>
                <c:pt idx="293">
                  <c:v>20.825999999999993</c:v>
                </c:pt>
                <c:pt idx="294">
                  <c:v>21.213999999999999</c:v>
                </c:pt>
                <c:pt idx="295">
                  <c:v>21.605000000000004</c:v>
                </c:pt>
                <c:pt idx="296">
                  <c:v>21.992000000000004</c:v>
                </c:pt>
                <c:pt idx="297">
                  <c:v>22.382999999999996</c:v>
                </c:pt>
                <c:pt idx="298">
                  <c:v>22.771000000000001</c:v>
                </c:pt>
                <c:pt idx="299">
                  <c:v>23.159999999999997</c:v>
                </c:pt>
                <c:pt idx="300">
                  <c:v>23.549999999999997</c:v>
                </c:pt>
                <c:pt idx="301">
                  <c:v>23.938999999999993</c:v>
                </c:pt>
                <c:pt idx="302">
                  <c:v>24.326999999999998</c:v>
                </c:pt>
                <c:pt idx="303">
                  <c:v>24.718999999999994</c:v>
                </c:pt>
                <c:pt idx="304">
                  <c:v>25.106999999999999</c:v>
                </c:pt>
                <c:pt idx="305">
                  <c:v>25.492999999999995</c:v>
                </c:pt>
                <c:pt idx="306">
                  <c:v>25.884999999999991</c:v>
                </c:pt>
                <c:pt idx="307">
                  <c:v>26.274000000000001</c:v>
                </c:pt>
                <c:pt idx="308">
                  <c:v>26.662999999999997</c:v>
                </c:pt>
                <c:pt idx="309">
                  <c:v>27.054000000000002</c:v>
                </c:pt>
                <c:pt idx="310">
                  <c:v>27.439999999999998</c:v>
                </c:pt>
                <c:pt idx="311">
                  <c:v>27.828000000000003</c:v>
                </c:pt>
                <c:pt idx="312">
                  <c:v>28.22</c:v>
                </c:pt>
                <c:pt idx="313">
                  <c:v>28.61</c:v>
                </c:pt>
                <c:pt idx="314">
                  <c:v>29</c:v>
                </c:pt>
                <c:pt idx="315">
                  <c:v>29.387</c:v>
                </c:pt>
                <c:pt idx="316">
                  <c:v>29.777000000000001</c:v>
                </c:pt>
                <c:pt idx="317">
                  <c:v>30.167000000000002</c:v>
                </c:pt>
                <c:pt idx="318">
                  <c:v>30.554999999999993</c:v>
                </c:pt>
                <c:pt idx="319">
                  <c:v>30.944999999999993</c:v>
                </c:pt>
                <c:pt idx="320">
                  <c:v>31.331000000000003</c:v>
                </c:pt>
                <c:pt idx="321">
                  <c:v>31.721999999999994</c:v>
                </c:pt>
                <c:pt idx="322">
                  <c:v>32.113</c:v>
                </c:pt>
                <c:pt idx="323">
                  <c:v>32.500999999999991</c:v>
                </c:pt>
                <c:pt idx="324">
                  <c:v>32.888999999999996</c:v>
                </c:pt>
                <c:pt idx="325">
                  <c:v>33.28</c:v>
                </c:pt>
                <c:pt idx="326">
                  <c:v>33.67</c:v>
                </c:pt>
                <c:pt idx="327">
                  <c:v>34.057999999999993</c:v>
                </c:pt>
                <c:pt idx="328">
                  <c:v>34.447000000000003</c:v>
                </c:pt>
                <c:pt idx="329">
                  <c:v>34.837000000000003</c:v>
                </c:pt>
                <c:pt idx="330">
                  <c:v>35.224999999999994</c:v>
                </c:pt>
                <c:pt idx="331">
                  <c:v>35.611999999999995</c:v>
                </c:pt>
                <c:pt idx="332">
                  <c:v>36.004999999999995</c:v>
                </c:pt>
                <c:pt idx="333">
                  <c:v>36.393000000000001</c:v>
                </c:pt>
                <c:pt idx="334">
                  <c:v>36.781999999999996</c:v>
                </c:pt>
                <c:pt idx="335">
                  <c:v>37.167999999999992</c:v>
                </c:pt>
                <c:pt idx="336">
                  <c:v>37.560999999999993</c:v>
                </c:pt>
                <c:pt idx="337">
                  <c:v>37.950000000000003</c:v>
                </c:pt>
                <c:pt idx="338">
                  <c:v>38.339999999999989</c:v>
                </c:pt>
                <c:pt idx="339">
                  <c:v>38.72699999999999</c:v>
                </c:pt>
                <c:pt idx="340">
                  <c:v>39.115999999999971</c:v>
                </c:pt>
                <c:pt idx="341">
                  <c:v>39.504999999999981</c:v>
                </c:pt>
                <c:pt idx="342">
                  <c:v>39.902999999999977</c:v>
                </c:pt>
                <c:pt idx="343">
                  <c:v>40.285999999999987</c:v>
                </c:pt>
                <c:pt idx="344">
                  <c:v>40.673999999999992</c:v>
                </c:pt>
                <c:pt idx="345">
                  <c:v>41.060999999999993</c:v>
                </c:pt>
                <c:pt idx="346">
                  <c:v>41.455999999999975</c:v>
                </c:pt>
                <c:pt idx="347">
                  <c:v>41.840999999999994</c:v>
                </c:pt>
                <c:pt idx="348">
                  <c:v>42.229999999999976</c:v>
                </c:pt>
                <c:pt idx="349">
                  <c:v>42.622999999999976</c:v>
                </c:pt>
                <c:pt idx="350">
                  <c:v>43.011999999999986</c:v>
                </c:pt>
                <c:pt idx="351">
                  <c:v>43.397999999999982</c:v>
                </c:pt>
                <c:pt idx="352">
                  <c:v>43.791999999999987</c:v>
                </c:pt>
                <c:pt idx="353">
                  <c:v>44.175999999999974</c:v>
                </c:pt>
                <c:pt idx="354">
                  <c:v>44.565999999999988</c:v>
                </c:pt>
                <c:pt idx="355">
                  <c:v>44.96099999999997</c:v>
                </c:pt>
                <c:pt idx="356">
                  <c:v>45.344999999999985</c:v>
                </c:pt>
                <c:pt idx="357">
                  <c:v>45.733999999999995</c:v>
                </c:pt>
                <c:pt idx="358">
                  <c:v>45.934999999999988</c:v>
                </c:pt>
                <c:pt idx="359">
                  <c:v>46.315999999999988</c:v>
                </c:pt>
                <c:pt idx="360">
                  <c:v>46.70499999999997</c:v>
                </c:pt>
                <c:pt idx="361">
                  <c:v>46.907999999999973</c:v>
                </c:pt>
                <c:pt idx="362">
                  <c:v>47.288999999999973</c:v>
                </c:pt>
                <c:pt idx="363">
                  <c:v>47.679999999999993</c:v>
                </c:pt>
                <c:pt idx="364">
                  <c:v>47.879999999999981</c:v>
                </c:pt>
                <c:pt idx="365">
                  <c:v>48.264999999999972</c:v>
                </c:pt>
                <c:pt idx="366">
                  <c:v>48.652999999999977</c:v>
                </c:pt>
                <c:pt idx="367">
                  <c:v>48.852999999999994</c:v>
                </c:pt>
                <c:pt idx="368">
                  <c:v>49.239999999999995</c:v>
                </c:pt>
                <c:pt idx="369">
                  <c:v>49.625999999999991</c:v>
                </c:pt>
                <c:pt idx="370">
                  <c:v>50.017999999999986</c:v>
                </c:pt>
                <c:pt idx="371">
                  <c:v>50.404999999999987</c:v>
                </c:pt>
                <c:pt idx="372">
                  <c:v>50.796999999999983</c:v>
                </c:pt>
                <c:pt idx="373">
                  <c:v>51.182999999999979</c:v>
                </c:pt>
                <c:pt idx="374">
                  <c:v>51.569999999999979</c:v>
                </c:pt>
                <c:pt idx="375">
                  <c:v>51.959999999999994</c:v>
                </c:pt>
                <c:pt idx="376">
                  <c:v>52.350999999999985</c:v>
                </c:pt>
                <c:pt idx="377">
                  <c:v>52.550999999999974</c:v>
                </c:pt>
                <c:pt idx="378">
                  <c:v>52.931999999999974</c:v>
                </c:pt>
                <c:pt idx="379">
                  <c:v>53.321999999999989</c:v>
                </c:pt>
                <c:pt idx="380">
                  <c:v>53.71299999999998</c:v>
                </c:pt>
                <c:pt idx="381">
                  <c:v>53.912999999999997</c:v>
                </c:pt>
                <c:pt idx="382">
                  <c:v>54.297999999999988</c:v>
                </c:pt>
                <c:pt idx="383">
                  <c:v>54.688999999999979</c:v>
                </c:pt>
                <c:pt idx="384">
                  <c:v>55.07999999999997</c:v>
                </c:pt>
                <c:pt idx="385">
                  <c:v>55.467999999999975</c:v>
                </c:pt>
                <c:pt idx="386">
                  <c:v>55.856999999999985</c:v>
                </c:pt>
                <c:pt idx="387">
                  <c:v>56.241999999999976</c:v>
                </c:pt>
                <c:pt idx="388">
                  <c:v>56.630999999999986</c:v>
                </c:pt>
                <c:pt idx="389">
                  <c:v>56.848999999999975</c:v>
                </c:pt>
                <c:pt idx="390">
                  <c:v>57.215999999999994</c:v>
                </c:pt>
                <c:pt idx="391">
                  <c:v>57.609999999999971</c:v>
                </c:pt>
                <c:pt idx="392">
                  <c:v>57.992999999999981</c:v>
                </c:pt>
                <c:pt idx="393">
                  <c:v>58.381999999999991</c:v>
                </c:pt>
                <c:pt idx="394">
                  <c:v>58.770999999999972</c:v>
                </c:pt>
                <c:pt idx="395">
                  <c:v>59.159999999999982</c:v>
                </c:pt>
                <c:pt idx="396">
                  <c:v>59.548999999999992</c:v>
                </c:pt>
                <c:pt idx="397">
                  <c:v>59.943999999999974</c:v>
                </c:pt>
                <c:pt idx="398">
                  <c:v>60.326999999999984</c:v>
                </c:pt>
                <c:pt idx="399">
                  <c:v>60.715999999999994</c:v>
                </c:pt>
                <c:pt idx="400">
                  <c:v>60.918999999999997</c:v>
                </c:pt>
                <c:pt idx="401">
                  <c:v>61.302999999999983</c:v>
                </c:pt>
                <c:pt idx="402">
                  <c:v>61.690999999999988</c:v>
                </c:pt>
                <c:pt idx="403">
                  <c:v>62.08599999999997</c:v>
                </c:pt>
                <c:pt idx="404">
                  <c:v>62.46899999999998</c:v>
                </c:pt>
                <c:pt idx="405">
                  <c:v>62.861999999999981</c:v>
                </c:pt>
                <c:pt idx="406">
                  <c:v>63.245999999999995</c:v>
                </c:pt>
                <c:pt idx="407">
                  <c:v>63.639999999999972</c:v>
                </c:pt>
                <c:pt idx="408">
                  <c:v>64.028999999999982</c:v>
                </c:pt>
                <c:pt idx="409">
                  <c:v>64.413999999999973</c:v>
                </c:pt>
                <c:pt idx="410">
                  <c:v>64.803999999999988</c:v>
                </c:pt>
                <c:pt idx="411">
                  <c:v>65.195999999999984</c:v>
                </c:pt>
                <c:pt idx="412">
                  <c:v>65.581999999999979</c:v>
                </c:pt>
                <c:pt idx="413">
                  <c:v>65.96899999999998</c:v>
                </c:pt>
                <c:pt idx="414">
                  <c:v>66.173999999999992</c:v>
                </c:pt>
                <c:pt idx="415">
                  <c:v>66.553999999999988</c:v>
                </c:pt>
                <c:pt idx="416">
                  <c:v>66.941999999999993</c:v>
                </c:pt>
                <c:pt idx="417">
                  <c:v>67.332999999999984</c:v>
                </c:pt>
                <c:pt idx="418">
                  <c:v>67.72499999999998</c:v>
                </c:pt>
                <c:pt idx="419">
                  <c:v>68.112999999999985</c:v>
                </c:pt>
                <c:pt idx="420">
                  <c:v>68.500999999999991</c:v>
                </c:pt>
                <c:pt idx="421">
                  <c:v>68.887999999999991</c:v>
                </c:pt>
                <c:pt idx="422">
                  <c:v>69.279999999999987</c:v>
                </c:pt>
                <c:pt idx="423">
                  <c:v>69.667999999999992</c:v>
                </c:pt>
                <c:pt idx="424">
                  <c:v>70.060999999999993</c:v>
                </c:pt>
                <c:pt idx="425">
                  <c:v>70.447999999999993</c:v>
                </c:pt>
                <c:pt idx="426">
                  <c:v>70.647999999999982</c:v>
                </c:pt>
                <c:pt idx="427">
                  <c:v>71.032999999999973</c:v>
                </c:pt>
                <c:pt idx="428">
                  <c:v>71.423999999999992</c:v>
                </c:pt>
                <c:pt idx="429">
                  <c:v>71.814999999999984</c:v>
                </c:pt>
                <c:pt idx="430">
                  <c:v>72.196999999999989</c:v>
                </c:pt>
                <c:pt idx="431">
                  <c:v>72.588999999999984</c:v>
                </c:pt>
                <c:pt idx="432">
                  <c:v>72.98099999999998</c:v>
                </c:pt>
                <c:pt idx="433">
                  <c:v>73.367999999999981</c:v>
                </c:pt>
                <c:pt idx="434">
                  <c:v>73.758999999999972</c:v>
                </c:pt>
                <c:pt idx="435">
                  <c:v>74.151999999999973</c:v>
                </c:pt>
                <c:pt idx="436">
                  <c:v>74.544999999999973</c:v>
                </c:pt>
                <c:pt idx="437">
                  <c:v>74.928999999999988</c:v>
                </c:pt>
                <c:pt idx="438">
                  <c:v>75.316999999999993</c:v>
                </c:pt>
                <c:pt idx="439">
                  <c:v>75.703999999999994</c:v>
                </c:pt>
                <c:pt idx="440">
                  <c:v>75.907999999999973</c:v>
                </c:pt>
                <c:pt idx="441">
                  <c:v>76.287999999999997</c:v>
                </c:pt>
                <c:pt idx="442">
                  <c:v>76.677999999999983</c:v>
                </c:pt>
                <c:pt idx="443">
                  <c:v>77.066999999999993</c:v>
                </c:pt>
                <c:pt idx="444">
                  <c:v>77.268999999999991</c:v>
                </c:pt>
                <c:pt idx="445">
                  <c:v>77.651999999999973</c:v>
                </c:pt>
                <c:pt idx="446">
                  <c:v>78.041999999999987</c:v>
                </c:pt>
                <c:pt idx="447">
                  <c:v>78.429999999999993</c:v>
                </c:pt>
                <c:pt idx="448">
                  <c:v>78.822999999999993</c:v>
                </c:pt>
                <c:pt idx="449">
                  <c:v>79.215999999999994</c:v>
                </c:pt>
                <c:pt idx="450">
                  <c:v>79.59999999999998</c:v>
                </c:pt>
                <c:pt idx="451">
                  <c:v>79.799999999999969</c:v>
                </c:pt>
                <c:pt idx="452">
                  <c:v>80.181999999999974</c:v>
                </c:pt>
                <c:pt idx="453">
                  <c:v>80.571999999999989</c:v>
                </c:pt>
                <c:pt idx="454">
                  <c:v>80.959999999999994</c:v>
                </c:pt>
                <c:pt idx="455">
                  <c:v>81.34999999999998</c:v>
                </c:pt>
                <c:pt idx="456">
                  <c:v>81.736999999999981</c:v>
                </c:pt>
                <c:pt idx="457">
                  <c:v>82.130999999999986</c:v>
                </c:pt>
                <c:pt idx="458">
                  <c:v>82.517999999999986</c:v>
                </c:pt>
                <c:pt idx="459">
                  <c:v>82.910999999999987</c:v>
                </c:pt>
                <c:pt idx="460">
                  <c:v>83.295999999999978</c:v>
                </c:pt>
                <c:pt idx="461">
                  <c:v>83.683999999999983</c:v>
                </c:pt>
                <c:pt idx="462">
                  <c:v>84.080999999999975</c:v>
                </c:pt>
                <c:pt idx="463">
                  <c:v>84.46099999999997</c:v>
                </c:pt>
                <c:pt idx="464">
                  <c:v>84.84999999999998</c:v>
                </c:pt>
                <c:pt idx="465">
                  <c:v>85.24499999999999</c:v>
                </c:pt>
                <c:pt idx="466">
                  <c:v>85.632999999999996</c:v>
                </c:pt>
                <c:pt idx="467">
                  <c:v>86.018999999999991</c:v>
                </c:pt>
                <c:pt idx="468">
                  <c:v>86.414999999999978</c:v>
                </c:pt>
                <c:pt idx="469">
                  <c:v>86.798999999999992</c:v>
                </c:pt>
                <c:pt idx="470">
                  <c:v>87.185999999999993</c:v>
                </c:pt>
                <c:pt idx="471">
                  <c:v>87.576999999999984</c:v>
                </c:pt>
                <c:pt idx="472">
                  <c:v>87.971999999999994</c:v>
                </c:pt>
                <c:pt idx="473">
                  <c:v>88.356999999999985</c:v>
                </c:pt>
                <c:pt idx="474">
                  <c:v>88.745999999999995</c:v>
                </c:pt>
                <c:pt idx="475">
                  <c:v>89.132999999999996</c:v>
                </c:pt>
                <c:pt idx="476">
                  <c:v>89.520999999999972</c:v>
                </c:pt>
                <c:pt idx="477">
                  <c:v>89.911999999999992</c:v>
                </c:pt>
              </c:numCache>
            </c:numRef>
          </c:xVal>
          <c:yVal>
            <c:numRef>
              <c:f>'100%, plugged in, awake, bkgrnd'!$Z$1:$Z$595</c:f>
              <c:numCache>
                <c:formatCode>General</c:formatCode>
                <c:ptCount val="595"/>
                <c:pt idx="0">
                  <c:v>-1.7679983698877987E-2</c:v>
                </c:pt>
                <c:pt idx="1">
                  <c:v>-1.2940133010993608E-2</c:v>
                </c:pt>
                <c:pt idx="2">
                  <c:v>1.0399893558590998E-2</c:v>
                </c:pt>
                <c:pt idx="3">
                  <c:v>3.0688958351928076E-2</c:v>
                </c:pt>
                <c:pt idx="4">
                  <c:v>1.5950191240901797E-2</c:v>
                </c:pt>
                <c:pt idx="5">
                  <c:v>-6.0599020697060649E-2</c:v>
                </c:pt>
                <c:pt idx="6">
                  <c:v>1.4568646847135743E-2</c:v>
                </c:pt>
                <c:pt idx="7">
                  <c:v>1.3246744184910913E-2</c:v>
                </c:pt>
                <c:pt idx="8">
                  <c:v>3.863245948781098E-2</c:v>
                </c:pt>
                <c:pt idx="9">
                  <c:v>1.377624978376051E-2</c:v>
                </c:pt>
                <c:pt idx="10">
                  <c:v>4.3425688211838911E-2</c:v>
                </c:pt>
                <c:pt idx="11">
                  <c:v>3.9299165964603346E-2</c:v>
                </c:pt>
                <c:pt idx="12">
                  <c:v>3.1677884687025634E-2</c:v>
                </c:pt>
                <c:pt idx="13">
                  <c:v>-3.2632665295435341E-2</c:v>
                </c:pt>
                <c:pt idx="14">
                  <c:v>-1.1780205822685705E-3</c:v>
                </c:pt>
                <c:pt idx="15">
                  <c:v>3.4002390419183771E-2</c:v>
                </c:pt>
                <c:pt idx="16">
                  <c:v>1.8869306576168091E-2</c:v>
                </c:pt>
                <c:pt idx="17">
                  <c:v>-2.1546548702552296E-2</c:v>
                </c:pt>
                <c:pt idx="18">
                  <c:v>4.3256373390424138E-2</c:v>
                </c:pt>
                <c:pt idx="19">
                  <c:v>-6.1104639474542963E-2</c:v>
                </c:pt>
                <c:pt idx="20">
                  <c:v>-4.6497658405377793E-3</c:v>
                </c:pt>
                <c:pt idx="21">
                  <c:v>-5.4461045431300763E-4</c:v>
                </c:pt>
                <c:pt idx="22">
                  <c:v>-1.9744206381644164E-2</c:v>
                </c:pt>
                <c:pt idx="23">
                  <c:v>1.7420403587982209E-2</c:v>
                </c:pt>
                <c:pt idx="24">
                  <c:v>4.9990448954805394E-2</c:v>
                </c:pt>
                <c:pt idx="25">
                  <c:v>-2.0234903870107738E-2</c:v>
                </c:pt>
                <c:pt idx="26">
                  <c:v>-7.2371106599063619E-3</c:v>
                </c:pt>
                <c:pt idx="27">
                  <c:v>-3.7483073879707264E-2</c:v>
                </c:pt>
                <c:pt idx="28">
                  <c:v>1.2275264615877648E-2</c:v>
                </c:pt>
                <c:pt idx="29">
                  <c:v>3.5220515749726941E-2</c:v>
                </c:pt>
                <c:pt idx="30">
                  <c:v>-4.4357536515331579E-2</c:v>
                </c:pt>
                <c:pt idx="31">
                  <c:v>2.1056658712714827E-2</c:v>
                </c:pt>
                <c:pt idx="32">
                  <c:v>2.7534492574668341E-2</c:v>
                </c:pt>
                <c:pt idx="33">
                  <c:v>2.3640830021898301E-2</c:v>
                </c:pt>
                <c:pt idx="34">
                  <c:v>3.6333387920327614E-2</c:v>
                </c:pt>
                <c:pt idx="35">
                  <c:v>6.1159888970620808E-2</c:v>
                </c:pt>
                <c:pt idx="36">
                  <c:v>6.8265900396945198E-3</c:v>
                </c:pt>
                <c:pt idx="37">
                  <c:v>1.7443604727968732E-2</c:v>
                </c:pt>
                <c:pt idx="38">
                  <c:v>-6.8387906734234949E-2</c:v>
                </c:pt>
                <c:pt idx="39">
                  <c:v>1.528561172082857E-2</c:v>
                </c:pt>
                <c:pt idx="40">
                  <c:v>1.5905134580442671E-2</c:v>
                </c:pt>
                <c:pt idx="41">
                  <c:v>9.5548450750242344E-3</c:v>
                </c:pt>
                <c:pt idx="42">
                  <c:v>-1.2397121210790176E-2</c:v>
                </c:pt>
                <c:pt idx="43">
                  <c:v>8.7591537227492966E-3</c:v>
                </c:pt>
                <c:pt idx="44">
                  <c:v>-3.0575630156756558E-3</c:v>
                </c:pt>
                <c:pt idx="45">
                  <c:v>-1.1397823009356971E-2</c:v>
                </c:pt>
                <c:pt idx="46">
                  <c:v>-2.4866045732562497E-2</c:v>
                </c:pt>
                <c:pt idx="47">
                  <c:v>5.8177047075710774E-2</c:v>
                </c:pt>
                <c:pt idx="48">
                  <c:v>2.1859162168583423E-2</c:v>
                </c:pt>
                <c:pt idx="49">
                  <c:v>-9.3412008180237174E-3</c:v>
                </c:pt>
                <c:pt idx="50">
                  <c:v>1.0965273187413112E-2</c:v>
                </c:pt>
                <c:pt idx="51">
                  <c:v>2.6924461909531981E-2</c:v>
                </c:pt>
                <c:pt idx="52">
                  <c:v>-5.5263266346217033E-2</c:v>
                </c:pt>
                <c:pt idx="53">
                  <c:v>-6.7781372215825007E-3</c:v>
                </c:pt>
                <c:pt idx="54">
                  <c:v>-2.8927046192410012E-3</c:v>
                </c:pt>
                <c:pt idx="55">
                  <c:v>-4.818134341314087E-2</c:v>
                </c:pt>
                <c:pt idx="56">
                  <c:v>2.0731098796844111E-2</c:v>
                </c:pt>
                <c:pt idx="57">
                  <c:v>-2.8408978432153058E-2</c:v>
                </c:pt>
                <c:pt idx="58">
                  <c:v>-6.0815257858352338E-2</c:v>
                </c:pt>
                <c:pt idx="59">
                  <c:v>1.1824886773727662E-2</c:v>
                </c:pt>
                <c:pt idx="60">
                  <c:v>-3.3508523529946224E-2</c:v>
                </c:pt>
                <c:pt idx="61">
                  <c:v>-7.5458991816092585E-2</c:v>
                </c:pt>
                <c:pt idx="62">
                  <c:v>3.4031130669773459E-2</c:v>
                </c:pt>
                <c:pt idx="63">
                  <c:v>-3.2516025000466485E-2</c:v>
                </c:pt>
                <c:pt idx="64">
                  <c:v>-1.8270061094585611E-2</c:v>
                </c:pt>
                <c:pt idx="65">
                  <c:v>-2.2104956678870646E-2</c:v>
                </c:pt>
                <c:pt idx="66">
                  <c:v>-1.1705501426526488E-2</c:v>
                </c:pt>
                <c:pt idx="67">
                  <c:v>1.7636285140164111E-2</c:v>
                </c:pt>
                <c:pt idx="68">
                  <c:v>-2.3597143809396107E-2</c:v>
                </c:pt>
                <c:pt idx="69">
                  <c:v>-2.0081072244915777E-2</c:v>
                </c:pt>
                <c:pt idx="70">
                  <c:v>5.19376059393203E-2</c:v>
                </c:pt>
                <c:pt idx="71">
                  <c:v>5.9245657111239608E-2</c:v>
                </c:pt>
                <c:pt idx="72">
                  <c:v>1.8618986477429662E-2</c:v>
                </c:pt>
                <c:pt idx="73">
                  <c:v>5.4880634559144298E-2</c:v>
                </c:pt>
                <c:pt idx="74">
                  <c:v>4.6837046698877581E-2</c:v>
                </c:pt>
                <c:pt idx="75">
                  <c:v>6.1352979343458784E-2</c:v>
                </c:pt>
                <c:pt idx="76">
                  <c:v>2.1925798862197894E-3</c:v>
                </c:pt>
                <c:pt idx="77">
                  <c:v>4.3388809070571965E-2</c:v>
                </c:pt>
                <c:pt idx="78">
                  <c:v>3.897960237622785E-2</c:v>
                </c:pt>
                <c:pt idx="79">
                  <c:v>3.8400228003196521E-2</c:v>
                </c:pt>
                <c:pt idx="80">
                  <c:v>1.3210231394585345E-2</c:v>
                </c:pt>
                <c:pt idx="81">
                  <c:v>4.0131355097207506E-2</c:v>
                </c:pt>
                <c:pt idx="82">
                  <c:v>3.6576463234207497E-2</c:v>
                </c:pt>
                <c:pt idx="83">
                  <c:v>4.433108890866521E-2</c:v>
                </c:pt>
                <c:pt idx="84">
                  <c:v>4.9375300288077295E-2</c:v>
                </c:pt>
                <c:pt idx="85">
                  <c:v>3.7074964988328706E-2</c:v>
                </c:pt>
                <c:pt idx="86">
                  <c:v>4.6430568405190262E-2</c:v>
                </c:pt>
                <c:pt idx="87">
                  <c:v>5.0928650990710346E-2</c:v>
                </c:pt>
                <c:pt idx="88">
                  <c:v>6.2162782465895579E-2</c:v>
                </c:pt>
                <c:pt idx="89">
                  <c:v>2.698257356695432E-2</c:v>
                </c:pt>
                <c:pt idx="90">
                  <c:v>-2.6386258527165217E-2</c:v>
                </c:pt>
                <c:pt idx="91">
                  <c:v>5.002994738687129E-2</c:v>
                </c:pt>
                <c:pt idx="92">
                  <c:v>1.6035088313672934E-2</c:v>
                </c:pt>
                <c:pt idx="93">
                  <c:v>-3.1971355357139755E-2</c:v>
                </c:pt>
                <c:pt idx="94">
                  <c:v>5.4392962578324135E-2</c:v>
                </c:pt>
                <c:pt idx="95">
                  <c:v>2.1800819964100267E-2</c:v>
                </c:pt>
                <c:pt idx="96">
                  <c:v>-1.9593528365078348E-2</c:v>
                </c:pt>
                <c:pt idx="97">
                  <c:v>6.6628648029798399E-2</c:v>
                </c:pt>
                <c:pt idx="98">
                  <c:v>3.9578668301500038E-2</c:v>
                </c:pt>
                <c:pt idx="99">
                  <c:v>-6.6827141816382246E-2</c:v>
                </c:pt>
                <c:pt idx="100">
                  <c:v>4.0898835067422208E-2</c:v>
                </c:pt>
                <c:pt idx="101">
                  <c:v>-2.7858684895025742E-4</c:v>
                </c:pt>
                <c:pt idx="102">
                  <c:v>2.6860626292815073E-2</c:v>
                </c:pt>
                <c:pt idx="103">
                  <c:v>-2.3701125709284187E-2</c:v>
                </c:pt>
                <c:pt idx="104">
                  <c:v>4.8685000123265015E-2</c:v>
                </c:pt>
                <c:pt idx="105">
                  <c:v>2.5034636087230114E-2</c:v>
                </c:pt>
                <c:pt idx="106">
                  <c:v>6.4173383563504455E-3</c:v>
                </c:pt>
                <c:pt idx="107">
                  <c:v>2.6360012590286874E-2</c:v>
                </c:pt>
                <c:pt idx="108">
                  <c:v>4.3732091753889063E-2</c:v>
                </c:pt>
                <c:pt idx="109">
                  <c:v>2.7114931642167977E-2</c:v>
                </c:pt>
                <c:pt idx="110">
                  <c:v>-3.7848623408578134E-4</c:v>
                </c:pt>
                <c:pt idx="111">
                  <c:v>7.3143359408109274E-2</c:v>
                </c:pt>
                <c:pt idx="112">
                  <c:v>4.6980526156348422E-2</c:v>
                </c:pt>
                <c:pt idx="113">
                  <c:v>4.4245496234126117E-2</c:v>
                </c:pt>
                <c:pt idx="114">
                  <c:v>4.8681154376054747E-2</c:v>
                </c:pt>
                <c:pt idx="115">
                  <c:v>1.2095499639644845E-2</c:v>
                </c:pt>
                <c:pt idx="116">
                  <c:v>3.4377460614575681E-2</c:v>
                </c:pt>
                <c:pt idx="117">
                  <c:v>3.4118951539840431E-2</c:v>
                </c:pt>
                <c:pt idx="118">
                  <c:v>1.8582721076294613E-2</c:v>
                </c:pt>
                <c:pt idx="119">
                  <c:v>6.062194393386916E-2</c:v>
                </c:pt>
                <c:pt idx="120">
                  <c:v>4.872971164501113E-2</c:v>
                </c:pt>
                <c:pt idx="121">
                  <c:v>7.0337438919462383E-2</c:v>
                </c:pt>
                <c:pt idx="122">
                  <c:v>2.3476255931511491E-2</c:v>
                </c:pt>
                <c:pt idx="123">
                  <c:v>3.043104430944505E-2</c:v>
                </c:pt>
                <c:pt idx="124">
                  <c:v>3.8299041788586903E-2</c:v>
                </c:pt>
                <c:pt idx="125">
                  <c:v>5.9343292190953592E-2</c:v>
                </c:pt>
                <c:pt idx="126">
                  <c:v>4.3878824075693885E-2</c:v>
                </c:pt>
                <c:pt idx="127">
                  <c:v>6.3956408788758495E-2</c:v>
                </c:pt>
                <c:pt idx="128">
                  <c:v>6.7357787130745181E-2</c:v>
                </c:pt>
                <c:pt idx="129">
                  <c:v>5.2390825145024592E-2</c:v>
                </c:pt>
                <c:pt idx="130">
                  <c:v>7.2928940575605533E-2</c:v>
                </c:pt>
                <c:pt idx="131">
                  <c:v>6.0730403065038276E-2</c:v>
                </c:pt>
                <c:pt idx="132">
                  <c:v>3.7065071843934073E-2</c:v>
                </c:pt>
                <c:pt idx="133">
                  <c:v>7.1093695602286372E-2</c:v>
                </c:pt>
                <c:pt idx="134">
                  <c:v>5.815118598694087E-2</c:v>
                </c:pt>
                <c:pt idx="135">
                  <c:v>5.5701071536532004E-2</c:v>
                </c:pt>
                <c:pt idx="136">
                  <c:v>5.6859539564536592E-2</c:v>
                </c:pt>
                <c:pt idx="137">
                  <c:v>6.6997119803423252E-2</c:v>
                </c:pt>
                <c:pt idx="138">
                  <c:v>-8.0778860043154137E-3</c:v>
                </c:pt>
                <c:pt idx="139">
                  <c:v>2.6000440311457838E-2</c:v>
                </c:pt>
                <c:pt idx="140">
                  <c:v>2.7879001171377055E-2</c:v>
                </c:pt>
                <c:pt idx="141">
                  <c:v>2.0877608302220203E-2</c:v>
                </c:pt>
                <c:pt idx="142">
                  <c:v>4.6554968938907336E-2</c:v>
                </c:pt>
                <c:pt idx="143">
                  <c:v>1.9012154327623397E-2</c:v>
                </c:pt>
                <c:pt idx="144">
                  <c:v>4.193995462786608E-2</c:v>
                </c:pt>
                <c:pt idx="145">
                  <c:v>2.2648010272799259E-2</c:v>
                </c:pt>
                <c:pt idx="146">
                  <c:v>2.6010206810849885E-2</c:v>
                </c:pt>
                <c:pt idx="147">
                  <c:v>1.7228028023379111E-2</c:v>
                </c:pt>
                <c:pt idx="148">
                  <c:v>5.486838089636769E-2</c:v>
                </c:pt>
                <c:pt idx="149">
                  <c:v>-5.2061038826916969E-2</c:v>
                </c:pt>
                <c:pt idx="150">
                  <c:v>1.8006457593222263E-2</c:v>
                </c:pt>
                <c:pt idx="151">
                  <c:v>7.4849822818211318E-3</c:v>
                </c:pt>
                <c:pt idx="152">
                  <c:v>6.2412907211077596E-2</c:v>
                </c:pt>
                <c:pt idx="153">
                  <c:v>9.6896917504956576E-2</c:v>
                </c:pt>
                <c:pt idx="154">
                  <c:v>5.7602157592147818E-2</c:v>
                </c:pt>
                <c:pt idx="155">
                  <c:v>7.7756825198237775E-2</c:v>
                </c:pt>
                <c:pt idx="156">
                  <c:v>2.0245515053146465E-2</c:v>
                </c:pt>
                <c:pt idx="157">
                  <c:v>1.3864439201258986E-2</c:v>
                </c:pt>
                <c:pt idx="158">
                  <c:v>5.0607978822313257E-2</c:v>
                </c:pt>
                <c:pt idx="159">
                  <c:v>2.4372366464145048E-2</c:v>
                </c:pt>
                <c:pt idx="160">
                  <c:v>4.8764147283749761E-2</c:v>
                </c:pt>
                <c:pt idx="161">
                  <c:v>-4.0202679010946041E-2</c:v>
                </c:pt>
                <c:pt idx="162">
                  <c:v>-2.491873444855886E-3</c:v>
                </c:pt>
                <c:pt idx="163">
                  <c:v>-0.10001563929720084</c:v>
                </c:pt>
                <c:pt idx="164">
                  <c:v>3.1711496719947399E-2</c:v>
                </c:pt>
                <c:pt idx="165">
                  <c:v>-5.4680888964968163E-3</c:v>
                </c:pt>
                <c:pt idx="166">
                  <c:v>-1.494519552502918E-2</c:v>
                </c:pt>
                <c:pt idx="167">
                  <c:v>4.1829176212533715E-2</c:v>
                </c:pt>
                <c:pt idx="168">
                  <c:v>6.6599833780308218E-2</c:v>
                </c:pt>
                <c:pt idx="169">
                  <c:v>-1.1615649787031902E-2</c:v>
                </c:pt>
                <c:pt idx="170">
                  <c:v>1.4881310003936813E-2</c:v>
                </c:pt>
                <c:pt idx="171">
                  <c:v>-1.8796501941163606E-2</c:v>
                </c:pt>
                <c:pt idx="172">
                  <c:v>4.9896629887761119E-2</c:v>
                </c:pt>
                <c:pt idx="173">
                  <c:v>-1.1999238887787844E-2</c:v>
                </c:pt>
                <c:pt idx="174">
                  <c:v>-2.6959255780416035E-2</c:v>
                </c:pt>
                <c:pt idx="175">
                  <c:v>-3.8419843514618322E-2</c:v>
                </c:pt>
                <c:pt idx="176">
                  <c:v>-3.4971421865047619E-2</c:v>
                </c:pt>
                <c:pt idx="177">
                  <c:v>2.8740596738549614E-2</c:v>
                </c:pt>
                <c:pt idx="178">
                  <c:v>5.6233015714757063E-2</c:v>
                </c:pt>
                <c:pt idx="179">
                  <c:v>2.5779629657518059E-2</c:v>
                </c:pt>
                <c:pt idx="180">
                  <c:v>6.4123757526101499E-2</c:v>
                </c:pt>
                <c:pt idx="181">
                  <c:v>8.2683659248703134E-2</c:v>
                </c:pt>
                <c:pt idx="182">
                  <c:v>-6.0226693648461269E-2</c:v>
                </c:pt>
                <c:pt idx="183">
                  <c:v>7.486199659181085E-2</c:v>
                </c:pt>
                <c:pt idx="184">
                  <c:v>4.2935061587845338E-2</c:v>
                </c:pt>
                <c:pt idx="185">
                  <c:v>-5.9541129996735269E-2</c:v>
                </c:pt>
                <c:pt idx="186">
                  <c:v>4.9229766297656456E-2</c:v>
                </c:pt>
                <c:pt idx="187">
                  <c:v>1.5374223336624816E-2</c:v>
                </c:pt>
                <c:pt idx="188">
                  <c:v>6.0483231822756334E-3</c:v>
                </c:pt>
                <c:pt idx="189">
                  <c:v>-7.3547044881380738E-2</c:v>
                </c:pt>
                <c:pt idx="190">
                  <c:v>-5.5995089946931635E-2</c:v>
                </c:pt>
                <c:pt idx="191">
                  <c:v>3.3150000000340248E-2</c:v>
                </c:pt>
                <c:pt idx="192">
                  <c:v>8.5718682442476948E-2</c:v>
                </c:pt>
                <c:pt idx="193">
                  <c:v>3.5572015088957805E-2</c:v>
                </c:pt>
                <c:pt idx="194">
                  <c:v>1.7428124782816284E-2</c:v>
                </c:pt>
                <c:pt idx="195">
                  <c:v>8.4422005690487884E-2</c:v>
                </c:pt>
                <c:pt idx="196">
                  <c:v>6.4626192736523771E-2</c:v>
                </c:pt>
                <c:pt idx="197">
                  <c:v>7.3673130027450906E-2</c:v>
                </c:pt>
                <c:pt idx="198">
                  <c:v>6.897985903617472E-2</c:v>
                </c:pt>
                <c:pt idx="199">
                  <c:v>-1.9274428000130892E-2</c:v>
                </c:pt>
                <c:pt idx="200">
                  <c:v>2.2256986637983835E-2</c:v>
                </c:pt>
                <c:pt idx="201">
                  <c:v>-3.0035404535195796E-2</c:v>
                </c:pt>
                <c:pt idx="202">
                  <c:v>1.4624049215072201E-2</c:v>
                </c:pt>
                <c:pt idx="203">
                  <c:v>1.3780732685597303E-2</c:v>
                </c:pt>
                <c:pt idx="204">
                  <c:v>4.4232068765980452E-2</c:v>
                </c:pt>
                <c:pt idx="205">
                  <c:v>4.2742051348425543E-3</c:v>
                </c:pt>
                <c:pt idx="206">
                  <c:v>6.1075952281185474E-2</c:v>
                </c:pt>
                <c:pt idx="207">
                  <c:v>-3.8843042899436221E-2</c:v>
                </c:pt>
                <c:pt idx="208">
                  <c:v>-1.5076398555120834E-2</c:v>
                </c:pt>
                <c:pt idx="209">
                  <c:v>-3.4034364082303717E-2</c:v>
                </c:pt>
                <c:pt idx="210">
                  <c:v>6.5299127333518545E-2</c:v>
                </c:pt>
                <c:pt idx="211">
                  <c:v>-8.5350694783249866E-3</c:v>
                </c:pt>
                <c:pt idx="212">
                  <c:v>-2.9573063562061939E-2</c:v>
                </c:pt>
                <c:pt idx="213">
                  <c:v>2.6513439240428892E-2</c:v>
                </c:pt>
                <c:pt idx="214">
                  <c:v>1.5510798252518821E-2</c:v>
                </c:pt>
                <c:pt idx="215">
                  <c:v>-4.91242016702646E-2</c:v>
                </c:pt>
                <c:pt idx="216">
                  <c:v>-7.756449804336255E-3</c:v>
                </c:pt>
                <c:pt idx="217">
                  <c:v>2.9875008569510364E-2</c:v>
                </c:pt>
                <c:pt idx="218">
                  <c:v>1.0758799630292417E-2</c:v>
                </c:pt>
                <c:pt idx="219">
                  <c:v>6.0606552937606299E-2</c:v>
                </c:pt>
                <c:pt idx="220">
                  <c:v>-3.7624542984743777E-2</c:v>
                </c:pt>
                <c:pt idx="221">
                  <c:v>4.0271044376345086E-2</c:v>
                </c:pt>
                <c:pt idx="222">
                  <c:v>1.3053869468141138E-2</c:v>
                </c:pt>
                <c:pt idx="223">
                  <c:v>-5.2046059374103289E-2</c:v>
                </c:pt>
                <c:pt idx="224">
                  <c:v>3.8071438427925209E-3</c:v>
                </c:pt>
                <c:pt idx="225">
                  <c:v>-2.0577338634234197E-2</c:v>
                </c:pt>
                <c:pt idx="226">
                  <c:v>1.6375185940564679E-2</c:v>
                </c:pt>
                <c:pt idx="227">
                  <c:v>-5.4438251211149077E-2</c:v>
                </c:pt>
                <c:pt idx="228">
                  <c:v>2.8860752139766616E-3</c:v>
                </c:pt>
                <c:pt idx="229">
                  <c:v>-5.3681951395538052E-2</c:v>
                </c:pt>
                <c:pt idx="230">
                  <c:v>-2.4480083353958473E-2</c:v>
                </c:pt>
                <c:pt idx="231">
                  <c:v>-7.6829516599574821E-2</c:v>
                </c:pt>
                <c:pt idx="232">
                  <c:v>-2.3391533485316442E-2</c:v>
                </c:pt>
                <c:pt idx="233">
                  <c:v>4.2555860264942548E-2</c:v>
                </c:pt>
                <c:pt idx="234">
                  <c:v>-4.6865981544766747E-2</c:v>
                </c:pt>
                <c:pt idx="235">
                  <c:v>-2.3648672900882298E-2</c:v>
                </c:pt>
                <c:pt idx="236">
                  <c:v>1.661452858472072E-2</c:v>
                </c:pt>
                <c:pt idx="237">
                  <c:v>-8.8373115555642808E-3</c:v>
                </c:pt>
                <c:pt idx="238">
                  <c:v>-2.0826577083827734E-3</c:v>
                </c:pt>
                <c:pt idx="239">
                  <c:v>5.4984172304992944E-3</c:v>
                </c:pt>
                <c:pt idx="240">
                  <c:v>-7.0233543940519408E-2</c:v>
                </c:pt>
                <c:pt idx="241">
                  <c:v>-3.4803894209268623E-3</c:v>
                </c:pt>
                <c:pt idx="242">
                  <c:v>-1.1815137812275818E-2</c:v>
                </c:pt>
                <c:pt idx="243">
                  <c:v>2.0756124967438346E-2</c:v>
                </c:pt>
                <c:pt idx="244">
                  <c:v>-1.1020406326094421E-2</c:v>
                </c:pt>
                <c:pt idx="245">
                  <c:v>-4.6148494375544968E-2</c:v>
                </c:pt>
                <c:pt idx="246">
                  <c:v>1.1239033148089061E-2</c:v>
                </c:pt>
                <c:pt idx="247">
                  <c:v>-2.9346930098647164E-2</c:v>
                </c:pt>
                <c:pt idx="248">
                  <c:v>-5.1674399226249439E-2</c:v>
                </c:pt>
                <c:pt idx="249">
                  <c:v>-3.2028276537560511E-2</c:v>
                </c:pt>
                <c:pt idx="250">
                  <c:v>-1.4021899505208624E-2</c:v>
                </c:pt>
                <c:pt idx="251">
                  <c:v>4.2908272422325179E-2</c:v>
                </c:pt>
                <c:pt idx="252">
                  <c:v>2.163901734697888E-2</c:v>
                </c:pt>
                <c:pt idx="253">
                  <c:v>-1.2953341479960882E-2</c:v>
                </c:pt>
                <c:pt idx="254">
                  <c:v>-3.5748425288445157E-2</c:v>
                </c:pt>
                <c:pt idx="255">
                  <c:v>-7.1808337398317615E-2</c:v>
                </c:pt>
                <c:pt idx="256">
                  <c:v>-3.5773548542834236E-3</c:v>
                </c:pt>
                <c:pt idx="257">
                  <c:v>3.8579407955582949E-2</c:v>
                </c:pt>
                <c:pt idx="258">
                  <c:v>1.3956726146738849E-2</c:v>
                </c:pt>
                <c:pt idx="259">
                  <c:v>-9.2626545764352107E-3</c:v>
                </c:pt>
                <c:pt idx="260">
                  <c:v>4.1819670853800631E-2</c:v>
                </c:pt>
                <c:pt idx="261">
                  <c:v>2.2563975035054147E-2</c:v>
                </c:pt>
                <c:pt idx="262">
                  <c:v>-6.758351755978385E-3</c:v>
                </c:pt>
                <c:pt idx="263">
                  <c:v>6.2673630379672704E-2</c:v>
                </c:pt>
                <c:pt idx="264">
                  <c:v>1.3227525968772733E-2</c:v>
                </c:pt>
                <c:pt idx="265">
                  <c:v>1.1419728481818596E-2</c:v>
                </c:pt>
                <c:pt idx="266">
                  <c:v>1.3208778646806849E-3</c:v>
                </c:pt>
                <c:pt idx="267">
                  <c:v>5.9264884236409866E-3</c:v>
                </c:pt>
                <c:pt idx="268">
                  <c:v>-1.742118098734706E-2</c:v>
                </c:pt>
                <c:pt idx="269">
                  <c:v>-4.4837999665780011E-2</c:v>
                </c:pt>
                <c:pt idx="270">
                  <c:v>-6.4329574798609346E-2</c:v>
                </c:pt>
                <c:pt idx="271">
                  <c:v>-2.8113256937388944E-2</c:v>
                </c:pt>
                <c:pt idx="272">
                  <c:v>6.4599056251350581E-2</c:v>
                </c:pt>
                <c:pt idx="273">
                  <c:v>-5.9620199853689354E-2</c:v>
                </c:pt>
                <c:pt idx="274">
                  <c:v>9.3754328060064816E-3</c:v>
                </c:pt>
                <c:pt idx="275">
                  <c:v>-1.8842785587908268E-2</c:v>
                </c:pt>
                <c:pt idx="276">
                  <c:v>7.315053005692293E-2</c:v>
                </c:pt>
                <c:pt idx="277">
                  <c:v>8.1970955529730521E-2</c:v>
                </c:pt>
                <c:pt idx="278">
                  <c:v>-1.5041955057609677E-3</c:v>
                </c:pt>
                <c:pt idx="279">
                  <c:v>-3.552458135757676E-3</c:v>
                </c:pt>
                <c:pt idx="280">
                  <c:v>3.6300705992244192E-2</c:v>
                </c:pt>
                <c:pt idx="281">
                  <c:v>4.3844280058183277E-2</c:v>
                </c:pt>
                <c:pt idx="282">
                  <c:v>4.0043066897776945E-2</c:v>
                </c:pt>
                <c:pt idx="283">
                  <c:v>5.8018529459687829E-2</c:v>
                </c:pt>
                <c:pt idx="284">
                  <c:v>6.8058529434369144E-2</c:v>
                </c:pt>
                <c:pt idx="285">
                  <c:v>2.9629145496663886E-2</c:v>
                </c:pt>
                <c:pt idx="286">
                  <c:v>2.6094156150469502E-2</c:v>
                </c:pt>
                <c:pt idx="287">
                  <c:v>-8.087004140121648E-2</c:v>
                </c:pt>
                <c:pt idx="288">
                  <c:v>9.1060820267071768E-2</c:v>
                </c:pt>
                <c:pt idx="289">
                  <c:v>-5.3563056096559329E-3</c:v>
                </c:pt>
                <c:pt idx="290">
                  <c:v>2.1471581634525273E-2</c:v>
                </c:pt>
                <c:pt idx="291">
                  <c:v>-1.4118885354283441E-2</c:v>
                </c:pt>
                <c:pt idx="292">
                  <c:v>-1.0635276396488265E-2</c:v>
                </c:pt>
                <c:pt idx="293">
                  <c:v>1.1925777103363162E-2</c:v>
                </c:pt>
                <c:pt idx="294">
                  <c:v>-1.5369028032574998E-2</c:v>
                </c:pt>
                <c:pt idx="295">
                  <c:v>-0.13420506037448404</c:v>
                </c:pt>
                <c:pt idx="296">
                  <c:v>1.6455665149690674E-2</c:v>
                </c:pt>
                <c:pt idx="297">
                  <c:v>8.7076521202215963E-3</c:v>
                </c:pt>
                <c:pt idx="298">
                  <c:v>-5.6069570637679235E-2</c:v>
                </c:pt>
                <c:pt idx="299">
                  <c:v>-1.7600956817927137E-2</c:v>
                </c:pt>
                <c:pt idx="300">
                  <c:v>4.7187637520782547E-2</c:v>
                </c:pt>
                <c:pt idx="301">
                  <c:v>1.993992257057077E-2</c:v>
                </c:pt>
                <c:pt idx="302">
                  <c:v>-1.4508810351646896E-2</c:v>
                </c:pt>
                <c:pt idx="303">
                  <c:v>4.6198199813856013E-2</c:v>
                </c:pt>
                <c:pt idx="304">
                  <c:v>2.7017144587204684E-2</c:v>
                </c:pt>
                <c:pt idx="305">
                  <c:v>5.7621640751776469E-2</c:v>
                </c:pt>
                <c:pt idx="306">
                  <c:v>2.4987934900588464E-3</c:v>
                </c:pt>
                <c:pt idx="307">
                  <c:v>1.3581752843822445E-2</c:v>
                </c:pt>
                <c:pt idx="308">
                  <c:v>4.0329000166314556E-2</c:v>
                </c:pt>
                <c:pt idx="309">
                  <c:v>2.6551014388876672E-2</c:v>
                </c:pt>
                <c:pt idx="310">
                  <c:v>2.4628383366824633E-3</c:v>
                </c:pt>
                <c:pt idx="311">
                  <c:v>4.707492905068305E-2</c:v>
                </c:pt>
                <c:pt idx="312">
                  <c:v>4.6086750352467329E-2</c:v>
                </c:pt>
                <c:pt idx="313">
                  <c:v>4.9346130984222046E-2</c:v>
                </c:pt>
                <c:pt idx="314">
                  <c:v>2.4791702676371302E-2</c:v>
                </c:pt>
                <c:pt idx="315">
                  <c:v>-2.8980484779445859E-2</c:v>
                </c:pt>
                <c:pt idx="316">
                  <c:v>7.0614492383190855E-2</c:v>
                </c:pt>
                <c:pt idx="317">
                  <c:v>3.2438048914354117E-2</c:v>
                </c:pt>
                <c:pt idx="318">
                  <c:v>-2.1632724936180858E-2</c:v>
                </c:pt>
                <c:pt idx="319">
                  <c:v>2.8449485697556561E-2</c:v>
                </c:pt>
                <c:pt idx="320">
                  <c:v>1.6746450707997369E-2</c:v>
                </c:pt>
                <c:pt idx="321">
                  <c:v>4.3086755230287356E-2</c:v>
                </c:pt>
                <c:pt idx="322">
                  <c:v>7.3528658960272941E-2</c:v>
                </c:pt>
                <c:pt idx="323">
                  <c:v>3.3291225714889988E-2</c:v>
                </c:pt>
                <c:pt idx="324">
                  <c:v>5.9499247759365291E-2</c:v>
                </c:pt>
                <c:pt idx="325">
                  <c:v>6.1286105910616784E-3</c:v>
                </c:pt>
                <c:pt idx="326">
                  <c:v>4.2792801372949711E-2</c:v>
                </c:pt>
                <c:pt idx="327">
                  <c:v>3.5969061382668871E-3</c:v>
                </c:pt>
                <c:pt idx="328">
                  <c:v>-3.3512455931134048E-2</c:v>
                </c:pt>
                <c:pt idx="329">
                  <c:v>-5.1530724619132197E-2</c:v>
                </c:pt>
                <c:pt idx="330">
                  <c:v>2.7759496997414576E-2</c:v>
                </c:pt>
                <c:pt idx="331">
                  <c:v>-1.8213703744995893E-2</c:v>
                </c:pt>
                <c:pt idx="332">
                  <c:v>-1.3713401540929508E-2</c:v>
                </c:pt>
                <c:pt idx="333">
                  <c:v>-2.7487930000940422E-2</c:v>
                </c:pt>
                <c:pt idx="334">
                  <c:v>-1.0119991737182433E-2</c:v>
                </c:pt>
                <c:pt idx="335">
                  <c:v>-0.12150954618331437</c:v>
                </c:pt>
                <c:pt idx="336">
                  <c:v>-1.2271660213130555E-2</c:v>
                </c:pt>
                <c:pt idx="337">
                  <c:v>-1.5731660639839048E-2</c:v>
                </c:pt>
                <c:pt idx="338">
                  <c:v>1.5840736654277428E-2</c:v>
                </c:pt>
                <c:pt idx="339">
                  <c:v>6.6322256733746228E-3</c:v>
                </c:pt>
                <c:pt idx="340">
                  <c:v>3.023334761506816E-2</c:v>
                </c:pt>
                <c:pt idx="341">
                  <c:v>-1.8051845522461981E-4</c:v>
                </c:pt>
                <c:pt idx="342">
                  <c:v>-4.9040765734149866E-2</c:v>
                </c:pt>
                <c:pt idx="343">
                  <c:v>-1.3393458464114171E-3</c:v>
                </c:pt>
                <c:pt idx="344">
                  <c:v>2.7986579761346327E-2</c:v>
                </c:pt>
                <c:pt idx="345">
                  <c:v>-0.10708924726197143</c:v>
                </c:pt>
                <c:pt idx="346">
                  <c:v>1.3755093772567619E-2</c:v>
                </c:pt>
                <c:pt idx="347">
                  <c:v>-2.7621158974616283E-2</c:v>
                </c:pt>
                <c:pt idx="348">
                  <c:v>-7.4647621954894413E-3</c:v>
                </c:pt>
                <c:pt idx="349">
                  <c:v>7.8507913273222901E-3</c:v>
                </c:pt>
                <c:pt idx="350">
                  <c:v>5.5198659340598463E-2</c:v>
                </c:pt>
                <c:pt idx="351">
                  <c:v>6.2432301966373492E-4</c:v>
                </c:pt>
                <c:pt idx="352">
                  <c:v>1.6568838715753625E-2</c:v>
                </c:pt>
                <c:pt idx="353">
                  <c:v>4.6044771646405067E-2</c:v>
                </c:pt>
                <c:pt idx="354">
                  <c:v>1.8126600637271333E-2</c:v>
                </c:pt>
                <c:pt idx="355">
                  <c:v>5.0643567931396231E-2</c:v>
                </c:pt>
                <c:pt idx="356">
                  <c:v>2.3138669426547995E-2</c:v>
                </c:pt>
                <c:pt idx="357">
                  <c:v>8.9099152725966829E-2</c:v>
                </c:pt>
                <c:pt idx="358">
                  <c:v>9.1101579117900205E-2</c:v>
                </c:pt>
                <c:pt idx="359">
                  <c:v>6.8710940677510546E-2</c:v>
                </c:pt>
                <c:pt idx="360">
                  <c:v>7.809201253562352E-2</c:v>
                </c:pt>
                <c:pt idx="361">
                  <c:v>9.2582267335661925E-2</c:v>
                </c:pt>
                <c:pt idx="362">
                  <c:v>-2.5115936536703493E-2</c:v>
                </c:pt>
                <c:pt idx="363">
                  <c:v>7.2492742585481759E-2</c:v>
                </c:pt>
                <c:pt idx="364">
                  <c:v>2.7471529809949925E-2</c:v>
                </c:pt>
                <c:pt idx="365">
                  <c:v>-7.7516878202309918E-3</c:v>
                </c:pt>
                <c:pt idx="366">
                  <c:v>7.4700674681722326E-2</c:v>
                </c:pt>
                <c:pt idx="367">
                  <c:v>6.3647411971899367E-2</c:v>
                </c:pt>
                <c:pt idx="368">
                  <c:v>2.9745962951514379E-3</c:v>
                </c:pt>
                <c:pt idx="369">
                  <c:v>-6.8118692921384982E-3</c:v>
                </c:pt>
                <c:pt idx="370">
                  <c:v>-4.4565181295147388E-2</c:v>
                </c:pt>
                <c:pt idx="371">
                  <c:v>1.3092367172425326E-2</c:v>
                </c:pt>
                <c:pt idx="372">
                  <c:v>7.0182979768171172E-2</c:v>
                </c:pt>
                <c:pt idx="373">
                  <c:v>-5.8814212112899564E-3</c:v>
                </c:pt>
                <c:pt idx="374">
                  <c:v>-1.3994531168578558E-2</c:v>
                </c:pt>
                <c:pt idx="375">
                  <c:v>-5.7396526270212826E-3</c:v>
                </c:pt>
                <c:pt idx="376">
                  <c:v>-2.9376328303424245E-3</c:v>
                </c:pt>
                <c:pt idx="377">
                  <c:v>4.1751589530338876E-2</c:v>
                </c:pt>
                <c:pt idx="378">
                  <c:v>7.549539336088805E-2</c:v>
                </c:pt>
                <c:pt idx="379">
                  <c:v>1.0575973950969882E-2</c:v>
                </c:pt>
                <c:pt idx="380">
                  <c:v>6.2299603785137034E-2</c:v>
                </c:pt>
                <c:pt idx="381">
                  <c:v>4.2429615429936673E-2</c:v>
                </c:pt>
                <c:pt idx="382">
                  <c:v>1.7970211581935659E-2</c:v>
                </c:pt>
                <c:pt idx="383">
                  <c:v>1.8925739578886783E-2</c:v>
                </c:pt>
                <c:pt idx="384">
                  <c:v>7.4120996813260051E-2</c:v>
                </c:pt>
                <c:pt idx="385">
                  <c:v>7.6793030429334525E-2</c:v>
                </c:pt>
                <c:pt idx="386">
                  <c:v>8.3353811690057164E-2</c:v>
                </c:pt>
                <c:pt idx="387">
                  <c:v>-1.4321380356276989E-2</c:v>
                </c:pt>
                <c:pt idx="388">
                  <c:v>7.1613859464410998E-2</c:v>
                </c:pt>
                <c:pt idx="389">
                  <c:v>-8.3517899933567459E-3</c:v>
                </c:pt>
                <c:pt idx="390">
                  <c:v>1.1995797237767386E-2</c:v>
                </c:pt>
                <c:pt idx="391">
                  <c:v>-1.4912017301334689E-2</c:v>
                </c:pt>
                <c:pt idx="392">
                  <c:v>5.0675887600105064E-3</c:v>
                </c:pt>
                <c:pt idx="393">
                  <c:v>-2.7582259725570261E-2</c:v>
                </c:pt>
                <c:pt idx="394">
                  <c:v>1.7983061556464168E-2</c:v>
                </c:pt>
                <c:pt idx="395">
                  <c:v>-6.7353082144950768E-2</c:v>
                </c:pt>
                <c:pt idx="396">
                  <c:v>6.0546352905629514E-2</c:v>
                </c:pt>
                <c:pt idx="397">
                  <c:v>3.382816060925202E-2</c:v>
                </c:pt>
                <c:pt idx="398">
                  <c:v>5.3850916842519497E-2</c:v>
                </c:pt>
                <c:pt idx="399">
                  <c:v>2.4145827998517187E-2</c:v>
                </c:pt>
                <c:pt idx="400">
                  <c:v>-8.2373441531269475E-3</c:v>
                </c:pt>
                <c:pt idx="401">
                  <c:v>4.2856183766521498E-2</c:v>
                </c:pt>
                <c:pt idx="402">
                  <c:v>1.8339294450712734E-2</c:v>
                </c:pt>
                <c:pt idx="403">
                  <c:v>-9.1401781565502299E-2</c:v>
                </c:pt>
                <c:pt idx="404">
                  <c:v>6.010102510525632E-2</c:v>
                </c:pt>
                <c:pt idx="405">
                  <c:v>2.3940345344260522E-3</c:v>
                </c:pt>
                <c:pt idx="406">
                  <c:v>-4.323580006028737E-2</c:v>
                </c:pt>
                <c:pt idx="407">
                  <c:v>-4.5021290618501381E-2</c:v>
                </c:pt>
                <c:pt idx="408">
                  <c:v>-5.3830007379712542E-3</c:v>
                </c:pt>
                <c:pt idx="409">
                  <c:v>-0.16007776723794645</c:v>
                </c:pt>
                <c:pt idx="410">
                  <c:v>-5.7139475000695043E-2</c:v>
                </c:pt>
                <c:pt idx="411">
                  <c:v>-7.9545537743948624E-2</c:v>
                </c:pt>
                <c:pt idx="412">
                  <c:v>-1.6758992259014123E-2</c:v>
                </c:pt>
                <c:pt idx="413">
                  <c:v>4.2988662060685183E-2</c:v>
                </c:pt>
                <c:pt idx="414">
                  <c:v>-5.8150214022826115E-2</c:v>
                </c:pt>
                <c:pt idx="415">
                  <c:v>-0.11810114005911083</c:v>
                </c:pt>
                <c:pt idx="416">
                  <c:v>-2.8943716107168064E-2</c:v>
                </c:pt>
                <c:pt idx="417">
                  <c:v>-2.8319153654786614E-2</c:v>
                </c:pt>
                <c:pt idx="418">
                  <c:v>4.5298414356001737E-3</c:v>
                </c:pt>
                <c:pt idx="419">
                  <c:v>-4.5469072841029815E-2</c:v>
                </c:pt>
                <c:pt idx="420">
                  <c:v>-2.3489637424605723E-2</c:v>
                </c:pt>
                <c:pt idx="421">
                  <c:v>5.3177246128091875E-2</c:v>
                </c:pt>
                <c:pt idx="422">
                  <c:v>5.1642003739109682E-2</c:v>
                </c:pt>
                <c:pt idx="423">
                  <c:v>1.5291351873207813E-2</c:v>
                </c:pt>
                <c:pt idx="424">
                  <c:v>3.1021027008879477E-2</c:v>
                </c:pt>
                <c:pt idx="425">
                  <c:v>2.7451518715757073E-2</c:v>
                </c:pt>
                <c:pt idx="426">
                  <c:v>2.0344274739934172E-2</c:v>
                </c:pt>
                <c:pt idx="427">
                  <c:v>4.7505191056229079E-2</c:v>
                </c:pt>
                <c:pt idx="428">
                  <c:v>3.4789690649691861E-2</c:v>
                </c:pt>
                <c:pt idx="429">
                  <c:v>6.4064139344357382E-2</c:v>
                </c:pt>
                <c:pt idx="430">
                  <c:v>4.1869784395886962E-2</c:v>
                </c:pt>
                <c:pt idx="431">
                  <c:v>1.9767797454922381E-2</c:v>
                </c:pt>
                <c:pt idx="432">
                  <c:v>3.4821476100184517E-2</c:v>
                </c:pt>
                <c:pt idx="433">
                  <c:v>-4.0265875272008991E-2</c:v>
                </c:pt>
                <c:pt idx="434">
                  <c:v>-1.0658166471593908E-2</c:v>
                </c:pt>
                <c:pt idx="435">
                  <c:v>-6.5334700100797604E-3</c:v>
                </c:pt>
                <c:pt idx="436">
                  <c:v>-2.3490310908641228E-3</c:v>
                </c:pt>
                <c:pt idx="437">
                  <c:v>7.2522594565883692E-3</c:v>
                </c:pt>
                <c:pt idx="438">
                  <c:v>1.6136910806513395E-2</c:v>
                </c:pt>
                <c:pt idx="439">
                  <c:v>-2.8120565935371E-2</c:v>
                </c:pt>
                <c:pt idx="440">
                  <c:v>1.1302742513076162E-2</c:v>
                </c:pt>
                <c:pt idx="441">
                  <c:v>-2.7030709568739521E-2</c:v>
                </c:pt>
                <c:pt idx="442">
                  <c:v>-2.1371089844681845E-2</c:v>
                </c:pt>
                <c:pt idx="443">
                  <c:v>-3.9071732043099938E-2</c:v>
                </c:pt>
                <c:pt idx="444">
                  <c:v>-5.8098564754784289E-2</c:v>
                </c:pt>
                <c:pt idx="445">
                  <c:v>1.7360989436889716E-2</c:v>
                </c:pt>
                <c:pt idx="446">
                  <c:v>3.4091567849911582E-2</c:v>
                </c:pt>
                <c:pt idx="447">
                  <c:v>-4.1740402206774966E-3</c:v>
                </c:pt>
                <c:pt idx="448">
                  <c:v>1.0103629453278466E-2</c:v>
                </c:pt>
                <c:pt idx="449">
                  <c:v>-3.1130166107402814E-3</c:v>
                </c:pt>
                <c:pt idx="450">
                  <c:v>-8.5656974406517927E-2</c:v>
                </c:pt>
                <c:pt idx="451">
                  <c:v>2.1554250992370946E-2</c:v>
                </c:pt>
                <c:pt idx="452">
                  <c:v>1.6494385628428952E-2</c:v>
                </c:pt>
                <c:pt idx="453">
                  <c:v>-2.0359771273807312E-2</c:v>
                </c:pt>
                <c:pt idx="454">
                  <c:v>8.001989118647088E-3</c:v>
                </c:pt>
                <c:pt idx="455">
                  <c:v>-2.2198967495042469E-2</c:v>
                </c:pt>
                <c:pt idx="456">
                  <c:v>-3.0402991456610431E-2</c:v>
                </c:pt>
                <c:pt idx="457">
                  <c:v>-3.1692150444490384E-2</c:v>
                </c:pt>
                <c:pt idx="458">
                  <c:v>-2.8264594577328186E-2</c:v>
                </c:pt>
                <c:pt idx="459">
                  <c:v>-3.0252887146881131E-2</c:v>
                </c:pt>
                <c:pt idx="460">
                  <c:v>-8.4752061777871469E-3</c:v>
                </c:pt>
                <c:pt idx="461">
                  <c:v>-2.9643324912126488E-3</c:v>
                </c:pt>
                <c:pt idx="462">
                  <c:v>-6.8249286878735384E-4</c:v>
                </c:pt>
                <c:pt idx="463">
                  <c:v>1.8833318627277512E-3</c:v>
                </c:pt>
                <c:pt idx="464">
                  <c:v>-1.0141011722272823E-2</c:v>
                </c:pt>
                <c:pt idx="465">
                  <c:v>3.8639046432454742E-2</c:v>
                </c:pt>
                <c:pt idx="466">
                  <c:v>3.7479758681136073E-2</c:v>
                </c:pt>
                <c:pt idx="467">
                  <c:v>-8.1109151615477125E-3</c:v>
                </c:pt>
                <c:pt idx="468">
                  <c:v>-2.4758493086375458E-2</c:v>
                </c:pt>
                <c:pt idx="469">
                  <c:v>-6.5607254532964093E-2</c:v>
                </c:pt>
                <c:pt idx="470">
                  <c:v>-1.410305502770022E-2</c:v>
                </c:pt>
                <c:pt idx="471">
                  <c:v>-1.2990042994815583E-2</c:v>
                </c:pt>
                <c:pt idx="472">
                  <c:v>-2.7872950639844633E-2</c:v>
                </c:pt>
                <c:pt idx="473">
                  <c:v>-5.1075201676319786E-2</c:v>
                </c:pt>
                <c:pt idx="474">
                  <c:v>-1.4594485659852547E-2</c:v>
                </c:pt>
                <c:pt idx="475">
                  <c:v>-4.0847968346710013E-2</c:v>
                </c:pt>
                <c:pt idx="476">
                  <c:v>2.2023780057582553E-2</c:v>
                </c:pt>
                <c:pt idx="477">
                  <c:v>-1.377768118230345E-2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62-0842-A3E7-A940D7002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bkgrnd'!$G$1:$G$1000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0.55600000000000005</c:v>
                </c:pt>
                <c:pt idx="2">
                  <c:v>1.0189999999999999</c:v>
                </c:pt>
                <c:pt idx="3">
                  <c:v>1.298</c:v>
                </c:pt>
                <c:pt idx="4">
                  <c:v>1.76</c:v>
                </c:pt>
                <c:pt idx="5">
                  <c:v>2.1789999999999998</c:v>
                </c:pt>
                <c:pt idx="6">
                  <c:v>2.5030000000000001</c:v>
                </c:pt>
                <c:pt idx="7">
                  <c:v>2.7810000000000001</c:v>
                </c:pt>
                <c:pt idx="8">
                  <c:v>3.0590000000000002</c:v>
                </c:pt>
                <c:pt idx="9">
                  <c:v>3.3370000000000002</c:v>
                </c:pt>
                <c:pt idx="10">
                  <c:v>3.625</c:v>
                </c:pt>
                <c:pt idx="11">
                  <c:v>4.1260000000000003</c:v>
                </c:pt>
                <c:pt idx="12">
                  <c:v>4.5410000000000004</c:v>
                </c:pt>
                <c:pt idx="13">
                  <c:v>4.875</c:v>
                </c:pt>
                <c:pt idx="14">
                  <c:v>5.2830000000000004</c:v>
                </c:pt>
                <c:pt idx="15">
                  <c:v>5.56</c:v>
                </c:pt>
                <c:pt idx="16">
                  <c:v>6.0229999999999997</c:v>
                </c:pt>
                <c:pt idx="17">
                  <c:v>6.3040000000000003</c:v>
                </c:pt>
                <c:pt idx="18">
                  <c:v>6.6289999999999996</c:v>
                </c:pt>
                <c:pt idx="19">
                  <c:v>7.048</c:v>
                </c:pt>
                <c:pt idx="20">
                  <c:v>7.327</c:v>
                </c:pt>
                <c:pt idx="21">
                  <c:v>7.7889999999999997</c:v>
                </c:pt>
                <c:pt idx="22">
                  <c:v>8.0690000000000008</c:v>
                </c:pt>
                <c:pt idx="23">
                  <c:v>8.34</c:v>
                </c:pt>
                <c:pt idx="24">
                  <c:v>8.8089999999999993</c:v>
                </c:pt>
                <c:pt idx="25">
                  <c:v>9.1259999999999994</c:v>
                </c:pt>
                <c:pt idx="26">
                  <c:v>9.5519999999999996</c:v>
                </c:pt>
                <c:pt idx="27">
                  <c:v>10.009</c:v>
                </c:pt>
                <c:pt idx="28">
                  <c:v>10.291</c:v>
                </c:pt>
                <c:pt idx="29">
                  <c:v>10.753</c:v>
                </c:pt>
                <c:pt idx="30">
                  <c:v>11.032999999999999</c:v>
                </c:pt>
                <c:pt idx="31">
                  <c:v>11.31</c:v>
                </c:pt>
                <c:pt idx="32">
                  <c:v>11.632999999999999</c:v>
                </c:pt>
                <c:pt idx="33">
                  <c:v>11.882</c:v>
                </c:pt>
                <c:pt idx="34">
                  <c:v>12.334</c:v>
                </c:pt>
                <c:pt idx="35">
                  <c:v>12.628</c:v>
                </c:pt>
                <c:pt idx="36">
                  <c:v>12.976000000000001</c:v>
                </c:pt>
                <c:pt idx="37">
                  <c:v>13.35</c:v>
                </c:pt>
                <c:pt idx="38">
                  <c:v>13.813000000000001</c:v>
                </c:pt>
                <c:pt idx="39">
                  <c:v>14.278</c:v>
                </c:pt>
                <c:pt idx="40">
                  <c:v>14.548</c:v>
                </c:pt>
                <c:pt idx="41">
                  <c:v>15.02</c:v>
                </c:pt>
                <c:pt idx="42">
                  <c:v>15.294</c:v>
                </c:pt>
                <c:pt idx="43">
                  <c:v>15.76</c:v>
                </c:pt>
                <c:pt idx="44">
                  <c:v>16.039000000000001</c:v>
                </c:pt>
                <c:pt idx="45">
                  <c:v>16.313000000000002</c:v>
                </c:pt>
                <c:pt idx="46">
                  <c:v>16.773</c:v>
                </c:pt>
                <c:pt idx="47">
                  <c:v>17.059000000000001</c:v>
                </c:pt>
                <c:pt idx="48">
                  <c:v>17.335999999999999</c:v>
                </c:pt>
                <c:pt idx="49">
                  <c:v>17.798999999999999</c:v>
                </c:pt>
                <c:pt idx="50">
                  <c:v>18.132999999999999</c:v>
                </c:pt>
                <c:pt idx="51">
                  <c:v>18.355</c:v>
                </c:pt>
                <c:pt idx="52">
                  <c:v>18.634</c:v>
                </c:pt>
                <c:pt idx="53">
                  <c:v>19</c:v>
                </c:pt>
                <c:pt idx="54">
                  <c:v>19.280999999999999</c:v>
                </c:pt>
                <c:pt idx="55">
                  <c:v>19.739000000000001</c:v>
                </c:pt>
                <c:pt idx="56">
                  <c:v>20.023</c:v>
                </c:pt>
                <c:pt idx="57">
                  <c:v>20.298999999999999</c:v>
                </c:pt>
                <c:pt idx="58">
                  <c:v>20.63</c:v>
                </c:pt>
                <c:pt idx="59">
                  <c:v>21.042000000000002</c:v>
                </c:pt>
                <c:pt idx="60">
                  <c:v>21.32</c:v>
                </c:pt>
                <c:pt idx="61">
                  <c:v>21.628</c:v>
                </c:pt>
                <c:pt idx="62">
                  <c:v>22.06</c:v>
                </c:pt>
                <c:pt idx="63">
                  <c:v>22.34</c:v>
                </c:pt>
                <c:pt idx="64">
                  <c:v>22.8</c:v>
                </c:pt>
                <c:pt idx="65">
                  <c:v>23.132000000000001</c:v>
                </c:pt>
                <c:pt idx="66">
                  <c:v>23.359000000000002</c:v>
                </c:pt>
                <c:pt idx="67">
                  <c:v>23.725999999999999</c:v>
                </c:pt>
                <c:pt idx="68">
                  <c:v>24.001000000000001</c:v>
                </c:pt>
                <c:pt idx="69">
                  <c:v>24.277999999999999</c:v>
                </c:pt>
                <c:pt idx="70">
                  <c:v>24.559000000000001</c:v>
                </c:pt>
                <c:pt idx="71">
                  <c:v>24.88</c:v>
                </c:pt>
                <c:pt idx="72">
                  <c:v>25.298999999999999</c:v>
                </c:pt>
                <c:pt idx="73">
                  <c:v>25.763999999999999</c:v>
                </c:pt>
                <c:pt idx="74">
                  <c:v>26.04</c:v>
                </c:pt>
                <c:pt idx="75">
                  <c:v>26.324000000000002</c:v>
                </c:pt>
                <c:pt idx="76">
                  <c:v>26.626999999999999</c:v>
                </c:pt>
                <c:pt idx="77">
                  <c:v>27.059000000000001</c:v>
                </c:pt>
                <c:pt idx="78">
                  <c:v>27.523</c:v>
                </c:pt>
                <c:pt idx="79">
                  <c:v>27.806999999999999</c:v>
                </c:pt>
                <c:pt idx="80">
                  <c:v>28.268999999999998</c:v>
                </c:pt>
                <c:pt idx="81">
                  <c:v>28.565000000000001</c:v>
                </c:pt>
                <c:pt idx="82">
                  <c:v>29.029</c:v>
                </c:pt>
                <c:pt idx="83">
                  <c:v>29.303999999999998</c:v>
                </c:pt>
                <c:pt idx="84">
                  <c:v>29.766999999999999</c:v>
                </c:pt>
                <c:pt idx="85">
                  <c:v>30.047000000000001</c:v>
                </c:pt>
                <c:pt idx="86">
                  <c:v>30.324000000000002</c:v>
                </c:pt>
                <c:pt idx="87">
                  <c:v>30.791</c:v>
                </c:pt>
                <c:pt idx="88">
                  <c:v>31.067</c:v>
                </c:pt>
                <c:pt idx="89">
                  <c:v>31.34</c:v>
                </c:pt>
                <c:pt idx="90">
                  <c:v>31.811</c:v>
                </c:pt>
                <c:pt idx="91">
                  <c:v>32.134999999999998</c:v>
                </c:pt>
                <c:pt idx="92">
                  <c:v>32.545999999999999</c:v>
                </c:pt>
                <c:pt idx="93">
                  <c:v>32.883000000000003</c:v>
                </c:pt>
                <c:pt idx="94">
                  <c:v>33.292000000000002</c:v>
                </c:pt>
                <c:pt idx="95">
                  <c:v>33.75</c:v>
                </c:pt>
                <c:pt idx="96">
                  <c:v>34.030999999999999</c:v>
                </c:pt>
                <c:pt idx="97">
                  <c:v>34.311999999999998</c:v>
                </c:pt>
                <c:pt idx="98">
                  <c:v>34.625999999999998</c:v>
                </c:pt>
                <c:pt idx="99">
                  <c:v>35.052</c:v>
                </c:pt>
                <c:pt idx="100">
                  <c:v>91.341999999999999</c:v>
                </c:pt>
                <c:pt idx="101">
                  <c:v>95.606999999999999</c:v>
                </c:pt>
                <c:pt idx="102">
                  <c:v>95.98</c:v>
                </c:pt>
                <c:pt idx="103">
                  <c:v>96.257000000000005</c:v>
                </c:pt>
                <c:pt idx="104">
                  <c:v>96.534999999999997</c:v>
                </c:pt>
                <c:pt idx="105">
                  <c:v>96.876999999999995</c:v>
                </c:pt>
                <c:pt idx="106">
                  <c:v>97.128</c:v>
                </c:pt>
                <c:pt idx="107">
                  <c:v>97.561000000000007</c:v>
                </c:pt>
                <c:pt idx="108">
                  <c:v>97.881</c:v>
                </c:pt>
                <c:pt idx="109">
                  <c:v>98.295000000000002</c:v>
                </c:pt>
                <c:pt idx="110">
                  <c:v>98.74</c:v>
                </c:pt>
                <c:pt idx="111">
                  <c:v>100.973</c:v>
                </c:pt>
                <c:pt idx="112">
                  <c:v>102.464</c:v>
                </c:pt>
                <c:pt idx="113">
                  <c:v>110.13</c:v>
                </c:pt>
                <c:pt idx="114">
                  <c:v>110.556</c:v>
                </c:pt>
                <c:pt idx="115">
                  <c:v>110.877</c:v>
                </c:pt>
                <c:pt idx="116">
                  <c:v>111.313</c:v>
                </c:pt>
                <c:pt idx="117">
                  <c:v>113.97199999999999</c:v>
                </c:pt>
                <c:pt idx="118">
                  <c:v>156.60599999999999</c:v>
                </c:pt>
                <c:pt idx="119">
                  <c:v>156.80600000000001</c:v>
                </c:pt>
                <c:pt idx="120">
                  <c:v>157.02000000000001</c:v>
                </c:pt>
                <c:pt idx="121">
                  <c:v>157.304</c:v>
                </c:pt>
                <c:pt idx="122">
                  <c:v>157.62799999999999</c:v>
                </c:pt>
                <c:pt idx="123">
                  <c:v>172.667</c:v>
                </c:pt>
                <c:pt idx="124">
                  <c:v>175.44800000000001</c:v>
                </c:pt>
              </c:numCache>
            </c:numRef>
          </c:xVal>
          <c:yVal>
            <c:numRef>
              <c:f>'100%, plugged in, sleep, bkgrnd'!$F$1:$F$1000</c:f>
              <c:numCache>
                <c:formatCode>General</c:formatCode>
                <c:ptCount val="1000"/>
                <c:pt idx="0">
                  <c:v>9.9624356929337612</c:v>
                </c:pt>
                <c:pt idx="1">
                  <c:v>9.963705545334955</c:v>
                </c:pt>
                <c:pt idx="2">
                  <c:v>9.9686234368151361</c:v>
                </c:pt>
                <c:pt idx="3">
                  <c:v>9.9768276316937889</c:v>
                </c:pt>
                <c:pt idx="4">
                  <c:v>9.9851292454459664</c:v>
                </c:pt>
                <c:pt idx="5">
                  <c:v>9.9772972406769576</c:v>
                </c:pt>
                <c:pt idx="6">
                  <c:v>9.9796565203499927</c:v>
                </c:pt>
                <c:pt idx="7">
                  <c:v>9.9801878713913013</c:v>
                </c:pt>
                <c:pt idx="8">
                  <c:v>9.9773952119713805</c:v>
                </c:pt>
                <c:pt idx="9">
                  <c:v>9.9803441660571082</c:v>
                </c:pt>
                <c:pt idx="10">
                  <c:v>9.9800119584632245</c:v>
                </c:pt>
                <c:pt idx="11">
                  <c:v>9.9830611677763805</c:v>
                </c:pt>
                <c:pt idx="12">
                  <c:v>9.9808765711230212</c:v>
                </c:pt>
                <c:pt idx="13">
                  <c:v>9.9786097011104076</c:v>
                </c:pt>
                <c:pt idx="14">
                  <c:v>9.9739460197493841</c:v>
                </c:pt>
                <c:pt idx="15">
                  <c:v>9.9751160454514629</c:v>
                </c:pt>
                <c:pt idx="16">
                  <c:v>9.975537605622252</c:v>
                </c:pt>
                <c:pt idx="17">
                  <c:v>9.9741142474611788</c:v>
                </c:pt>
                <c:pt idx="18">
                  <c:v>9.9727722613769103</c:v>
                </c:pt>
                <c:pt idx="19">
                  <c:v>9.9722720945139329</c:v>
                </c:pt>
                <c:pt idx="20">
                  <c:v>9.9705650353011581</c:v>
                </c:pt>
                <c:pt idx="21">
                  <c:v>9.9696718854678608</c:v>
                </c:pt>
                <c:pt idx="22">
                  <c:v>9.9684002374167804</c:v>
                </c:pt>
                <c:pt idx="23">
                  <c:v>9.9608264437940761</c:v>
                </c:pt>
                <c:pt idx="24">
                  <c:v>9.9645885133167216</c:v>
                </c:pt>
                <c:pt idx="25">
                  <c:v>9.9577057761010792</c:v>
                </c:pt>
                <c:pt idx="26">
                  <c:v>9.9534607512525675</c:v>
                </c:pt>
                <c:pt idx="27">
                  <c:v>9.951456253405242</c:v>
                </c:pt>
                <c:pt idx="28">
                  <c:v>9.9481882554837551</c:v>
                </c:pt>
                <c:pt idx="29">
                  <c:v>9.9490353549408699</c:v>
                </c:pt>
                <c:pt idx="30">
                  <c:v>9.9493193997641871</c:v>
                </c:pt>
                <c:pt idx="31">
                  <c:v>9.946706520065872</c:v>
                </c:pt>
                <c:pt idx="32">
                  <c:v>9.9455938447174379</c:v>
                </c:pt>
                <c:pt idx="33">
                  <c:v>9.9443175002141828</c:v>
                </c:pt>
                <c:pt idx="34">
                  <c:v>9.9426223574436818</c:v>
                </c:pt>
                <c:pt idx="35">
                  <c:v>9.9413015016498303</c:v>
                </c:pt>
                <c:pt idx="36">
                  <c:v>9.9378096040706918</c:v>
                </c:pt>
                <c:pt idx="37">
                  <c:v>9.9372211168029985</c:v>
                </c:pt>
                <c:pt idx="38">
                  <c:v>9.9347954438960535</c:v>
                </c:pt>
                <c:pt idx="39">
                  <c:v>9.934015765371548</c:v>
                </c:pt>
                <c:pt idx="40">
                  <c:v>9.9336581117283878</c:v>
                </c:pt>
                <c:pt idx="41">
                  <c:v>9.9332649284603995</c:v>
                </c:pt>
                <c:pt idx="42">
                  <c:v>9.9338157458413043</c:v>
                </c:pt>
                <c:pt idx="43">
                  <c:v>9.9375829280635397</c:v>
                </c:pt>
                <c:pt idx="44">
                  <c:v>9.9373076374490168</c:v>
                </c:pt>
                <c:pt idx="45">
                  <c:v>9.937168086718664</c:v>
                </c:pt>
                <c:pt idx="46">
                  <c:v>9.9349748028080072</c:v>
                </c:pt>
                <c:pt idx="47">
                  <c:v>9.9300398623772406</c:v>
                </c:pt>
                <c:pt idx="48">
                  <c:v>9.9358964949776354</c:v>
                </c:pt>
                <c:pt idx="49">
                  <c:v>9.9331988592186455</c:v>
                </c:pt>
                <c:pt idx="50">
                  <c:v>9.9337753057126772</c:v>
                </c:pt>
                <c:pt idx="51">
                  <c:v>9.9301232841413078</c:v>
                </c:pt>
                <c:pt idx="52">
                  <c:v>9.9288306440751697</c:v>
                </c:pt>
                <c:pt idx="53">
                  <c:v>9.930344108034836</c:v>
                </c:pt>
                <c:pt idx="54">
                  <c:v>9.9297279065065496</c:v>
                </c:pt>
                <c:pt idx="55">
                  <c:v>9.9274402896572074</c:v>
                </c:pt>
                <c:pt idx="56">
                  <c:v>9.926491293080181</c:v>
                </c:pt>
                <c:pt idx="57">
                  <c:v>9.9290089649009907</c:v>
                </c:pt>
                <c:pt idx="58">
                  <c:v>9.9273694948326145</c:v>
                </c:pt>
                <c:pt idx="59">
                  <c:v>9.9219077352588947</c:v>
                </c:pt>
                <c:pt idx="60">
                  <c:v>9.9275703040739849</c:v>
                </c:pt>
                <c:pt idx="61">
                  <c:v>9.9240459275505764</c:v>
                </c:pt>
                <c:pt idx="62">
                  <c:v>9.9312902658510573</c:v>
                </c:pt>
                <c:pt idx="63">
                  <c:v>9.9274514065021435</c:v>
                </c:pt>
                <c:pt idx="64">
                  <c:v>9.9240960268211147</c:v>
                </c:pt>
                <c:pt idx="65">
                  <c:v>9.9241781844236527</c:v>
                </c:pt>
                <c:pt idx="66">
                  <c:v>9.9202210871175129</c:v>
                </c:pt>
                <c:pt idx="67">
                  <c:v>9.9268273906674533</c:v>
                </c:pt>
                <c:pt idx="68">
                  <c:v>9.9279855325483446</c:v>
                </c:pt>
                <c:pt idx="69">
                  <c:v>9.9253597183868845</c:v>
                </c:pt>
                <c:pt idx="70">
                  <c:v>9.9239544185538495</c:v>
                </c:pt>
                <c:pt idx="71">
                  <c:v>9.9252768981005186</c:v>
                </c:pt>
                <c:pt idx="72">
                  <c:v>9.9250888556380001</c:v>
                </c:pt>
                <c:pt idx="73">
                  <c:v>9.9283373754216857</c:v>
                </c:pt>
                <c:pt idx="74">
                  <c:v>9.9368630559660733</c:v>
                </c:pt>
                <c:pt idx="75">
                  <c:v>9.9382473518565764</c:v>
                </c:pt>
                <c:pt idx="76">
                  <c:v>9.9369485125306465</c:v>
                </c:pt>
                <c:pt idx="77">
                  <c:v>9.9393969385920879</c:v>
                </c:pt>
                <c:pt idx="78">
                  <c:v>9.9348407878944034</c:v>
                </c:pt>
                <c:pt idx="79">
                  <c:v>9.93524846883256</c:v>
                </c:pt>
                <c:pt idx="80">
                  <c:v>9.9298410030069775</c:v>
                </c:pt>
                <c:pt idx="81">
                  <c:v>9.9272614818198672</c:v>
                </c:pt>
                <c:pt idx="82">
                  <c:v>9.9320367586114084</c:v>
                </c:pt>
                <c:pt idx="83">
                  <c:v>9.9287619039503774</c:v>
                </c:pt>
                <c:pt idx="84">
                  <c:v>9.9307811574231728</c:v>
                </c:pt>
                <c:pt idx="85">
                  <c:v>9.9297260961638241</c:v>
                </c:pt>
                <c:pt idx="86">
                  <c:v>9.9281516866302137</c:v>
                </c:pt>
                <c:pt idx="87">
                  <c:v>9.9289786965613711</c:v>
                </c:pt>
                <c:pt idx="88">
                  <c:v>9.9261268230271629</c:v>
                </c:pt>
                <c:pt idx="89">
                  <c:v>9.92465538498017</c:v>
                </c:pt>
                <c:pt idx="90">
                  <c:v>9.9295528242857873</c:v>
                </c:pt>
                <c:pt idx="91">
                  <c:v>9.9261309822959998</c:v>
                </c:pt>
                <c:pt idx="92">
                  <c:v>9.9261277781532655</c:v>
                </c:pt>
                <c:pt idx="93">
                  <c:v>9.9230361281533757</c:v>
                </c:pt>
                <c:pt idx="94">
                  <c:v>9.9241877592459531</c:v>
                </c:pt>
                <c:pt idx="95">
                  <c:v>9.9262928682173861</c:v>
                </c:pt>
                <c:pt idx="96">
                  <c:v>9.925331885514959</c:v>
                </c:pt>
                <c:pt idx="97">
                  <c:v>9.9236588590371486</c:v>
                </c:pt>
                <c:pt idx="98">
                  <c:v>9.927726127860284</c:v>
                </c:pt>
                <c:pt idx="99">
                  <c:v>9.9238978108156441</c:v>
                </c:pt>
                <c:pt idx="100">
                  <c:v>9.9259426869322365</c:v>
                </c:pt>
                <c:pt idx="101">
                  <c:v>9.9165612017437965</c:v>
                </c:pt>
                <c:pt idx="102">
                  <c:v>9.9216269248660467</c:v>
                </c:pt>
                <c:pt idx="103">
                  <c:v>9.9251692281615345</c:v>
                </c:pt>
                <c:pt idx="104">
                  <c:v>9.9241964848115902</c:v>
                </c:pt>
                <c:pt idx="105">
                  <c:v>9.926994374723904</c:v>
                </c:pt>
                <c:pt idx="106">
                  <c:v>9.926094535711945</c:v>
                </c:pt>
                <c:pt idx="107">
                  <c:v>9.9313043597087134</c:v>
                </c:pt>
                <c:pt idx="108">
                  <c:v>9.9385195083757711</c:v>
                </c:pt>
                <c:pt idx="109">
                  <c:v>9.9327843692904185</c:v>
                </c:pt>
                <c:pt idx="110">
                  <c:v>9.9298825074986503</c:v>
                </c:pt>
                <c:pt idx="111">
                  <c:v>9.9380419613323632</c:v>
                </c:pt>
                <c:pt idx="112">
                  <c:v>9.9345669962786012</c:v>
                </c:pt>
                <c:pt idx="113">
                  <c:v>9.9387355643236504</c:v>
                </c:pt>
                <c:pt idx="114">
                  <c:v>9.9219034353293196</c:v>
                </c:pt>
                <c:pt idx="115">
                  <c:v>9.9243228799871499</c:v>
                </c:pt>
                <c:pt idx="116">
                  <c:v>9.9279572463633965</c:v>
                </c:pt>
                <c:pt idx="117">
                  <c:v>9.9262592728615164</c:v>
                </c:pt>
                <c:pt idx="118">
                  <c:v>9.9243281125959086</c:v>
                </c:pt>
                <c:pt idx="119">
                  <c:v>9.9180099841690712</c:v>
                </c:pt>
                <c:pt idx="120">
                  <c:v>9.9205087075122762</c:v>
                </c:pt>
                <c:pt idx="121">
                  <c:v>9.9187189897278518</c:v>
                </c:pt>
                <c:pt idx="122">
                  <c:v>9.9207162017742831</c:v>
                </c:pt>
                <c:pt idx="123">
                  <c:v>9.9270871135024681</c:v>
                </c:pt>
                <c:pt idx="124">
                  <c:v>9.9174642165595248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C-F246-B8BF-DA8F957D0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bkgrnd'!$G$1:$G$1000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0.55600000000000005</c:v>
                </c:pt>
                <c:pt idx="2">
                  <c:v>1.0189999999999999</c:v>
                </c:pt>
                <c:pt idx="3">
                  <c:v>1.298</c:v>
                </c:pt>
                <c:pt idx="4">
                  <c:v>1.76</c:v>
                </c:pt>
                <c:pt idx="5">
                  <c:v>2.1789999999999998</c:v>
                </c:pt>
                <c:pt idx="6">
                  <c:v>2.5030000000000001</c:v>
                </c:pt>
                <c:pt idx="7">
                  <c:v>2.7810000000000001</c:v>
                </c:pt>
                <c:pt idx="8">
                  <c:v>3.0590000000000002</c:v>
                </c:pt>
                <c:pt idx="9">
                  <c:v>3.3370000000000002</c:v>
                </c:pt>
                <c:pt idx="10">
                  <c:v>3.625</c:v>
                </c:pt>
                <c:pt idx="11">
                  <c:v>4.1260000000000003</c:v>
                </c:pt>
                <c:pt idx="12">
                  <c:v>4.5410000000000004</c:v>
                </c:pt>
                <c:pt idx="13">
                  <c:v>4.875</c:v>
                </c:pt>
                <c:pt idx="14">
                  <c:v>5.2830000000000004</c:v>
                </c:pt>
                <c:pt idx="15">
                  <c:v>5.56</c:v>
                </c:pt>
                <c:pt idx="16">
                  <c:v>6.0229999999999997</c:v>
                </c:pt>
                <c:pt idx="17">
                  <c:v>6.3040000000000003</c:v>
                </c:pt>
                <c:pt idx="18">
                  <c:v>6.6289999999999996</c:v>
                </c:pt>
                <c:pt idx="19">
                  <c:v>7.048</c:v>
                </c:pt>
                <c:pt idx="20">
                  <c:v>7.327</c:v>
                </c:pt>
                <c:pt idx="21">
                  <c:v>7.7889999999999997</c:v>
                </c:pt>
                <c:pt idx="22">
                  <c:v>8.0690000000000008</c:v>
                </c:pt>
                <c:pt idx="23">
                  <c:v>8.34</c:v>
                </c:pt>
                <c:pt idx="24">
                  <c:v>8.8089999999999993</c:v>
                </c:pt>
                <c:pt idx="25">
                  <c:v>9.1259999999999994</c:v>
                </c:pt>
                <c:pt idx="26">
                  <c:v>9.5519999999999996</c:v>
                </c:pt>
                <c:pt idx="27">
                  <c:v>10.009</c:v>
                </c:pt>
                <c:pt idx="28">
                  <c:v>10.291</c:v>
                </c:pt>
                <c:pt idx="29">
                  <c:v>10.753</c:v>
                </c:pt>
                <c:pt idx="30">
                  <c:v>11.032999999999999</c:v>
                </c:pt>
                <c:pt idx="31">
                  <c:v>11.31</c:v>
                </c:pt>
                <c:pt idx="32">
                  <c:v>11.632999999999999</c:v>
                </c:pt>
                <c:pt idx="33">
                  <c:v>11.882</c:v>
                </c:pt>
                <c:pt idx="34">
                  <c:v>12.334</c:v>
                </c:pt>
                <c:pt idx="35">
                  <c:v>12.628</c:v>
                </c:pt>
                <c:pt idx="36">
                  <c:v>12.976000000000001</c:v>
                </c:pt>
                <c:pt idx="37">
                  <c:v>13.35</c:v>
                </c:pt>
                <c:pt idx="38">
                  <c:v>13.813000000000001</c:v>
                </c:pt>
                <c:pt idx="39">
                  <c:v>14.278</c:v>
                </c:pt>
                <c:pt idx="40">
                  <c:v>14.548</c:v>
                </c:pt>
                <c:pt idx="41">
                  <c:v>15.02</c:v>
                </c:pt>
                <c:pt idx="42">
                  <c:v>15.294</c:v>
                </c:pt>
                <c:pt idx="43">
                  <c:v>15.76</c:v>
                </c:pt>
                <c:pt idx="44">
                  <c:v>16.039000000000001</c:v>
                </c:pt>
                <c:pt idx="45">
                  <c:v>16.313000000000002</c:v>
                </c:pt>
                <c:pt idx="46">
                  <c:v>16.773</c:v>
                </c:pt>
                <c:pt idx="47">
                  <c:v>17.059000000000001</c:v>
                </c:pt>
                <c:pt idx="48">
                  <c:v>17.335999999999999</c:v>
                </c:pt>
                <c:pt idx="49">
                  <c:v>17.798999999999999</c:v>
                </c:pt>
                <c:pt idx="50">
                  <c:v>18.132999999999999</c:v>
                </c:pt>
                <c:pt idx="51">
                  <c:v>18.355</c:v>
                </c:pt>
                <c:pt idx="52">
                  <c:v>18.634</c:v>
                </c:pt>
                <c:pt idx="53">
                  <c:v>19</c:v>
                </c:pt>
                <c:pt idx="54">
                  <c:v>19.280999999999999</c:v>
                </c:pt>
                <c:pt idx="55">
                  <c:v>19.739000000000001</c:v>
                </c:pt>
                <c:pt idx="56">
                  <c:v>20.023</c:v>
                </c:pt>
                <c:pt idx="57">
                  <c:v>20.298999999999999</c:v>
                </c:pt>
                <c:pt idx="58">
                  <c:v>20.63</c:v>
                </c:pt>
                <c:pt idx="59">
                  <c:v>21.042000000000002</c:v>
                </c:pt>
                <c:pt idx="60">
                  <c:v>21.32</c:v>
                </c:pt>
                <c:pt idx="61">
                  <c:v>21.628</c:v>
                </c:pt>
                <c:pt idx="62">
                  <c:v>22.06</c:v>
                </c:pt>
                <c:pt idx="63">
                  <c:v>22.34</c:v>
                </c:pt>
                <c:pt idx="64">
                  <c:v>22.8</c:v>
                </c:pt>
                <c:pt idx="65">
                  <c:v>23.132000000000001</c:v>
                </c:pt>
                <c:pt idx="66">
                  <c:v>23.359000000000002</c:v>
                </c:pt>
                <c:pt idx="67">
                  <c:v>23.725999999999999</c:v>
                </c:pt>
                <c:pt idx="68">
                  <c:v>24.001000000000001</c:v>
                </c:pt>
                <c:pt idx="69">
                  <c:v>24.277999999999999</c:v>
                </c:pt>
                <c:pt idx="70">
                  <c:v>24.559000000000001</c:v>
                </c:pt>
                <c:pt idx="71">
                  <c:v>24.88</c:v>
                </c:pt>
                <c:pt idx="72">
                  <c:v>25.298999999999999</c:v>
                </c:pt>
                <c:pt idx="73">
                  <c:v>25.763999999999999</c:v>
                </c:pt>
                <c:pt idx="74">
                  <c:v>26.04</c:v>
                </c:pt>
                <c:pt idx="75">
                  <c:v>26.324000000000002</c:v>
                </c:pt>
                <c:pt idx="76">
                  <c:v>26.626999999999999</c:v>
                </c:pt>
                <c:pt idx="77">
                  <c:v>27.059000000000001</c:v>
                </c:pt>
                <c:pt idx="78">
                  <c:v>27.523</c:v>
                </c:pt>
                <c:pt idx="79">
                  <c:v>27.806999999999999</c:v>
                </c:pt>
                <c:pt idx="80">
                  <c:v>28.268999999999998</c:v>
                </c:pt>
                <c:pt idx="81">
                  <c:v>28.565000000000001</c:v>
                </c:pt>
                <c:pt idx="82">
                  <c:v>29.029</c:v>
                </c:pt>
                <c:pt idx="83">
                  <c:v>29.303999999999998</c:v>
                </c:pt>
                <c:pt idx="84">
                  <c:v>29.766999999999999</c:v>
                </c:pt>
                <c:pt idx="85">
                  <c:v>30.047000000000001</c:v>
                </c:pt>
                <c:pt idx="86">
                  <c:v>30.324000000000002</c:v>
                </c:pt>
                <c:pt idx="87">
                  <c:v>30.791</c:v>
                </c:pt>
                <c:pt idx="88">
                  <c:v>31.067</c:v>
                </c:pt>
                <c:pt idx="89">
                  <c:v>31.34</c:v>
                </c:pt>
                <c:pt idx="90">
                  <c:v>31.811</c:v>
                </c:pt>
                <c:pt idx="91">
                  <c:v>32.134999999999998</c:v>
                </c:pt>
                <c:pt idx="92">
                  <c:v>32.545999999999999</c:v>
                </c:pt>
                <c:pt idx="93">
                  <c:v>32.883000000000003</c:v>
                </c:pt>
                <c:pt idx="94">
                  <c:v>33.292000000000002</c:v>
                </c:pt>
                <c:pt idx="95">
                  <c:v>33.75</c:v>
                </c:pt>
                <c:pt idx="96">
                  <c:v>34.030999999999999</c:v>
                </c:pt>
                <c:pt idx="97">
                  <c:v>34.311999999999998</c:v>
                </c:pt>
                <c:pt idx="98">
                  <c:v>34.625999999999998</c:v>
                </c:pt>
                <c:pt idx="99">
                  <c:v>35.052</c:v>
                </c:pt>
                <c:pt idx="100">
                  <c:v>91.341999999999999</c:v>
                </c:pt>
                <c:pt idx="101">
                  <c:v>95.606999999999999</c:v>
                </c:pt>
                <c:pt idx="102">
                  <c:v>95.98</c:v>
                </c:pt>
                <c:pt idx="103">
                  <c:v>96.257000000000005</c:v>
                </c:pt>
                <c:pt idx="104">
                  <c:v>96.534999999999997</c:v>
                </c:pt>
                <c:pt idx="105">
                  <c:v>96.876999999999995</c:v>
                </c:pt>
                <c:pt idx="106">
                  <c:v>97.128</c:v>
                </c:pt>
                <c:pt idx="107">
                  <c:v>97.561000000000007</c:v>
                </c:pt>
                <c:pt idx="108">
                  <c:v>97.881</c:v>
                </c:pt>
                <c:pt idx="109">
                  <c:v>98.295000000000002</c:v>
                </c:pt>
                <c:pt idx="110">
                  <c:v>98.74</c:v>
                </c:pt>
                <c:pt idx="111">
                  <c:v>100.973</c:v>
                </c:pt>
                <c:pt idx="112">
                  <c:v>102.464</c:v>
                </c:pt>
                <c:pt idx="113">
                  <c:v>110.13</c:v>
                </c:pt>
                <c:pt idx="114">
                  <c:v>110.556</c:v>
                </c:pt>
                <c:pt idx="115">
                  <c:v>110.877</c:v>
                </c:pt>
                <c:pt idx="116">
                  <c:v>111.313</c:v>
                </c:pt>
                <c:pt idx="117">
                  <c:v>113.97199999999999</c:v>
                </c:pt>
                <c:pt idx="118">
                  <c:v>156.60599999999999</c:v>
                </c:pt>
                <c:pt idx="119">
                  <c:v>156.80600000000001</c:v>
                </c:pt>
                <c:pt idx="120">
                  <c:v>157.02000000000001</c:v>
                </c:pt>
                <c:pt idx="121">
                  <c:v>157.304</c:v>
                </c:pt>
                <c:pt idx="122">
                  <c:v>157.62799999999999</c:v>
                </c:pt>
                <c:pt idx="123">
                  <c:v>172.667</c:v>
                </c:pt>
                <c:pt idx="124">
                  <c:v>175.44800000000001</c:v>
                </c:pt>
              </c:numCache>
            </c:numRef>
          </c:xVal>
          <c:yVal>
            <c:numRef>
              <c:f>'100%, plugged in, sleep, bkgrnd'!$B$1:$B$1000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266</c:v>
                </c:pt>
                <c:pt idx="2">
                  <c:v>463</c:v>
                </c:pt>
                <c:pt idx="3">
                  <c:v>279</c:v>
                </c:pt>
                <c:pt idx="4">
                  <c:v>462</c:v>
                </c:pt>
                <c:pt idx="5">
                  <c:v>419</c:v>
                </c:pt>
                <c:pt idx="6">
                  <c:v>324</c:v>
                </c:pt>
                <c:pt idx="7">
                  <c:v>278</c:v>
                </c:pt>
                <c:pt idx="8">
                  <c:v>278</c:v>
                </c:pt>
                <c:pt idx="9">
                  <c:v>278</c:v>
                </c:pt>
                <c:pt idx="10">
                  <c:v>288</c:v>
                </c:pt>
                <c:pt idx="11">
                  <c:v>501</c:v>
                </c:pt>
                <c:pt idx="12">
                  <c:v>415</c:v>
                </c:pt>
                <c:pt idx="13">
                  <c:v>334</c:v>
                </c:pt>
                <c:pt idx="14">
                  <c:v>408</c:v>
                </c:pt>
                <c:pt idx="15">
                  <c:v>277</c:v>
                </c:pt>
                <c:pt idx="16">
                  <c:v>463</c:v>
                </c:pt>
                <c:pt idx="17">
                  <c:v>281</c:v>
                </c:pt>
                <c:pt idx="18">
                  <c:v>325</c:v>
                </c:pt>
                <c:pt idx="19">
                  <c:v>419</c:v>
                </c:pt>
                <c:pt idx="20">
                  <c:v>279</c:v>
                </c:pt>
                <c:pt idx="21">
                  <c:v>462</c:v>
                </c:pt>
                <c:pt idx="22">
                  <c:v>280</c:v>
                </c:pt>
                <c:pt idx="23">
                  <c:v>271</c:v>
                </c:pt>
                <c:pt idx="24">
                  <c:v>469</c:v>
                </c:pt>
                <c:pt idx="25">
                  <c:v>317</c:v>
                </c:pt>
                <c:pt idx="26">
                  <c:v>426</c:v>
                </c:pt>
                <c:pt idx="27">
                  <c:v>457</c:v>
                </c:pt>
                <c:pt idx="28">
                  <c:v>282</c:v>
                </c:pt>
                <c:pt idx="29">
                  <c:v>462</c:v>
                </c:pt>
                <c:pt idx="30">
                  <c:v>280</c:v>
                </c:pt>
                <c:pt idx="31">
                  <c:v>277</c:v>
                </c:pt>
                <c:pt idx="32">
                  <c:v>323</c:v>
                </c:pt>
                <c:pt idx="33">
                  <c:v>249</c:v>
                </c:pt>
                <c:pt idx="34">
                  <c:v>452</c:v>
                </c:pt>
                <c:pt idx="35">
                  <c:v>294</c:v>
                </c:pt>
                <c:pt idx="36">
                  <c:v>348</c:v>
                </c:pt>
                <c:pt idx="37">
                  <c:v>374</c:v>
                </c:pt>
                <c:pt idx="38">
                  <c:v>463</c:v>
                </c:pt>
                <c:pt idx="39">
                  <c:v>465</c:v>
                </c:pt>
                <c:pt idx="40">
                  <c:v>270</c:v>
                </c:pt>
                <c:pt idx="41">
                  <c:v>472</c:v>
                </c:pt>
                <c:pt idx="42">
                  <c:v>274</c:v>
                </c:pt>
                <c:pt idx="43">
                  <c:v>466</c:v>
                </c:pt>
                <c:pt idx="44">
                  <c:v>279</c:v>
                </c:pt>
                <c:pt idx="45">
                  <c:v>274</c:v>
                </c:pt>
                <c:pt idx="46">
                  <c:v>460</c:v>
                </c:pt>
                <c:pt idx="47">
                  <c:v>286</c:v>
                </c:pt>
                <c:pt idx="48">
                  <c:v>277</c:v>
                </c:pt>
                <c:pt idx="49">
                  <c:v>463</c:v>
                </c:pt>
                <c:pt idx="50">
                  <c:v>334</c:v>
                </c:pt>
                <c:pt idx="51">
                  <c:v>222</c:v>
                </c:pt>
                <c:pt idx="52">
                  <c:v>279</c:v>
                </c:pt>
                <c:pt idx="53">
                  <c:v>366</c:v>
                </c:pt>
                <c:pt idx="54">
                  <c:v>281</c:v>
                </c:pt>
                <c:pt idx="55">
                  <c:v>458</c:v>
                </c:pt>
                <c:pt idx="56">
                  <c:v>284</c:v>
                </c:pt>
                <c:pt idx="57">
                  <c:v>276</c:v>
                </c:pt>
                <c:pt idx="58">
                  <c:v>331</c:v>
                </c:pt>
                <c:pt idx="59">
                  <c:v>412</c:v>
                </c:pt>
                <c:pt idx="60">
                  <c:v>278</c:v>
                </c:pt>
                <c:pt idx="61">
                  <c:v>308</c:v>
                </c:pt>
                <c:pt idx="62">
                  <c:v>432</c:v>
                </c:pt>
                <c:pt idx="63">
                  <c:v>280</c:v>
                </c:pt>
                <c:pt idx="64">
                  <c:v>460</c:v>
                </c:pt>
                <c:pt idx="65">
                  <c:v>332</c:v>
                </c:pt>
                <c:pt idx="66">
                  <c:v>227</c:v>
                </c:pt>
                <c:pt idx="67">
                  <c:v>367</c:v>
                </c:pt>
                <c:pt idx="68">
                  <c:v>275</c:v>
                </c:pt>
                <c:pt idx="69">
                  <c:v>277</c:v>
                </c:pt>
                <c:pt idx="70">
                  <c:v>281</c:v>
                </c:pt>
                <c:pt idx="71">
                  <c:v>321</c:v>
                </c:pt>
                <c:pt idx="72">
                  <c:v>419</c:v>
                </c:pt>
                <c:pt idx="73">
                  <c:v>465</c:v>
                </c:pt>
                <c:pt idx="74">
                  <c:v>276</c:v>
                </c:pt>
                <c:pt idx="75">
                  <c:v>284</c:v>
                </c:pt>
                <c:pt idx="76">
                  <c:v>303</c:v>
                </c:pt>
                <c:pt idx="77">
                  <c:v>432</c:v>
                </c:pt>
                <c:pt idx="78">
                  <c:v>464</c:v>
                </c:pt>
                <c:pt idx="79">
                  <c:v>284</c:v>
                </c:pt>
                <c:pt idx="80">
                  <c:v>462</c:v>
                </c:pt>
                <c:pt idx="81">
                  <c:v>296</c:v>
                </c:pt>
                <c:pt idx="82">
                  <c:v>464</c:v>
                </c:pt>
                <c:pt idx="83">
                  <c:v>275</c:v>
                </c:pt>
                <c:pt idx="84">
                  <c:v>463</c:v>
                </c:pt>
                <c:pt idx="85">
                  <c:v>280</c:v>
                </c:pt>
                <c:pt idx="86">
                  <c:v>277</c:v>
                </c:pt>
                <c:pt idx="87">
                  <c:v>467</c:v>
                </c:pt>
                <c:pt idx="88">
                  <c:v>276</c:v>
                </c:pt>
                <c:pt idx="89">
                  <c:v>273</c:v>
                </c:pt>
                <c:pt idx="90">
                  <c:v>471</c:v>
                </c:pt>
                <c:pt idx="91">
                  <c:v>324</c:v>
                </c:pt>
                <c:pt idx="92">
                  <c:v>411</c:v>
                </c:pt>
                <c:pt idx="93">
                  <c:v>337</c:v>
                </c:pt>
                <c:pt idx="94">
                  <c:v>409</c:v>
                </c:pt>
                <c:pt idx="95">
                  <c:v>458</c:v>
                </c:pt>
                <c:pt idx="96">
                  <c:v>281</c:v>
                </c:pt>
                <c:pt idx="97">
                  <c:v>281</c:v>
                </c:pt>
                <c:pt idx="98">
                  <c:v>314</c:v>
                </c:pt>
                <c:pt idx="99">
                  <c:v>426</c:v>
                </c:pt>
                <c:pt idx="100">
                  <c:v>56290</c:v>
                </c:pt>
                <c:pt idx="101">
                  <c:v>4265</c:v>
                </c:pt>
                <c:pt idx="102">
                  <c:v>373</c:v>
                </c:pt>
                <c:pt idx="103">
                  <c:v>277</c:v>
                </c:pt>
                <c:pt idx="104">
                  <c:v>278</c:v>
                </c:pt>
                <c:pt idx="105">
                  <c:v>342</c:v>
                </c:pt>
                <c:pt idx="106">
                  <c:v>251</c:v>
                </c:pt>
                <c:pt idx="107">
                  <c:v>433</c:v>
                </c:pt>
                <c:pt idx="108">
                  <c:v>320</c:v>
                </c:pt>
                <c:pt idx="109">
                  <c:v>414</c:v>
                </c:pt>
                <c:pt idx="110">
                  <c:v>445</c:v>
                </c:pt>
                <c:pt idx="111">
                  <c:v>2233</c:v>
                </c:pt>
                <c:pt idx="112">
                  <c:v>1491</c:v>
                </c:pt>
                <c:pt idx="113">
                  <c:v>7666</c:v>
                </c:pt>
                <c:pt idx="114">
                  <c:v>426</c:v>
                </c:pt>
                <c:pt idx="115">
                  <c:v>321</c:v>
                </c:pt>
                <c:pt idx="116">
                  <c:v>436</c:v>
                </c:pt>
                <c:pt idx="117">
                  <c:v>2659</c:v>
                </c:pt>
                <c:pt idx="118">
                  <c:v>42634</c:v>
                </c:pt>
                <c:pt idx="119">
                  <c:v>200</c:v>
                </c:pt>
                <c:pt idx="120">
                  <c:v>214</c:v>
                </c:pt>
                <c:pt idx="121">
                  <c:v>284</c:v>
                </c:pt>
                <c:pt idx="122">
                  <c:v>324</c:v>
                </c:pt>
                <c:pt idx="123">
                  <c:v>15039</c:v>
                </c:pt>
                <c:pt idx="124">
                  <c:v>2781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2C-F246-B8BF-DA8F957D0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bkgrnd'!$H$1:$H$1000</c:f>
              <c:numCache>
                <c:formatCode>General</c:formatCode>
                <c:ptCount val="1000"/>
                <c:pt idx="0">
                  <c:v>-22.05</c:v>
                </c:pt>
                <c:pt idx="1">
                  <c:v>-21.783999999999999</c:v>
                </c:pt>
                <c:pt idx="2">
                  <c:v>-21.321000000000002</c:v>
                </c:pt>
                <c:pt idx="3">
                  <c:v>-21.042000000000002</c:v>
                </c:pt>
                <c:pt idx="4">
                  <c:v>-20.58</c:v>
                </c:pt>
                <c:pt idx="5">
                  <c:v>-20.161000000000001</c:v>
                </c:pt>
                <c:pt idx="6">
                  <c:v>-19.837</c:v>
                </c:pt>
                <c:pt idx="7">
                  <c:v>-19.559000000000001</c:v>
                </c:pt>
                <c:pt idx="8">
                  <c:v>-19.280999999999999</c:v>
                </c:pt>
                <c:pt idx="9">
                  <c:v>-19.003</c:v>
                </c:pt>
                <c:pt idx="10">
                  <c:v>-18.715</c:v>
                </c:pt>
                <c:pt idx="11">
                  <c:v>-18.213999999999999</c:v>
                </c:pt>
                <c:pt idx="12">
                  <c:v>-17.798999999999999</c:v>
                </c:pt>
                <c:pt idx="13">
                  <c:v>-17.465</c:v>
                </c:pt>
                <c:pt idx="14">
                  <c:v>-17.056999999999999</c:v>
                </c:pt>
                <c:pt idx="15">
                  <c:v>-16.78</c:v>
                </c:pt>
                <c:pt idx="16">
                  <c:v>-16.317</c:v>
                </c:pt>
                <c:pt idx="17">
                  <c:v>-16.036000000000001</c:v>
                </c:pt>
                <c:pt idx="18">
                  <c:v>-15.711</c:v>
                </c:pt>
                <c:pt idx="19">
                  <c:v>-15.292</c:v>
                </c:pt>
                <c:pt idx="20">
                  <c:v>-15.013</c:v>
                </c:pt>
                <c:pt idx="21">
                  <c:v>-14.551</c:v>
                </c:pt>
                <c:pt idx="22">
                  <c:v>-14.270999999999999</c:v>
                </c:pt>
                <c:pt idx="23">
                  <c:v>-14</c:v>
                </c:pt>
                <c:pt idx="24">
                  <c:v>-13.531000000000001</c:v>
                </c:pt>
                <c:pt idx="25">
                  <c:v>-13.214</c:v>
                </c:pt>
                <c:pt idx="26">
                  <c:v>-12.788</c:v>
                </c:pt>
                <c:pt idx="27">
                  <c:v>-12.331</c:v>
                </c:pt>
                <c:pt idx="28">
                  <c:v>-12.048999999999999</c:v>
                </c:pt>
                <c:pt idx="29">
                  <c:v>-11.587</c:v>
                </c:pt>
                <c:pt idx="30">
                  <c:v>-11.307</c:v>
                </c:pt>
                <c:pt idx="31">
                  <c:v>-11.03</c:v>
                </c:pt>
                <c:pt idx="32">
                  <c:v>-10.707000000000001</c:v>
                </c:pt>
                <c:pt idx="33">
                  <c:v>-10.458</c:v>
                </c:pt>
                <c:pt idx="34">
                  <c:v>-10.006</c:v>
                </c:pt>
                <c:pt idx="35">
                  <c:v>-9.7119999999999997</c:v>
                </c:pt>
                <c:pt idx="36">
                  <c:v>-9.363999999999999</c:v>
                </c:pt>
                <c:pt idx="37">
                  <c:v>-8.99</c:v>
                </c:pt>
                <c:pt idx="38">
                  <c:v>-8.5269999999999992</c:v>
                </c:pt>
                <c:pt idx="39">
                  <c:v>-8.0619999999999994</c:v>
                </c:pt>
                <c:pt idx="40">
                  <c:v>-7.7919999999999998</c:v>
                </c:pt>
                <c:pt idx="41">
                  <c:v>-7.32</c:v>
                </c:pt>
                <c:pt idx="42">
                  <c:v>-7.0459999999999994</c:v>
                </c:pt>
                <c:pt idx="43">
                  <c:v>-6.58</c:v>
                </c:pt>
                <c:pt idx="44">
                  <c:v>-6.3009999999999984</c:v>
                </c:pt>
                <c:pt idx="45">
                  <c:v>-6.0269999999999975</c:v>
                </c:pt>
                <c:pt idx="46">
                  <c:v>-5.5670000000000002</c:v>
                </c:pt>
                <c:pt idx="47">
                  <c:v>-5.2809999999999988</c:v>
                </c:pt>
                <c:pt idx="48">
                  <c:v>-5.0040000000000013</c:v>
                </c:pt>
                <c:pt idx="49">
                  <c:v>-4.5410000000000004</c:v>
                </c:pt>
                <c:pt idx="50">
                  <c:v>-4.2070000000000007</c:v>
                </c:pt>
                <c:pt idx="51">
                  <c:v>-3.9849999999999994</c:v>
                </c:pt>
                <c:pt idx="52">
                  <c:v>-3.7059999999999995</c:v>
                </c:pt>
                <c:pt idx="53">
                  <c:v>-3.34</c:v>
                </c:pt>
                <c:pt idx="54">
                  <c:v>-3.0590000000000011</c:v>
                </c:pt>
                <c:pt idx="55">
                  <c:v>-2.6009999999999991</c:v>
                </c:pt>
                <c:pt idx="56">
                  <c:v>-2.3170000000000002</c:v>
                </c:pt>
                <c:pt idx="57">
                  <c:v>-2.0410000000000004</c:v>
                </c:pt>
                <c:pt idx="58">
                  <c:v>-1.7100000000000009</c:v>
                </c:pt>
                <c:pt idx="59">
                  <c:v>-1.2979999999999983</c:v>
                </c:pt>
                <c:pt idx="60">
                  <c:v>-1.0199999999999996</c:v>
                </c:pt>
                <c:pt idx="61">
                  <c:v>-0.71199999999999974</c:v>
                </c:pt>
                <c:pt idx="62">
                  <c:v>-0.28000000000000114</c:v>
                </c:pt>
                <c:pt idx="63">
                  <c:v>0</c:v>
                </c:pt>
                <c:pt idx="64">
                  <c:v>0.46000000000000085</c:v>
                </c:pt>
                <c:pt idx="65">
                  <c:v>0.79200000000000159</c:v>
                </c:pt>
                <c:pt idx="66">
                  <c:v>1.0190000000000019</c:v>
                </c:pt>
                <c:pt idx="67">
                  <c:v>1.3859999999999992</c:v>
                </c:pt>
                <c:pt idx="68">
                  <c:v>1.6610000000000014</c:v>
                </c:pt>
                <c:pt idx="69">
                  <c:v>1.9379999999999988</c:v>
                </c:pt>
                <c:pt idx="70">
                  <c:v>2.2190000000000012</c:v>
                </c:pt>
                <c:pt idx="71">
                  <c:v>2.5399999999999991</c:v>
                </c:pt>
                <c:pt idx="72">
                  <c:v>2.9589999999999996</c:v>
                </c:pt>
                <c:pt idx="73">
                  <c:v>3.4239999999999995</c:v>
                </c:pt>
                <c:pt idx="74">
                  <c:v>3.6999999999999993</c:v>
                </c:pt>
                <c:pt idx="75">
                  <c:v>3.9840000000000018</c:v>
                </c:pt>
                <c:pt idx="76">
                  <c:v>4.286999999999999</c:v>
                </c:pt>
                <c:pt idx="77">
                  <c:v>4.7190000000000012</c:v>
                </c:pt>
                <c:pt idx="78">
                  <c:v>5.1829999999999998</c:v>
                </c:pt>
                <c:pt idx="79">
                  <c:v>5.4669999999999987</c:v>
                </c:pt>
                <c:pt idx="80">
                  <c:v>5.9289999999999985</c:v>
                </c:pt>
                <c:pt idx="81">
                  <c:v>6.2250000000000014</c:v>
                </c:pt>
                <c:pt idx="82">
                  <c:v>6.6890000000000001</c:v>
                </c:pt>
                <c:pt idx="83">
                  <c:v>6.9639999999999986</c:v>
                </c:pt>
                <c:pt idx="84">
                  <c:v>7.4269999999999996</c:v>
                </c:pt>
                <c:pt idx="85">
                  <c:v>7.7070000000000007</c:v>
                </c:pt>
                <c:pt idx="86">
                  <c:v>7.9840000000000018</c:v>
                </c:pt>
                <c:pt idx="87">
                  <c:v>8.4510000000000005</c:v>
                </c:pt>
                <c:pt idx="88">
                  <c:v>8.7270000000000003</c:v>
                </c:pt>
                <c:pt idx="89">
                  <c:v>9</c:v>
                </c:pt>
                <c:pt idx="90">
                  <c:v>9.4710000000000001</c:v>
                </c:pt>
                <c:pt idx="91">
                  <c:v>9.7949999999999982</c:v>
                </c:pt>
                <c:pt idx="92">
                  <c:v>10.206</c:v>
                </c:pt>
                <c:pt idx="93">
                  <c:v>10.543000000000003</c:v>
                </c:pt>
                <c:pt idx="94">
                  <c:v>10.952000000000002</c:v>
                </c:pt>
                <c:pt idx="95">
                  <c:v>11.41</c:v>
                </c:pt>
                <c:pt idx="96">
                  <c:v>11.690999999999999</c:v>
                </c:pt>
                <c:pt idx="97">
                  <c:v>11.971999999999998</c:v>
                </c:pt>
                <c:pt idx="98">
                  <c:v>12.285999999999998</c:v>
                </c:pt>
                <c:pt idx="99">
                  <c:v>12.712</c:v>
                </c:pt>
                <c:pt idx="100">
                  <c:v>69.001999999999995</c:v>
                </c:pt>
                <c:pt idx="101">
                  <c:v>73.266999999999996</c:v>
                </c:pt>
                <c:pt idx="102">
                  <c:v>73.64</c:v>
                </c:pt>
                <c:pt idx="103">
                  <c:v>73.917000000000002</c:v>
                </c:pt>
                <c:pt idx="104">
                  <c:v>74.194999999999993</c:v>
                </c:pt>
                <c:pt idx="105">
                  <c:v>74.536999999999992</c:v>
                </c:pt>
                <c:pt idx="106">
                  <c:v>74.787999999999997</c:v>
                </c:pt>
                <c:pt idx="107">
                  <c:v>75.221000000000004</c:v>
                </c:pt>
                <c:pt idx="108">
                  <c:v>75.540999999999997</c:v>
                </c:pt>
                <c:pt idx="109">
                  <c:v>75.954999999999998</c:v>
                </c:pt>
                <c:pt idx="110">
                  <c:v>76.399999999999991</c:v>
                </c:pt>
                <c:pt idx="111">
                  <c:v>78.632999999999996</c:v>
                </c:pt>
                <c:pt idx="112">
                  <c:v>80.123999999999995</c:v>
                </c:pt>
                <c:pt idx="113">
                  <c:v>87.789999999999992</c:v>
                </c:pt>
                <c:pt idx="114">
                  <c:v>88.215999999999994</c:v>
                </c:pt>
                <c:pt idx="115">
                  <c:v>88.536999999999992</c:v>
                </c:pt>
                <c:pt idx="116">
                  <c:v>88.972999999999999</c:v>
                </c:pt>
                <c:pt idx="117">
                  <c:v>91.631999999999991</c:v>
                </c:pt>
                <c:pt idx="118">
                  <c:v>134.26599999999999</c:v>
                </c:pt>
                <c:pt idx="119">
                  <c:v>134.46600000000001</c:v>
                </c:pt>
                <c:pt idx="120">
                  <c:v>134.68</c:v>
                </c:pt>
                <c:pt idx="121">
                  <c:v>134.964</c:v>
                </c:pt>
                <c:pt idx="122">
                  <c:v>135.28799999999998</c:v>
                </c:pt>
                <c:pt idx="123">
                  <c:v>150.327</c:v>
                </c:pt>
                <c:pt idx="124">
                  <c:v>153.108</c:v>
                </c:pt>
              </c:numCache>
            </c:numRef>
          </c:xVal>
          <c:yVal>
            <c:numRef>
              <c:f>'100%, plugged in, sleep, bkgrnd'!$I$1:$I$1000</c:f>
              <c:numCache>
                <c:formatCode>General</c:formatCode>
                <c:ptCount val="1000"/>
                <c:pt idx="0">
                  <c:v>0.1169911825608717</c:v>
                </c:pt>
                <c:pt idx="1">
                  <c:v>0.1161831735288973</c:v>
                </c:pt>
                <c:pt idx="2">
                  <c:v>0.11517391265056669</c:v>
                </c:pt>
                <c:pt idx="3">
                  <c:v>0.11402962359216312</c:v>
                </c:pt>
                <c:pt idx="4">
                  <c:v>0.11317124755986503</c:v>
                </c:pt>
                <c:pt idx="5">
                  <c:v>0.11223051579448882</c:v>
                </c:pt>
                <c:pt idx="6">
                  <c:v>0.11112688624213876</c:v>
                </c:pt>
                <c:pt idx="7">
                  <c:v>0.11004002030914946</c:v>
                </c:pt>
                <c:pt idx="8">
                  <c:v>0.10923281923627817</c:v>
                </c:pt>
                <c:pt idx="9">
                  <c:v>0.10799383798683393</c:v>
                </c:pt>
                <c:pt idx="10">
                  <c:v>0.10701275581760922</c:v>
                </c:pt>
                <c:pt idx="11">
                  <c:v>0.105908932928116</c:v>
                </c:pt>
                <c:pt idx="12">
                  <c:v>0.10463602034736137</c:v>
                </c:pt>
                <c:pt idx="13">
                  <c:v>0.10351368075649793</c:v>
                </c:pt>
                <c:pt idx="14">
                  <c:v>0.10270510696602839</c:v>
                </c:pt>
                <c:pt idx="15">
                  <c:v>0.10148923303551352</c:v>
                </c:pt>
                <c:pt idx="16">
                  <c:v>0.10027988336812314</c:v>
                </c:pt>
                <c:pt idx="17">
                  <c:v>9.9404444460939143E-2</c:v>
                </c:pt>
                <c:pt idx="18">
                  <c:v>9.8129456177380239E-2</c:v>
                </c:pt>
                <c:pt idx="19">
                  <c:v>9.6965490119798492E-2</c:v>
                </c:pt>
                <c:pt idx="20">
                  <c:v>9.6056847893242508E-2</c:v>
                </c:pt>
                <c:pt idx="21">
                  <c:v>9.4675434704198008E-2</c:v>
                </c:pt>
                <c:pt idx="22">
                  <c:v>9.379706817980886E-2</c:v>
                </c:pt>
                <c:pt idx="23">
                  <c:v>9.2438766649094686E-2</c:v>
                </c:pt>
                <c:pt idx="24">
                  <c:v>9.1533664994260786E-2</c:v>
                </c:pt>
                <c:pt idx="25">
                  <c:v>9.0560883466169861E-2</c:v>
                </c:pt>
                <c:pt idx="26">
                  <c:v>8.9401004416966745E-2</c:v>
                </c:pt>
                <c:pt idx="27">
                  <c:v>8.8139553045778876E-2</c:v>
                </c:pt>
                <c:pt idx="28">
                  <c:v>8.6743929666855332E-2</c:v>
                </c:pt>
                <c:pt idx="29">
                  <c:v>8.5769889905894584E-2</c:v>
                </c:pt>
                <c:pt idx="30">
                  <c:v>8.4231325399741513E-2</c:v>
                </c:pt>
                <c:pt idx="31">
                  <c:v>8.2829059478792655E-2</c:v>
                </c:pt>
                <c:pt idx="32">
                  <c:v>8.1306225902237406E-2</c:v>
                </c:pt>
                <c:pt idx="33">
                  <c:v>7.9729720194332138E-2</c:v>
                </c:pt>
                <c:pt idx="34">
                  <c:v>7.8658897511123899E-2</c:v>
                </c:pt>
                <c:pt idx="35">
                  <c:v>7.7142906894411875E-2</c:v>
                </c:pt>
                <c:pt idx="36">
                  <c:v>7.6007434392407855E-2</c:v>
                </c:pt>
                <c:pt idx="37">
                  <c:v>7.488702117604322E-2</c:v>
                </c:pt>
                <c:pt idx="38">
                  <c:v>7.331756831467437E-2</c:v>
                </c:pt>
                <c:pt idx="39">
                  <c:v>7.2212462667219049E-2</c:v>
                </c:pt>
                <c:pt idx="40">
                  <c:v>7.0425036100596083E-2</c:v>
                </c:pt>
                <c:pt idx="41">
                  <c:v>6.855498088940884E-2</c:v>
                </c:pt>
                <c:pt idx="42">
                  <c:v>6.7312122077134953E-2</c:v>
                </c:pt>
                <c:pt idx="43">
                  <c:v>6.5313175851348881E-2</c:v>
                </c:pt>
                <c:pt idx="44">
                  <c:v>6.3862012494179859E-2</c:v>
                </c:pt>
                <c:pt idx="45">
                  <c:v>6.1977556390546501E-2</c:v>
                </c:pt>
                <c:pt idx="46">
                  <c:v>5.9968945662092731E-2</c:v>
                </c:pt>
                <c:pt idx="47">
                  <c:v>5.8667344645993581E-2</c:v>
                </c:pt>
                <c:pt idx="48">
                  <c:v>5.6523492024446106E-2</c:v>
                </c:pt>
                <c:pt idx="49">
                  <c:v>5.4793127802013161E-2</c:v>
                </c:pt>
                <c:pt idx="50">
                  <c:v>5.2703688197929199E-2</c:v>
                </c:pt>
                <c:pt idx="51">
                  <c:v>5.0825067061254586E-2</c:v>
                </c:pt>
                <c:pt idx="52">
                  <c:v>4.9301416139069069E-2</c:v>
                </c:pt>
                <c:pt idx="53">
                  <c:v>4.6818887437543928E-2</c:v>
                </c:pt>
                <c:pt idx="54">
                  <c:v>4.40028998895989E-2</c:v>
                </c:pt>
                <c:pt idx="55">
                  <c:v>4.1125355726826865E-2</c:v>
                </c:pt>
                <c:pt idx="56">
                  <c:v>3.8047989808951369E-2</c:v>
                </c:pt>
                <c:pt idx="57">
                  <c:v>3.5041462054601145E-2</c:v>
                </c:pt>
                <c:pt idx="58">
                  <c:v>3.2154868359740164E-2</c:v>
                </c:pt>
                <c:pt idx="59">
                  <c:v>2.8829585000333984E-2</c:v>
                </c:pt>
                <c:pt idx="60">
                  <c:v>2.4212491549689175E-2</c:v>
                </c:pt>
                <c:pt idx="61">
                  <c:v>2.0458017226344917E-2</c:v>
                </c:pt>
                <c:pt idx="62">
                  <c:v>1.3150983602175042E-2</c:v>
                </c:pt>
                <c:pt idx="63">
                  <c:v>-2.2825077874458498E-2</c:v>
                </c:pt>
                <c:pt idx="64">
                  <c:v>-0.1512871500754886</c:v>
                </c:pt>
                <c:pt idx="65">
                  <c:v>-0.11436324109309312</c:v>
                </c:pt>
                <c:pt idx="66">
                  <c:v>-9.1166265740999078E-2</c:v>
                </c:pt>
                <c:pt idx="67">
                  <c:v>-7.3766055461000749E-2</c:v>
                </c:pt>
                <c:pt idx="68">
                  <c:v>-6.0437713909323787E-2</c:v>
                </c:pt>
                <c:pt idx="69">
                  <c:v>-0.27416917952219533</c:v>
                </c:pt>
                <c:pt idx="70">
                  <c:v>-0.26265668906341771</c:v>
                </c:pt>
                <c:pt idx="71">
                  <c:v>-0.24305196135415277</c:v>
                </c:pt>
                <c:pt idx="72">
                  <c:v>-0.22572186671229025</c:v>
                </c:pt>
                <c:pt idx="73">
                  <c:v>-0.21093381033253222</c:v>
                </c:pt>
                <c:pt idx="74">
                  <c:v>-0.22725454104491724</c:v>
                </c:pt>
                <c:pt idx="75">
                  <c:v>-0.21864012516836256</c:v>
                </c:pt>
                <c:pt idx="76">
                  <c:v>-0.21379360418477356</c:v>
                </c:pt>
                <c:pt idx="77">
                  <c:v>-0.20334995786104063</c:v>
                </c:pt>
                <c:pt idx="78">
                  <c:v>-0.19340554193941203</c:v>
                </c:pt>
                <c:pt idx="79">
                  <c:v>-0.18389466282411154</c:v>
                </c:pt>
                <c:pt idx="80">
                  <c:v>-0.17550182102447534</c:v>
                </c:pt>
                <c:pt idx="81">
                  <c:v>-0.16724929252956</c:v>
                </c:pt>
                <c:pt idx="82">
                  <c:v>-0.1596729487827997</c:v>
                </c:pt>
                <c:pt idx="83">
                  <c:v>-0.15235713233155035</c:v>
                </c:pt>
                <c:pt idx="84">
                  <c:v>-0.14546446356517972</c:v>
                </c:pt>
                <c:pt idx="85">
                  <c:v>-0.13910510206032631</c:v>
                </c:pt>
                <c:pt idx="86">
                  <c:v>-0.14435063353676356</c:v>
                </c:pt>
                <c:pt idx="87">
                  <c:v>-0.29524758199314272</c:v>
                </c:pt>
                <c:pt idx="88">
                  <c:v>-0.28681859336055732</c:v>
                </c:pt>
                <c:pt idx="89">
                  <c:v>-0.27850915764133083</c:v>
                </c:pt>
                <c:pt idx="90">
                  <c:v>-0.27051164773405495</c:v>
                </c:pt>
                <c:pt idx="91">
                  <c:v>-0.26287812053063048</c:v>
                </c:pt>
                <c:pt idx="92">
                  <c:v>-0.25603388969223451</c:v>
                </c:pt>
                <c:pt idx="93">
                  <c:v>-0.24936148592748567</c:v>
                </c:pt>
                <c:pt idx="94">
                  <c:v>-0.24278673989149796</c:v>
                </c:pt>
                <c:pt idx="95">
                  <c:v>-0.23665381423494913</c:v>
                </c:pt>
                <c:pt idx="96">
                  <c:v>-0.23054808767057264</c:v>
                </c:pt>
                <c:pt idx="97">
                  <c:v>-0.22501899736131492</c:v>
                </c:pt>
                <c:pt idx="98">
                  <c:v>-0.21922676237037395</c:v>
                </c:pt>
                <c:pt idx="99">
                  <c:v>-0.21364326147553561</c:v>
                </c:pt>
                <c:pt idx="100">
                  <c:v>-0.20868232896806591</c:v>
                </c:pt>
                <c:pt idx="101">
                  <c:v>-0.20345852016402949</c:v>
                </c:pt>
                <c:pt idx="102">
                  <c:v>-0.19840866087987286</c:v>
                </c:pt>
                <c:pt idx="103">
                  <c:v>-0.19391338827933599</c:v>
                </c:pt>
                <c:pt idx="104">
                  <c:v>-0.18915053219507832</c:v>
                </c:pt>
                <c:pt idx="105">
                  <c:v>-0.18492978940684762</c:v>
                </c:pt>
                <c:pt idx="106">
                  <c:v>-0.1804738492662474</c:v>
                </c:pt>
                <c:pt idx="107">
                  <c:v>-0.17648772659307224</c:v>
                </c:pt>
                <c:pt idx="108">
                  <c:v>-0.1722430495709234</c:v>
                </c:pt>
                <c:pt idx="109">
                  <c:v>-0.1684782841477771</c:v>
                </c:pt>
                <c:pt idx="110">
                  <c:v>-0.16474828036125808</c:v>
                </c:pt>
                <c:pt idx="111">
                  <c:v>-0.16085383782663384</c:v>
                </c:pt>
                <c:pt idx="112">
                  <c:v>-0.15701679744846808</c:v>
                </c:pt>
                <c:pt idx="113">
                  <c:v>-0.15325604750580926</c:v>
                </c:pt>
                <c:pt idx="114">
                  <c:v>-0.14995102573066132</c:v>
                </c:pt>
                <c:pt idx="115">
                  <c:v>-0.14663424724832647</c:v>
                </c:pt>
                <c:pt idx="116">
                  <c:v>-0.14320501604425132</c:v>
                </c:pt>
                <c:pt idx="117">
                  <c:v>-0.13977657673397068</c:v>
                </c:pt>
                <c:pt idx="118">
                  <c:v>-0.13641278278756258</c:v>
                </c:pt>
                <c:pt idx="119">
                  <c:v>-0.13311634041542</c:v>
                </c:pt>
                <c:pt idx="120">
                  <c:v>-0.13005610811104681</c:v>
                </c:pt>
                <c:pt idx="121">
                  <c:v>-0.12680148291754109</c:v>
                </c:pt>
                <c:pt idx="122">
                  <c:v>-0.12380411166011282</c:v>
                </c:pt>
                <c:pt idx="123">
                  <c:v>-0.12109249188213901</c:v>
                </c:pt>
                <c:pt idx="124">
                  <c:v>-0.11811282546821078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E9-4F4A-A74B-011F59B8D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bkgrnd'!$X$1:$X$1000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0.55600000000000005</c:v>
                </c:pt>
                <c:pt idx="2">
                  <c:v>1.02</c:v>
                </c:pt>
                <c:pt idx="3">
                  <c:v>1.2969999999999999</c:v>
                </c:pt>
                <c:pt idx="4">
                  <c:v>1.7609999999999999</c:v>
                </c:pt>
                <c:pt idx="5">
                  <c:v>2.1789999999999998</c:v>
                </c:pt>
                <c:pt idx="6">
                  <c:v>2.5030000000000001</c:v>
                </c:pt>
                <c:pt idx="7">
                  <c:v>2.78</c:v>
                </c:pt>
                <c:pt idx="8">
                  <c:v>3.0579999999999998</c:v>
                </c:pt>
                <c:pt idx="9">
                  <c:v>3.3380000000000001</c:v>
                </c:pt>
                <c:pt idx="10">
                  <c:v>3.625</c:v>
                </c:pt>
                <c:pt idx="11">
                  <c:v>4.1260000000000003</c:v>
                </c:pt>
                <c:pt idx="12">
                  <c:v>4.5410000000000004</c:v>
                </c:pt>
                <c:pt idx="13">
                  <c:v>4.875</c:v>
                </c:pt>
                <c:pt idx="14">
                  <c:v>5.2830000000000004</c:v>
                </c:pt>
                <c:pt idx="15">
                  <c:v>5.56</c:v>
                </c:pt>
                <c:pt idx="16">
                  <c:v>6.0229999999999997</c:v>
                </c:pt>
                <c:pt idx="17">
                  <c:v>6.3040000000000003</c:v>
                </c:pt>
                <c:pt idx="18">
                  <c:v>6.63</c:v>
                </c:pt>
                <c:pt idx="19">
                  <c:v>7.048</c:v>
                </c:pt>
                <c:pt idx="20">
                  <c:v>7.3280000000000003</c:v>
                </c:pt>
                <c:pt idx="21">
                  <c:v>7.7889999999999997</c:v>
                </c:pt>
                <c:pt idx="22">
                  <c:v>8.0679999999999996</c:v>
                </c:pt>
                <c:pt idx="23">
                  <c:v>8.34</c:v>
                </c:pt>
                <c:pt idx="24">
                  <c:v>8.8089999999999993</c:v>
                </c:pt>
                <c:pt idx="25">
                  <c:v>9.1259999999999994</c:v>
                </c:pt>
                <c:pt idx="26">
                  <c:v>9.5519999999999996</c:v>
                </c:pt>
                <c:pt idx="27">
                  <c:v>10.007999999999999</c:v>
                </c:pt>
                <c:pt idx="28">
                  <c:v>10.292</c:v>
                </c:pt>
                <c:pt idx="29">
                  <c:v>10.754</c:v>
                </c:pt>
                <c:pt idx="30">
                  <c:v>11.032999999999999</c:v>
                </c:pt>
                <c:pt idx="31">
                  <c:v>11.311</c:v>
                </c:pt>
                <c:pt idx="32">
                  <c:v>11.634</c:v>
                </c:pt>
                <c:pt idx="33">
                  <c:v>11.882</c:v>
                </c:pt>
                <c:pt idx="34">
                  <c:v>12.334</c:v>
                </c:pt>
                <c:pt idx="35">
                  <c:v>12.628</c:v>
                </c:pt>
                <c:pt idx="36">
                  <c:v>12.975</c:v>
                </c:pt>
                <c:pt idx="37">
                  <c:v>13.351000000000001</c:v>
                </c:pt>
                <c:pt idx="38">
                  <c:v>13.813000000000001</c:v>
                </c:pt>
                <c:pt idx="39">
                  <c:v>14.278</c:v>
                </c:pt>
                <c:pt idx="40">
                  <c:v>14.548999999999999</c:v>
                </c:pt>
                <c:pt idx="41">
                  <c:v>15.019</c:v>
                </c:pt>
                <c:pt idx="42">
                  <c:v>15.292999999999999</c:v>
                </c:pt>
                <c:pt idx="43">
                  <c:v>15.759</c:v>
                </c:pt>
                <c:pt idx="44">
                  <c:v>16.04</c:v>
                </c:pt>
                <c:pt idx="45">
                  <c:v>16.312999999999999</c:v>
                </c:pt>
                <c:pt idx="46">
                  <c:v>16.773</c:v>
                </c:pt>
                <c:pt idx="47">
                  <c:v>17.059000000000001</c:v>
                </c:pt>
                <c:pt idx="48">
                  <c:v>17.337</c:v>
                </c:pt>
                <c:pt idx="49">
                  <c:v>17.798999999999999</c:v>
                </c:pt>
                <c:pt idx="50">
                  <c:v>18.132999999999999</c:v>
                </c:pt>
                <c:pt idx="51">
                  <c:v>18.356000000000002</c:v>
                </c:pt>
                <c:pt idx="52">
                  <c:v>18.634</c:v>
                </c:pt>
                <c:pt idx="53">
                  <c:v>19</c:v>
                </c:pt>
                <c:pt idx="54">
                  <c:v>19.280999999999999</c:v>
                </c:pt>
                <c:pt idx="55">
                  <c:v>19.739000000000001</c:v>
                </c:pt>
                <c:pt idx="56">
                  <c:v>20.023</c:v>
                </c:pt>
                <c:pt idx="57">
                  <c:v>20.298999999999999</c:v>
                </c:pt>
                <c:pt idx="58">
                  <c:v>20.63</c:v>
                </c:pt>
                <c:pt idx="59">
                  <c:v>21.042999999999999</c:v>
                </c:pt>
                <c:pt idx="60">
                  <c:v>21.32</c:v>
                </c:pt>
                <c:pt idx="61">
                  <c:v>21.628</c:v>
                </c:pt>
                <c:pt idx="62">
                  <c:v>22.06</c:v>
                </c:pt>
                <c:pt idx="63">
                  <c:v>22.341000000000001</c:v>
                </c:pt>
                <c:pt idx="64">
                  <c:v>22.8</c:v>
                </c:pt>
                <c:pt idx="65">
                  <c:v>23.132000000000001</c:v>
                </c:pt>
                <c:pt idx="66">
                  <c:v>23.36</c:v>
                </c:pt>
                <c:pt idx="67">
                  <c:v>23.727</c:v>
                </c:pt>
                <c:pt idx="68">
                  <c:v>24</c:v>
                </c:pt>
                <c:pt idx="69">
                  <c:v>24.279</c:v>
                </c:pt>
                <c:pt idx="70">
                  <c:v>24.559000000000001</c:v>
                </c:pt>
                <c:pt idx="71">
                  <c:v>24.879000000000001</c:v>
                </c:pt>
                <c:pt idx="72">
                  <c:v>25.3</c:v>
                </c:pt>
                <c:pt idx="73">
                  <c:v>25.763000000000002</c:v>
                </c:pt>
                <c:pt idx="74">
                  <c:v>26.04</c:v>
                </c:pt>
                <c:pt idx="75">
                  <c:v>26.324000000000002</c:v>
                </c:pt>
                <c:pt idx="76">
                  <c:v>26.626000000000001</c:v>
                </c:pt>
                <c:pt idx="77">
                  <c:v>27.059000000000001</c:v>
                </c:pt>
                <c:pt idx="78">
                  <c:v>27.523</c:v>
                </c:pt>
                <c:pt idx="79">
                  <c:v>27.806000000000001</c:v>
                </c:pt>
                <c:pt idx="80">
                  <c:v>28.268999999999998</c:v>
                </c:pt>
                <c:pt idx="81">
                  <c:v>28.565999999999999</c:v>
                </c:pt>
                <c:pt idx="82">
                  <c:v>29.03</c:v>
                </c:pt>
                <c:pt idx="83">
                  <c:v>29.305</c:v>
                </c:pt>
                <c:pt idx="84">
                  <c:v>29.768000000000001</c:v>
                </c:pt>
                <c:pt idx="85">
                  <c:v>30.045999999999999</c:v>
                </c:pt>
                <c:pt idx="86">
                  <c:v>30.324000000000002</c:v>
                </c:pt>
                <c:pt idx="87">
                  <c:v>30.791</c:v>
                </c:pt>
                <c:pt idx="88">
                  <c:v>31.068000000000001</c:v>
                </c:pt>
                <c:pt idx="89">
                  <c:v>31.34</c:v>
                </c:pt>
                <c:pt idx="90">
                  <c:v>31.811</c:v>
                </c:pt>
                <c:pt idx="91">
                  <c:v>32.134</c:v>
                </c:pt>
                <c:pt idx="92">
                  <c:v>32.545999999999999</c:v>
                </c:pt>
                <c:pt idx="93">
                  <c:v>32.883000000000003</c:v>
                </c:pt>
                <c:pt idx="94">
                  <c:v>33.292000000000002</c:v>
                </c:pt>
                <c:pt idx="95">
                  <c:v>33.750999999999998</c:v>
                </c:pt>
                <c:pt idx="96">
                  <c:v>34.030999999999999</c:v>
                </c:pt>
                <c:pt idx="97">
                  <c:v>34.313000000000002</c:v>
                </c:pt>
                <c:pt idx="98">
                  <c:v>34.625999999999998</c:v>
                </c:pt>
                <c:pt idx="99">
                  <c:v>35.052999999999997</c:v>
                </c:pt>
                <c:pt idx="100">
                  <c:v>91.340999999999994</c:v>
                </c:pt>
                <c:pt idx="101">
                  <c:v>95.606999999999999</c:v>
                </c:pt>
                <c:pt idx="102">
                  <c:v>95.98</c:v>
                </c:pt>
                <c:pt idx="103">
                  <c:v>96.257000000000005</c:v>
                </c:pt>
                <c:pt idx="104">
                  <c:v>96.534999999999997</c:v>
                </c:pt>
                <c:pt idx="105">
                  <c:v>96.878</c:v>
                </c:pt>
                <c:pt idx="106">
                  <c:v>97.128</c:v>
                </c:pt>
                <c:pt idx="107">
                  <c:v>97.561000000000007</c:v>
                </c:pt>
                <c:pt idx="108">
                  <c:v>97.881</c:v>
                </c:pt>
                <c:pt idx="109">
                  <c:v>98.296000000000006</c:v>
                </c:pt>
                <c:pt idx="110">
                  <c:v>98.741</c:v>
                </c:pt>
                <c:pt idx="111">
                  <c:v>100.97199999999999</c:v>
                </c:pt>
                <c:pt idx="112">
                  <c:v>102.464</c:v>
                </c:pt>
                <c:pt idx="113">
                  <c:v>110.131</c:v>
                </c:pt>
                <c:pt idx="114">
                  <c:v>110.556</c:v>
                </c:pt>
                <c:pt idx="115">
                  <c:v>110.878</c:v>
                </c:pt>
                <c:pt idx="116">
                  <c:v>111.313</c:v>
                </c:pt>
                <c:pt idx="117">
                  <c:v>113.97</c:v>
                </c:pt>
                <c:pt idx="118">
                  <c:v>156.60400000000001</c:v>
                </c:pt>
                <c:pt idx="119">
                  <c:v>156.80699999999999</c:v>
                </c:pt>
                <c:pt idx="120">
                  <c:v>157.01900000000001</c:v>
                </c:pt>
                <c:pt idx="121">
                  <c:v>157.30500000000001</c:v>
                </c:pt>
                <c:pt idx="122">
                  <c:v>157.62799999999999</c:v>
                </c:pt>
                <c:pt idx="123">
                  <c:v>172.66800000000001</c:v>
                </c:pt>
                <c:pt idx="124">
                  <c:v>175.44800000000001</c:v>
                </c:pt>
              </c:numCache>
            </c:numRef>
          </c:xVal>
          <c:yVal>
            <c:numRef>
              <c:f>'100%, plugged in, sleep, bkgrnd'!$W$1:$W$1000</c:f>
              <c:numCache>
                <c:formatCode>General</c:formatCode>
                <c:ptCount val="1000"/>
                <c:pt idx="0">
                  <c:v>2.2907429999999998E-4</c:v>
                </c:pt>
                <c:pt idx="1">
                  <c:v>1.0798666061704102E-4</c:v>
                </c:pt>
                <c:pt idx="2">
                  <c:v>2.6451221753885017E-4</c:v>
                </c:pt>
                <c:pt idx="3">
                  <c:v>7.6358099999999997E-5</c:v>
                </c:pt>
                <c:pt idx="4">
                  <c:v>1.8703838272841219E-4</c:v>
                </c:pt>
                <c:pt idx="5">
                  <c:v>3.8179050000000002E-4</c:v>
                </c:pt>
                <c:pt idx="6">
                  <c:v>2.2907429999999998E-4</c:v>
                </c:pt>
                <c:pt idx="7">
                  <c:v>3.239599818511231E-4</c:v>
                </c:pt>
                <c:pt idx="8">
                  <c:v>3.8935144192086922E-4</c:v>
                </c:pt>
                <c:pt idx="9">
                  <c:v>4.4524039073192849E-4</c:v>
                </c:pt>
                <c:pt idx="10">
                  <c:v>2.290743E-4</c:v>
                </c:pt>
                <c:pt idx="11">
                  <c:v>1.7074190223272668E-4</c:v>
                </c:pt>
                <c:pt idx="12">
                  <c:v>1.0798666061704102E-4</c:v>
                </c:pt>
                <c:pt idx="13">
                  <c:v>4.8893040083432119E-4</c:v>
                </c:pt>
                <c:pt idx="14">
                  <c:v>6.1561867096688217E-4</c:v>
                </c:pt>
                <c:pt idx="15">
                  <c:v>4.5174059478281378E-4</c:v>
                </c:pt>
                <c:pt idx="16">
                  <c:v>8.259391345410205E-4</c:v>
                </c:pt>
                <c:pt idx="17">
                  <c:v>2.7531304484700682E-4</c:v>
                </c:pt>
                <c:pt idx="18">
                  <c:v>2.5325116740443669E-4</c:v>
                </c:pt>
                <c:pt idx="19">
                  <c:v>3.1483251167147588E-4</c:v>
                </c:pt>
                <c:pt idx="20">
                  <c:v>4.5174059478281378E-4</c:v>
                </c:pt>
                <c:pt idx="21">
                  <c:v>5.3993330308520519E-4</c:v>
                </c:pt>
                <c:pt idx="22">
                  <c:v>4.8893040083432119E-4</c:v>
                </c:pt>
                <c:pt idx="23">
                  <c:v>3.9676830706326629E-4</c:v>
                </c:pt>
                <c:pt idx="24">
                  <c:v>2.4146551380290312E-4</c:v>
                </c:pt>
                <c:pt idx="25">
                  <c:v>3.7407676545682438E-4</c:v>
                </c:pt>
                <c:pt idx="26">
                  <c:v>4.8893040083432119E-4</c:v>
                </c:pt>
                <c:pt idx="27">
                  <c:v>6.3427801558708463E-4</c:v>
                </c:pt>
                <c:pt idx="28">
                  <c:v>3.1483251167147588E-4</c:v>
                </c:pt>
                <c:pt idx="29">
                  <c:v>4.1823051992493374E-4</c:v>
                </c:pt>
                <c:pt idx="30">
                  <c:v>4.5814859999999995E-4</c:v>
                </c:pt>
                <c:pt idx="31">
                  <c:v>3.2395998185112305E-4</c:v>
                </c:pt>
                <c:pt idx="32">
                  <c:v>4.5814859999999995E-4</c:v>
                </c:pt>
                <c:pt idx="33">
                  <c:v>3.2395998185112305E-4</c:v>
                </c:pt>
                <c:pt idx="34">
                  <c:v>5.6111512096868391E-4</c:v>
                </c:pt>
                <c:pt idx="35">
                  <c:v>4.3194664246816407E-4</c:v>
                </c:pt>
                <c:pt idx="36">
                  <c:v>1.8703838272841219E-4</c:v>
                </c:pt>
                <c:pt idx="37">
                  <c:v>2.1597332123408203E-4</c:v>
                </c:pt>
                <c:pt idx="38">
                  <c:v>3.8179048E-4</c:v>
                </c:pt>
                <c:pt idx="39">
                  <c:v>4.1120095285965714E-4</c:v>
                </c:pt>
                <c:pt idx="40">
                  <c:v>5.9637582577784791E-4</c:v>
                </c:pt>
                <c:pt idx="41">
                  <c:v>4.1823051992493374E-4</c:v>
                </c:pt>
                <c:pt idx="42">
                  <c:v>3.9676830706326629E-4</c:v>
                </c:pt>
                <c:pt idx="43">
                  <c:v>3.1483251167147588E-4</c:v>
                </c:pt>
                <c:pt idx="44">
                  <c:v>4.1120095285965714E-4</c:v>
                </c:pt>
                <c:pt idx="45">
                  <c:v>2.6451221753885017E-4</c:v>
                </c:pt>
                <c:pt idx="46">
                  <c:v>1.5271619999999999E-4</c:v>
                </c:pt>
                <c:pt idx="47">
                  <c:v>3.2395998185112305E-4</c:v>
                </c:pt>
                <c:pt idx="48">
                  <c:v>4.3864387161284994E-4</c:v>
                </c:pt>
                <c:pt idx="49">
                  <c:v>3.4991677317300753E-4</c:v>
                </c:pt>
                <c:pt idx="50">
                  <c:v>3.1483251167147588E-4</c:v>
                </c:pt>
                <c:pt idx="51">
                  <c:v>3.1483251167147588E-4</c:v>
                </c:pt>
                <c:pt idx="52">
                  <c:v>3.5815123563017343E-4</c:v>
                </c:pt>
                <c:pt idx="53">
                  <c:v>2.6451221753885017E-4</c:v>
                </c:pt>
                <c:pt idx="54">
                  <c:v>5.1222569179106036E-4</c:v>
                </c:pt>
                <c:pt idx="55">
                  <c:v>3.0543239999999999E-4</c:v>
                </c:pt>
                <c:pt idx="56">
                  <c:v>1.8703838272841219E-4</c:v>
                </c:pt>
                <c:pt idx="57">
                  <c:v>1.0798666061704102E-4</c:v>
                </c:pt>
                <c:pt idx="58">
                  <c:v>3.8179050000000002E-4</c:v>
                </c:pt>
                <c:pt idx="59">
                  <c:v>2.1597332123408203E-4</c:v>
                </c:pt>
                <c:pt idx="60">
                  <c:v>1.5271619999999999E-4</c:v>
                </c:pt>
                <c:pt idx="61">
                  <c:v>2.4146551380290312E-4</c:v>
                </c:pt>
                <c:pt idx="62">
                  <c:v>2.8570584890502329E-4</c:v>
                </c:pt>
                <c:pt idx="63">
                  <c:v>4.3864387161284994E-4</c:v>
                </c:pt>
                <c:pt idx="64">
                  <c:v>4.8893040083432119E-4</c:v>
                </c:pt>
                <c:pt idx="65">
                  <c:v>2.8570584890502329E-4</c:v>
                </c:pt>
                <c:pt idx="66">
                  <c:v>5.9637582577784791E-4</c:v>
                </c:pt>
                <c:pt idx="67">
                  <c:v>1.486533459174494E-3</c:v>
                </c:pt>
                <c:pt idx="68">
                  <c:v>2.8570584890502329E-4</c:v>
                </c:pt>
                <c:pt idx="69">
                  <c:v>7.6358099999999997E-5</c:v>
                </c:pt>
                <c:pt idx="70">
                  <c:v>2.4146551380290312E-4</c:v>
                </c:pt>
                <c:pt idx="71">
                  <c:v>2.8570584890502329E-4</c:v>
                </c:pt>
                <c:pt idx="72">
                  <c:v>1.0798666061704102E-4</c:v>
                </c:pt>
                <c:pt idx="73">
                  <c:v>3.2395998185112305E-4</c:v>
                </c:pt>
                <c:pt idx="74">
                  <c:v>3.7407676545682438E-4</c:v>
                </c:pt>
                <c:pt idx="75">
                  <c:v>1.8703838272841219E-4</c:v>
                </c:pt>
                <c:pt idx="76">
                  <c:v>5.7649101279184749E-4</c:v>
                </c:pt>
                <c:pt idx="77">
                  <c:v>2.4146551380290312E-4</c:v>
                </c:pt>
                <c:pt idx="78">
                  <c:v>1.0798666061704102E-4</c:v>
                </c:pt>
                <c:pt idx="79">
                  <c:v>8.8060454444816309E-4</c:v>
                </c:pt>
                <c:pt idx="80">
                  <c:v>8.9700456344578338E-4</c:v>
                </c:pt>
                <c:pt idx="81">
                  <c:v>5.7649101279184749E-4</c:v>
                </c:pt>
                <c:pt idx="82">
                  <c:v>5.1788583108447754E-4</c:v>
                </c:pt>
                <c:pt idx="83">
                  <c:v>4.8293102760580623E-4</c:v>
                </c:pt>
                <c:pt idx="84">
                  <c:v>2.1597332123408203E-4</c:v>
                </c:pt>
                <c:pt idx="85">
                  <c:v>2.5325116740443663E-4</c:v>
                </c:pt>
                <c:pt idx="86">
                  <c:v>5.0071353133264776E-4</c:v>
                </c:pt>
                <c:pt idx="87">
                  <c:v>1.8703838272841219E-4</c:v>
                </c:pt>
                <c:pt idx="88">
                  <c:v>7.6358099999999997E-5</c:v>
                </c:pt>
                <c:pt idx="89">
                  <c:v>2.5325116740443663E-4</c:v>
                </c:pt>
                <c:pt idx="90">
                  <c:v>1.5271619999999999E-4</c:v>
                </c:pt>
                <c:pt idx="91">
                  <c:v>3.2395998185112305E-4</c:v>
                </c:pt>
                <c:pt idx="92">
                  <c:v>1.7074190223272668E-4</c:v>
                </c:pt>
                <c:pt idx="93">
                  <c:v>3.1483251167147588E-4</c:v>
                </c:pt>
                <c:pt idx="94">
                  <c:v>3.5815123563017343E-4</c:v>
                </c:pt>
                <c:pt idx="95">
                  <c:v>1.7074190223272668E-4</c:v>
                </c:pt>
                <c:pt idx="96">
                  <c:v>2.7531304484700682E-4</c:v>
                </c:pt>
                <c:pt idx="97">
                  <c:v>2.6451221753885017E-4</c:v>
                </c:pt>
                <c:pt idx="98">
                  <c:v>2.2907429999999998E-4</c:v>
                </c:pt>
                <c:pt idx="99">
                  <c:v>4.4524039073192849E-4</c:v>
                </c:pt>
                <c:pt idx="100">
                  <c:v>2.8570584890502329E-4</c:v>
                </c:pt>
                <c:pt idx="101">
                  <c:v>6.9565536864330815E-4</c:v>
                </c:pt>
                <c:pt idx="102">
                  <c:v>3.2395998185112305E-4</c:v>
                </c:pt>
                <c:pt idx="103">
                  <c:v>7.6358099999999997E-5</c:v>
                </c:pt>
                <c:pt idx="104">
                  <c:v>6.479199637022461E-4</c:v>
                </c:pt>
                <c:pt idx="105">
                  <c:v>1.8703838272841219E-4</c:v>
                </c:pt>
                <c:pt idx="106">
                  <c:v>1.7074190223272668E-4</c:v>
                </c:pt>
                <c:pt idx="107">
                  <c:v>1.7074190223272668E-4</c:v>
                </c:pt>
                <c:pt idx="108">
                  <c:v>3.8935142230925573E-4</c:v>
                </c:pt>
                <c:pt idx="109">
                  <c:v>2.5325116740443663E-4</c:v>
                </c:pt>
                <c:pt idx="110">
                  <c:v>1.3225610876942508E-4</c:v>
                </c:pt>
                <c:pt idx="111">
                  <c:v>3.1483251167147588E-4</c:v>
                </c:pt>
                <c:pt idx="112">
                  <c:v>2.7531304484700682E-4</c:v>
                </c:pt>
                <c:pt idx="113">
                  <c:v>6.9565536864330815E-4</c:v>
                </c:pt>
                <c:pt idx="114">
                  <c:v>2.290743E-4</c:v>
                </c:pt>
                <c:pt idx="115">
                  <c:v>4.3864388902061543E-4</c:v>
                </c:pt>
                <c:pt idx="116">
                  <c:v>2.7531304484700682E-4</c:v>
                </c:pt>
                <c:pt idx="117">
                  <c:v>2.4146551380290312E-4</c:v>
                </c:pt>
                <c:pt idx="118">
                  <c:v>2.5325116740443669E-4</c:v>
                </c:pt>
                <c:pt idx="119">
                  <c:v>1.3225610876942508E-4</c:v>
                </c:pt>
                <c:pt idx="120">
                  <c:v>2.8570584890502329E-4</c:v>
                </c:pt>
                <c:pt idx="121">
                  <c:v>1.0798666061704102E-4</c:v>
                </c:pt>
                <c:pt idx="122">
                  <c:v>1.5195069139732171E-3</c:v>
                </c:pt>
                <c:pt idx="123">
                  <c:v>6.9145197409989866E-4</c:v>
                </c:pt>
                <c:pt idx="124">
                  <c:v>4.1823051992493374E-4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F1-F044-A7C8-AD05524CF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bkgrnd'!$X$1:$X$1000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0.55600000000000005</c:v>
                </c:pt>
                <c:pt idx="2">
                  <c:v>1.02</c:v>
                </c:pt>
                <c:pt idx="3">
                  <c:v>1.2969999999999999</c:v>
                </c:pt>
                <c:pt idx="4">
                  <c:v>1.7609999999999999</c:v>
                </c:pt>
                <c:pt idx="5">
                  <c:v>2.1789999999999998</c:v>
                </c:pt>
                <c:pt idx="6">
                  <c:v>2.5030000000000001</c:v>
                </c:pt>
                <c:pt idx="7">
                  <c:v>2.78</c:v>
                </c:pt>
                <c:pt idx="8">
                  <c:v>3.0579999999999998</c:v>
                </c:pt>
                <c:pt idx="9">
                  <c:v>3.3380000000000001</c:v>
                </c:pt>
                <c:pt idx="10">
                  <c:v>3.625</c:v>
                </c:pt>
                <c:pt idx="11">
                  <c:v>4.1260000000000003</c:v>
                </c:pt>
                <c:pt idx="12">
                  <c:v>4.5410000000000004</c:v>
                </c:pt>
                <c:pt idx="13">
                  <c:v>4.875</c:v>
                </c:pt>
                <c:pt idx="14">
                  <c:v>5.2830000000000004</c:v>
                </c:pt>
                <c:pt idx="15">
                  <c:v>5.56</c:v>
                </c:pt>
                <c:pt idx="16">
                  <c:v>6.0229999999999997</c:v>
                </c:pt>
                <c:pt idx="17">
                  <c:v>6.3040000000000003</c:v>
                </c:pt>
                <c:pt idx="18">
                  <c:v>6.63</c:v>
                </c:pt>
                <c:pt idx="19">
                  <c:v>7.048</c:v>
                </c:pt>
                <c:pt idx="20">
                  <c:v>7.3280000000000003</c:v>
                </c:pt>
                <c:pt idx="21">
                  <c:v>7.7889999999999997</c:v>
                </c:pt>
                <c:pt idx="22">
                  <c:v>8.0679999999999996</c:v>
                </c:pt>
                <c:pt idx="23">
                  <c:v>8.34</c:v>
                </c:pt>
                <c:pt idx="24">
                  <c:v>8.8089999999999993</c:v>
                </c:pt>
                <c:pt idx="25">
                  <c:v>9.1259999999999994</c:v>
                </c:pt>
                <c:pt idx="26">
                  <c:v>9.5519999999999996</c:v>
                </c:pt>
                <c:pt idx="27">
                  <c:v>10.007999999999999</c:v>
                </c:pt>
                <c:pt idx="28">
                  <c:v>10.292</c:v>
                </c:pt>
                <c:pt idx="29">
                  <c:v>10.754</c:v>
                </c:pt>
                <c:pt idx="30">
                  <c:v>11.032999999999999</c:v>
                </c:pt>
                <c:pt idx="31">
                  <c:v>11.311</c:v>
                </c:pt>
                <c:pt idx="32">
                  <c:v>11.634</c:v>
                </c:pt>
                <c:pt idx="33">
                  <c:v>11.882</c:v>
                </c:pt>
                <c:pt idx="34">
                  <c:v>12.334</c:v>
                </c:pt>
                <c:pt idx="35">
                  <c:v>12.628</c:v>
                </c:pt>
                <c:pt idx="36">
                  <c:v>12.975</c:v>
                </c:pt>
                <c:pt idx="37">
                  <c:v>13.351000000000001</c:v>
                </c:pt>
                <c:pt idx="38">
                  <c:v>13.813000000000001</c:v>
                </c:pt>
                <c:pt idx="39">
                  <c:v>14.278</c:v>
                </c:pt>
                <c:pt idx="40">
                  <c:v>14.548999999999999</c:v>
                </c:pt>
                <c:pt idx="41">
                  <c:v>15.019</c:v>
                </c:pt>
                <c:pt idx="42">
                  <c:v>15.292999999999999</c:v>
                </c:pt>
                <c:pt idx="43">
                  <c:v>15.759</c:v>
                </c:pt>
                <c:pt idx="44">
                  <c:v>16.04</c:v>
                </c:pt>
                <c:pt idx="45">
                  <c:v>16.312999999999999</c:v>
                </c:pt>
                <c:pt idx="46">
                  <c:v>16.773</c:v>
                </c:pt>
                <c:pt idx="47">
                  <c:v>17.059000000000001</c:v>
                </c:pt>
                <c:pt idx="48">
                  <c:v>17.337</c:v>
                </c:pt>
                <c:pt idx="49">
                  <c:v>17.798999999999999</c:v>
                </c:pt>
                <c:pt idx="50">
                  <c:v>18.132999999999999</c:v>
                </c:pt>
                <c:pt idx="51">
                  <c:v>18.356000000000002</c:v>
                </c:pt>
                <c:pt idx="52">
                  <c:v>18.634</c:v>
                </c:pt>
                <c:pt idx="53">
                  <c:v>19</c:v>
                </c:pt>
                <c:pt idx="54">
                  <c:v>19.280999999999999</c:v>
                </c:pt>
                <c:pt idx="55">
                  <c:v>19.739000000000001</c:v>
                </c:pt>
                <c:pt idx="56">
                  <c:v>20.023</c:v>
                </c:pt>
                <c:pt idx="57">
                  <c:v>20.298999999999999</c:v>
                </c:pt>
                <c:pt idx="58">
                  <c:v>20.63</c:v>
                </c:pt>
                <c:pt idx="59">
                  <c:v>21.042999999999999</c:v>
                </c:pt>
                <c:pt idx="60">
                  <c:v>21.32</c:v>
                </c:pt>
                <c:pt idx="61">
                  <c:v>21.628</c:v>
                </c:pt>
                <c:pt idx="62">
                  <c:v>22.06</c:v>
                </c:pt>
                <c:pt idx="63">
                  <c:v>22.341000000000001</c:v>
                </c:pt>
                <c:pt idx="64">
                  <c:v>22.8</c:v>
                </c:pt>
                <c:pt idx="65">
                  <c:v>23.132000000000001</c:v>
                </c:pt>
                <c:pt idx="66">
                  <c:v>23.36</c:v>
                </c:pt>
                <c:pt idx="67">
                  <c:v>23.727</c:v>
                </c:pt>
                <c:pt idx="68">
                  <c:v>24</c:v>
                </c:pt>
                <c:pt idx="69">
                  <c:v>24.279</c:v>
                </c:pt>
                <c:pt idx="70">
                  <c:v>24.559000000000001</c:v>
                </c:pt>
                <c:pt idx="71">
                  <c:v>24.879000000000001</c:v>
                </c:pt>
                <c:pt idx="72">
                  <c:v>25.3</c:v>
                </c:pt>
                <c:pt idx="73">
                  <c:v>25.763000000000002</c:v>
                </c:pt>
                <c:pt idx="74">
                  <c:v>26.04</c:v>
                </c:pt>
                <c:pt idx="75">
                  <c:v>26.324000000000002</c:v>
                </c:pt>
                <c:pt idx="76">
                  <c:v>26.626000000000001</c:v>
                </c:pt>
                <c:pt idx="77">
                  <c:v>27.059000000000001</c:v>
                </c:pt>
                <c:pt idx="78">
                  <c:v>27.523</c:v>
                </c:pt>
                <c:pt idx="79">
                  <c:v>27.806000000000001</c:v>
                </c:pt>
                <c:pt idx="80">
                  <c:v>28.268999999999998</c:v>
                </c:pt>
                <c:pt idx="81">
                  <c:v>28.565999999999999</c:v>
                </c:pt>
                <c:pt idx="82">
                  <c:v>29.03</c:v>
                </c:pt>
                <c:pt idx="83">
                  <c:v>29.305</c:v>
                </c:pt>
                <c:pt idx="84">
                  <c:v>29.768000000000001</c:v>
                </c:pt>
                <c:pt idx="85">
                  <c:v>30.045999999999999</c:v>
                </c:pt>
                <c:pt idx="86">
                  <c:v>30.324000000000002</c:v>
                </c:pt>
                <c:pt idx="87">
                  <c:v>30.791</c:v>
                </c:pt>
                <c:pt idx="88">
                  <c:v>31.068000000000001</c:v>
                </c:pt>
                <c:pt idx="89">
                  <c:v>31.34</c:v>
                </c:pt>
                <c:pt idx="90">
                  <c:v>31.811</c:v>
                </c:pt>
                <c:pt idx="91">
                  <c:v>32.134</c:v>
                </c:pt>
                <c:pt idx="92">
                  <c:v>32.545999999999999</c:v>
                </c:pt>
                <c:pt idx="93">
                  <c:v>32.883000000000003</c:v>
                </c:pt>
                <c:pt idx="94">
                  <c:v>33.292000000000002</c:v>
                </c:pt>
                <c:pt idx="95">
                  <c:v>33.750999999999998</c:v>
                </c:pt>
                <c:pt idx="96">
                  <c:v>34.030999999999999</c:v>
                </c:pt>
                <c:pt idx="97">
                  <c:v>34.313000000000002</c:v>
                </c:pt>
                <c:pt idx="98">
                  <c:v>34.625999999999998</c:v>
                </c:pt>
                <c:pt idx="99">
                  <c:v>35.052999999999997</c:v>
                </c:pt>
                <c:pt idx="100">
                  <c:v>91.340999999999994</c:v>
                </c:pt>
                <c:pt idx="101">
                  <c:v>95.606999999999999</c:v>
                </c:pt>
                <c:pt idx="102">
                  <c:v>95.98</c:v>
                </c:pt>
                <c:pt idx="103">
                  <c:v>96.257000000000005</c:v>
                </c:pt>
                <c:pt idx="104">
                  <c:v>96.534999999999997</c:v>
                </c:pt>
                <c:pt idx="105">
                  <c:v>96.878</c:v>
                </c:pt>
                <c:pt idx="106">
                  <c:v>97.128</c:v>
                </c:pt>
                <c:pt idx="107">
                  <c:v>97.561000000000007</c:v>
                </c:pt>
                <c:pt idx="108">
                  <c:v>97.881</c:v>
                </c:pt>
                <c:pt idx="109">
                  <c:v>98.296000000000006</c:v>
                </c:pt>
                <c:pt idx="110">
                  <c:v>98.741</c:v>
                </c:pt>
                <c:pt idx="111">
                  <c:v>100.97199999999999</c:v>
                </c:pt>
                <c:pt idx="112">
                  <c:v>102.464</c:v>
                </c:pt>
                <c:pt idx="113">
                  <c:v>110.131</c:v>
                </c:pt>
                <c:pt idx="114">
                  <c:v>110.556</c:v>
                </c:pt>
                <c:pt idx="115">
                  <c:v>110.878</c:v>
                </c:pt>
                <c:pt idx="116">
                  <c:v>111.313</c:v>
                </c:pt>
                <c:pt idx="117">
                  <c:v>113.97</c:v>
                </c:pt>
                <c:pt idx="118">
                  <c:v>156.60400000000001</c:v>
                </c:pt>
                <c:pt idx="119">
                  <c:v>156.80699999999999</c:v>
                </c:pt>
                <c:pt idx="120">
                  <c:v>157.01900000000001</c:v>
                </c:pt>
                <c:pt idx="121">
                  <c:v>157.30500000000001</c:v>
                </c:pt>
                <c:pt idx="122">
                  <c:v>157.62799999999999</c:v>
                </c:pt>
                <c:pt idx="123">
                  <c:v>172.66800000000001</c:v>
                </c:pt>
                <c:pt idx="124">
                  <c:v>175.44800000000001</c:v>
                </c:pt>
              </c:numCache>
            </c:numRef>
          </c:xVal>
          <c:yVal>
            <c:numRef>
              <c:f>'100%, plugged in, sleep, bkgrnd'!$S$1:$S$1000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266</c:v>
                </c:pt>
                <c:pt idx="2">
                  <c:v>464</c:v>
                </c:pt>
                <c:pt idx="3">
                  <c:v>277</c:v>
                </c:pt>
                <c:pt idx="4">
                  <c:v>464</c:v>
                </c:pt>
                <c:pt idx="5">
                  <c:v>418</c:v>
                </c:pt>
                <c:pt idx="6">
                  <c:v>324</c:v>
                </c:pt>
                <c:pt idx="7">
                  <c:v>277</c:v>
                </c:pt>
                <c:pt idx="8">
                  <c:v>278</c:v>
                </c:pt>
                <c:pt idx="9">
                  <c:v>280</c:v>
                </c:pt>
                <c:pt idx="10">
                  <c:v>287</c:v>
                </c:pt>
                <c:pt idx="11">
                  <c:v>501</c:v>
                </c:pt>
                <c:pt idx="12">
                  <c:v>415</c:v>
                </c:pt>
                <c:pt idx="13">
                  <c:v>334</c:v>
                </c:pt>
                <c:pt idx="14">
                  <c:v>408</c:v>
                </c:pt>
                <c:pt idx="15">
                  <c:v>277</c:v>
                </c:pt>
                <c:pt idx="16">
                  <c:v>463</c:v>
                </c:pt>
                <c:pt idx="17">
                  <c:v>281</c:v>
                </c:pt>
                <c:pt idx="18">
                  <c:v>326</c:v>
                </c:pt>
                <c:pt idx="19">
                  <c:v>418</c:v>
                </c:pt>
                <c:pt idx="20">
                  <c:v>280</c:v>
                </c:pt>
                <c:pt idx="21">
                  <c:v>461</c:v>
                </c:pt>
                <c:pt idx="22">
                  <c:v>279</c:v>
                </c:pt>
                <c:pt idx="23">
                  <c:v>272</c:v>
                </c:pt>
                <c:pt idx="24">
                  <c:v>469</c:v>
                </c:pt>
                <c:pt idx="25">
                  <c:v>317</c:v>
                </c:pt>
                <c:pt idx="26">
                  <c:v>426</c:v>
                </c:pt>
                <c:pt idx="27">
                  <c:v>456</c:v>
                </c:pt>
                <c:pt idx="28">
                  <c:v>284</c:v>
                </c:pt>
                <c:pt idx="29">
                  <c:v>462</c:v>
                </c:pt>
                <c:pt idx="30">
                  <c:v>279</c:v>
                </c:pt>
                <c:pt idx="31">
                  <c:v>278</c:v>
                </c:pt>
                <c:pt idx="32">
                  <c:v>323</c:v>
                </c:pt>
                <c:pt idx="33">
                  <c:v>248</c:v>
                </c:pt>
                <c:pt idx="34">
                  <c:v>452</c:v>
                </c:pt>
                <c:pt idx="35">
                  <c:v>294</c:v>
                </c:pt>
                <c:pt idx="36">
                  <c:v>347</c:v>
                </c:pt>
                <c:pt idx="37">
                  <c:v>376</c:v>
                </c:pt>
                <c:pt idx="38">
                  <c:v>462</c:v>
                </c:pt>
                <c:pt idx="39">
                  <c:v>465</c:v>
                </c:pt>
                <c:pt idx="40">
                  <c:v>271</c:v>
                </c:pt>
                <c:pt idx="41">
                  <c:v>470</c:v>
                </c:pt>
                <c:pt idx="42">
                  <c:v>274</c:v>
                </c:pt>
                <c:pt idx="43">
                  <c:v>466</c:v>
                </c:pt>
                <c:pt idx="44">
                  <c:v>281</c:v>
                </c:pt>
                <c:pt idx="45">
                  <c:v>273</c:v>
                </c:pt>
                <c:pt idx="46">
                  <c:v>460</c:v>
                </c:pt>
                <c:pt idx="47">
                  <c:v>286</c:v>
                </c:pt>
                <c:pt idx="48">
                  <c:v>278</c:v>
                </c:pt>
                <c:pt idx="49">
                  <c:v>462</c:v>
                </c:pt>
                <c:pt idx="50">
                  <c:v>334</c:v>
                </c:pt>
                <c:pt idx="51">
                  <c:v>223</c:v>
                </c:pt>
                <c:pt idx="52">
                  <c:v>278</c:v>
                </c:pt>
                <c:pt idx="53">
                  <c:v>366</c:v>
                </c:pt>
                <c:pt idx="54">
                  <c:v>281</c:v>
                </c:pt>
                <c:pt idx="55">
                  <c:v>458</c:v>
                </c:pt>
                <c:pt idx="56">
                  <c:v>284</c:v>
                </c:pt>
                <c:pt idx="57">
                  <c:v>276</c:v>
                </c:pt>
                <c:pt idx="58">
                  <c:v>331</c:v>
                </c:pt>
                <c:pt idx="59">
                  <c:v>413</c:v>
                </c:pt>
                <c:pt idx="60">
                  <c:v>277</c:v>
                </c:pt>
                <c:pt idx="61">
                  <c:v>308</c:v>
                </c:pt>
                <c:pt idx="62">
                  <c:v>432</c:v>
                </c:pt>
                <c:pt idx="63">
                  <c:v>281</c:v>
                </c:pt>
                <c:pt idx="64">
                  <c:v>459</c:v>
                </c:pt>
                <c:pt idx="65">
                  <c:v>332</c:v>
                </c:pt>
                <c:pt idx="66">
                  <c:v>228</c:v>
                </c:pt>
                <c:pt idx="67">
                  <c:v>367</c:v>
                </c:pt>
                <c:pt idx="68">
                  <c:v>273</c:v>
                </c:pt>
                <c:pt idx="69">
                  <c:v>279</c:v>
                </c:pt>
                <c:pt idx="70">
                  <c:v>280</c:v>
                </c:pt>
                <c:pt idx="71">
                  <c:v>320</c:v>
                </c:pt>
                <c:pt idx="72">
                  <c:v>421</c:v>
                </c:pt>
                <c:pt idx="73">
                  <c:v>463</c:v>
                </c:pt>
                <c:pt idx="74">
                  <c:v>277</c:v>
                </c:pt>
                <c:pt idx="75">
                  <c:v>284</c:v>
                </c:pt>
                <c:pt idx="76">
                  <c:v>302</c:v>
                </c:pt>
                <c:pt idx="77">
                  <c:v>433</c:v>
                </c:pt>
                <c:pt idx="78">
                  <c:v>464</c:v>
                </c:pt>
                <c:pt idx="79">
                  <c:v>283</c:v>
                </c:pt>
                <c:pt idx="80">
                  <c:v>463</c:v>
                </c:pt>
                <c:pt idx="81">
                  <c:v>297</c:v>
                </c:pt>
                <c:pt idx="82">
                  <c:v>464</c:v>
                </c:pt>
                <c:pt idx="83">
                  <c:v>275</c:v>
                </c:pt>
                <c:pt idx="84">
                  <c:v>463</c:v>
                </c:pt>
                <c:pt idx="85">
                  <c:v>278</c:v>
                </c:pt>
                <c:pt idx="86">
                  <c:v>278</c:v>
                </c:pt>
                <c:pt idx="87">
                  <c:v>467</c:v>
                </c:pt>
                <c:pt idx="88">
                  <c:v>277</c:v>
                </c:pt>
                <c:pt idx="89">
                  <c:v>272</c:v>
                </c:pt>
                <c:pt idx="90">
                  <c:v>471</c:v>
                </c:pt>
                <c:pt idx="91">
                  <c:v>323</c:v>
                </c:pt>
                <c:pt idx="92">
                  <c:v>412</c:v>
                </c:pt>
                <c:pt idx="93">
                  <c:v>337</c:v>
                </c:pt>
                <c:pt idx="94">
                  <c:v>409</c:v>
                </c:pt>
                <c:pt idx="95">
                  <c:v>459</c:v>
                </c:pt>
                <c:pt idx="96">
                  <c:v>280</c:v>
                </c:pt>
                <c:pt idx="97">
                  <c:v>282</c:v>
                </c:pt>
                <c:pt idx="98">
                  <c:v>313</c:v>
                </c:pt>
                <c:pt idx="99">
                  <c:v>427</c:v>
                </c:pt>
                <c:pt idx="100">
                  <c:v>56288</c:v>
                </c:pt>
                <c:pt idx="101">
                  <c:v>4266</c:v>
                </c:pt>
                <c:pt idx="102">
                  <c:v>373</c:v>
                </c:pt>
                <c:pt idx="103">
                  <c:v>277</c:v>
                </c:pt>
                <c:pt idx="104">
                  <c:v>278</c:v>
                </c:pt>
                <c:pt idx="105">
                  <c:v>343</c:v>
                </c:pt>
                <c:pt idx="106">
                  <c:v>250</c:v>
                </c:pt>
                <c:pt idx="107">
                  <c:v>433</c:v>
                </c:pt>
                <c:pt idx="108">
                  <c:v>320</c:v>
                </c:pt>
                <c:pt idx="109">
                  <c:v>415</c:v>
                </c:pt>
                <c:pt idx="110">
                  <c:v>445</c:v>
                </c:pt>
                <c:pt idx="111">
                  <c:v>2231</c:v>
                </c:pt>
                <c:pt idx="112">
                  <c:v>1492</c:v>
                </c:pt>
                <c:pt idx="113">
                  <c:v>7667</c:v>
                </c:pt>
                <c:pt idx="114">
                  <c:v>425</c:v>
                </c:pt>
                <c:pt idx="115">
                  <c:v>322</c:v>
                </c:pt>
                <c:pt idx="116">
                  <c:v>435</c:v>
                </c:pt>
                <c:pt idx="117">
                  <c:v>2657</c:v>
                </c:pt>
                <c:pt idx="118">
                  <c:v>42634</c:v>
                </c:pt>
                <c:pt idx="119">
                  <c:v>203</c:v>
                </c:pt>
                <c:pt idx="120">
                  <c:v>212</c:v>
                </c:pt>
                <c:pt idx="121">
                  <c:v>286</c:v>
                </c:pt>
                <c:pt idx="122">
                  <c:v>323</c:v>
                </c:pt>
                <c:pt idx="123">
                  <c:v>15040</c:v>
                </c:pt>
                <c:pt idx="124">
                  <c:v>2780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F1-F044-A7C8-AD05524CF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bkgrnd'!$Y$1:$Y$1000</c:f>
              <c:numCache>
                <c:formatCode>General</c:formatCode>
                <c:ptCount val="1000"/>
                <c:pt idx="0">
                  <c:v>-22.051000000000002</c:v>
                </c:pt>
                <c:pt idx="1">
                  <c:v>-21.785</c:v>
                </c:pt>
                <c:pt idx="2">
                  <c:v>-21.321000000000002</c:v>
                </c:pt>
                <c:pt idx="3">
                  <c:v>-21.044</c:v>
                </c:pt>
                <c:pt idx="4">
                  <c:v>-20.580000000000002</c:v>
                </c:pt>
                <c:pt idx="5">
                  <c:v>-20.162000000000003</c:v>
                </c:pt>
                <c:pt idx="6">
                  <c:v>-19.838000000000001</c:v>
                </c:pt>
                <c:pt idx="7">
                  <c:v>-19.561</c:v>
                </c:pt>
                <c:pt idx="8">
                  <c:v>-19.283000000000001</c:v>
                </c:pt>
                <c:pt idx="9">
                  <c:v>-19.003</c:v>
                </c:pt>
                <c:pt idx="10">
                  <c:v>-18.716000000000001</c:v>
                </c:pt>
                <c:pt idx="11">
                  <c:v>-18.215</c:v>
                </c:pt>
                <c:pt idx="12">
                  <c:v>-17.8</c:v>
                </c:pt>
                <c:pt idx="13">
                  <c:v>-17.466000000000001</c:v>
                </c:pt>
                <c:pt idx="14">
                  <c:v>-17.058</c:v>
                </c:pt>
                <c:pt idx="15">
                  <c:v>-16.781000000000002</c:v>
                </c:pt>
                <c:pt idx="16">
                  <c:v>-16.318000000000001</c:v>
                </c:pt>
                <c:pt idx="17">
                  <c:v>-16.036999999999999</c:v>
                </c:pt>
                <c:pt idx="18">
                  <c:v>-15.711000000000002</c:v>
                </c:pt>
                <c:pt idx="19">
                  <c:v>-15.293000000000001</c:v>
                </c:pt>
                <c:pt idx="20">
                  <c:v>-15.013000000000002</c:v>
                </c:pt>
                <c:pt idx="21">
                  <c:v>-14.552000000000001</c:v>
                </c:pt>
                <c:pt idx="22">
                  <c:v>-14.273000000000001</c:v>
                </c:pt>
                <c:pt idx="23">
                  <c:v>-14.001000000000001</c:v>
                </c:pt>
                <c:pt idx="24">
                  <c:v>-13.532000000000002</c:v>
                </c:pt>
                <c:pt idx="25">
                  <c:v>-13.215000000000002</c:v>
                </c:pt>
                <c:pt idx="26">
                  <c:v>-12.789000000000001</c:v>
                </c:pt>
                <c:pt idx="27">
                  <c:v>-12.333000000000002</c:v>
                </c:pt>
                <c:pt idx="28">
                  <c:v>-12.049000000000001</c:v>
                </c:pt>
                <c:pt idx="29">
                  <c:v>-11.587000000000002</c:v>
                </c:pt>
                <c:pt idx="30">
                  <c:v>-11.308000000000002</c:v>
                </c:pt>
                <c:pt idx="31">
                  <c:v>-11.030000000000001</c:v>
                </c:pt>
                <c:pt idx="32">
                  <c:v>-10.707000000000001</c:v>
                </c:pt>
                <c:pt idx="33">
                  <c:v>-10.459000000000001</c:v>
                </c:pt>
                <c:pt idx="34">
                  <c:v>-10.007000000000001</c:v>
                </c:pt>
                <c:pt idx="35">
                  <c:v>-9.713000000000001</c:v>
                </c:pt>
                <c:pt idx="36">
                  <c:v>-9.3660000000000014</c:v>
                </c:pt>
                <c:pt idx="37">
                  <c:v>-8.99</c:v>
                </c:pt>
                <c:pt idx="38">
                  <c:v>-8.5280000000000005</c:v>
                </c:pt>
                <c:pt idx="39">
                  <c:v>-8.0630000000000006</c:v>
                </c:pt>
                <c:pt idx="40">
                  <c:v>-7.7920000000000016</c:v>
                </c:pt>
                <c:pt idx="41">
                  <c:v>-7.322000000000001</c:v>
                </c:pt>
                <c:pt idx="42">
                  <c:v>-7.0480000000000018</c:v>
                </c:pt>
                <c:pt idx="43">
                  <c:v>-6.5820000000000007</c:v>
                </c:pt>
                <c:pt idx="44">
                  <c:v>-6.3010000000000019</c:v>
                </c:pt>
                <c:pt idx="45">
                  <c:v>-6.0280000000000022</c:v>
                </c:pt>
                <c:pt idx="46">
                  <c:v>-5.5680000000000014</c:v>
                </c:pt>
                <c:pt idx="47">
                  <c:v>-5.282</c:v>
                </c:pt>
                <c:pt idx="48">
                  <c:v>-5.0040000000000013</c:v>
                </c:pt>
                <c:pt idx="49">
                  <c:v>-4.5420000000000016</c:v>
                </c:pt>
                <c:pt idx="50">
                  <c:v>-4.208000000000002</c:v>
                </c:pt>
                <c:pt idx="51">
                  <c:v>-3.9849999999999994</c:v>
                </c:pt>
                <c:pt idx="52">
                  <c:v>-3.7070000000000007</c:v>
                </c:pt>
                <c:pt idx="53">
                  <c:v>-3.3410000000000011</c:v>
                </c:pt>
                <c:pt idx="54">
                  <c:v>-3.0600000000000023</c:v>
                </c:pt>
                <c:pt idx="55">
                  <c:v>-2.6020000000000003</c:v>
                </c:pt>
                <c:pt idx="56">
                  <c:v>-2.3180000000000014</c:v>
                </c:pt>
                <c:pt idx="57">
                  <c:v>-2.0420000000000016</c:v>
                </c:pt>
                <c:pt idx="58">
                  <c:v>-1.7110000000000021</c:v>
                </c:pt>
                <c:pt idx="59">
                  <c:v>-1.2980000000000018</c:v>
                </c:pt>
                <c:pt idx="60">
                  <c:v>-1.0210000000000008</c:v>
                </c:pt>
                <c:pt idx="61">
                  <c:v>-0.71300000000000097</c:v>
                </c:pt>
                <c:pt idx="62">
                  <c:v>-0.28100000000000236</c:v>
                </c:pt>
                <c:pt idx="63">
                  <c:v>0</c:v>
                </c:pt>
                <c:pt idx="64">
                  <c:v>0.45899999999999963</c:v>
                </c:pt>
                <c:pt idx="65">
                  <c:v>0.79100000000000037</c:v>
                </c:pt>
                <c:pt idx="66">
                  <c:v>1.0189999999999984</c:v>
                </c:pt>
                <c:pt idx="67">
                  <c:v>1.3859999999999992</c:v>
                </c:pt>
                <c:pt idx="68">
                  <c:v>1.6589999999999989</c:v>
                </c:pt>
                <c:pt idx="69">
                  <c:v>1.9379999999999988</c:v>
                </c:pt>
                <c:pt idx="70">
                  <c:v>2.218</c:v>
                </c:pt>
                <c:pt idx="71">
                  <c:v>2.5380000000000003</c:v>
                </c:pt>
                <c:pt idx="72">
                  <c:v>2.9589999999999996</c:v>
                </c:pt>
                <c:pt idx="73">
                  <c:v>3.4220000000000006</c:v>
                </c:pt>
                <c:pt idx="74">
                  <c:v>3.6989999999999981</c:v>
                </c:pt>
                <c:pt idx="75">
                  <c:v>3.9830000000000005</c:v>
                </c:pt>
                <c:pt idx="76">
                  <c:v>4.2850000000000001</c:v>
                </c:pt>
                <c:pt idx="77">
                  <c:v>4.718</c:v>
                </c:pt>
                <c:pt idx="78">
                  <c:v>5.1819999999999986</c:v>
                </c:pt>
                <c:pt idx="79">
                  <c:v>5.4649999999999999</c:v>
                </c:pt>
                <c:pt idx="80">
                  <c:v>5.9279999999999973</c:v>
                </c:pt>
                <c:pt idx="81">
                  <c:v>6.2249999999999979</c:v>
                </c:pt>
                <c:pt idx="82">
                  <c:v>6.6890000000000001</c:v>
                </c:pt>
                <c:pt idx="83">
                  <c:v>6.9639999999999986</c:v>
                </c:pt>
                <c:pt idx="84">
                  <c:v>7.4269999999999996</c:v>
                </c:pt>
                <c:pt idx="85">
                  <c:v>7.7049999999999983</c:v>
                </c:pt>
                <c:pt idx="86">
                  <c:v>7.9830000000000005</c:v>
                </c:pt>
                <c:pt idx="87">
                  <c:v>8.4499999999999993</c:v>
                </c:pt>
                <c:pt idx="88">
                  <c:v>8.7270000000000003</c:v>
                </c:pt>
                <c:pt idx="89">
                  <c:v>8.9989999999999988</c:v>
                </c:pt>
                <c:pt idx="90">
                  <c:v>9.4699999999999989</c:v>
                </c:pt>
                <c:pt idx="91">
                  <c:v>9.7929999999999993</c:v>
                </c:pt>
                <c:pt idx="92">
                  <c:v>10.204999999999998</c:v>
                </c:pt>
                <c:pt idx="93">
                  <c:v>10.542000000000002</c:v>
                </c:pt>
                <c:pt idx="94">
                  <c:v>10.951000000000001</c:v>
                </c:pt>
                <c:pt idx="95">
                  <c:v>11.409999999999997</c:v>
                </c:pt>
                <c:pt idx="96">
                  <c:v>11.689999999999998</c:v>
                </c:pt>
                <c:pt idx="97">
                  <c:v>11.972000000000001</c:v>
                </c:pt>
                <c:pt idx="98">
                  <c:v>12.284999999999997</c:v>
                </c:pt>
                <c:pt idx="99">
                  <c:v>12.711999999999996</c:v>
                </c:pt>
                <c:pt idx="100">
                  <c:v>69</c:v>
                </c:pt>
                <c:pt idx="101">
                  <c:v>73.265999999999991</c:v>
                </c:pt>
                <c:pt idx="102">
                  <c:v>73.63900000000001</c:v>
                </c:pt>
                <c:pt idx="103">
                  <c:v>73.915999999999997</c:v>
                </c:pt>
                <c:pt idx="104">
                  <c:v>74.193999999999988</c:v>
                </c:pt>
                <c:pt idx="105">
                  <c:v>74.537000000000006</c:v>
                </c:pt>
                <c:pt idx="106">
                  <c:v>74.787000000000006</c:v>
                </c:pt>
                <c:pt idx="107">
                  <c:v>75.22</c:v>
                </c:pt>
                <c:pt idx="108">
                  <c:v>75.539999999999992</c:v>
                </c:pt>
                <c:pt idx="109">
                  <c:v>75.955000000000013</c:v>
                </c:pt>
                <c:pt idx="110">
                  <c:v>76.400000000000006</c:v>
                </c:pt>
                <c:pt idx="111">
                  <c:v>78.631</c:v>
                </c:pt>
                <c:pt idx="112">
                  <c:v>80.12299999999999</c:v>
                </c:pt>
                <c:pt idx="113">
                  <c:v>87.789999999999992</c:v>
                </c:pt>
                <c:pt idx="114">
                  <c:v>88.215000000000003</c:v>
                </c:pt>
                <c:pt idx="115">
                  <c:v>88.537000000000006</c:v>
                </c:pt>
                <c:pt idx="116">
                  <c:v>88.972000000000008</c:v>
                </c:pt>
                <c:pt idx="117">
                  <c:v>91.628999999999991</c:v>
                </c:pt>
                <c:pt idx="118">
                  <c:v>134.26300000000001</c:v>
                </c:pt>
                <c:pt idx="119">
                  <c:v>134.46599999999998</c:v>
                </c:pt>
                <c:pt idx="120">
                  <c:v>134.678</c:v>
                </c:pt>
                <c:pt idx="121">
                  <c:v>134.964</c:v>
                </c:pt>
                <c:pt idx="122">
                  <c:v>135.28699999999998</c:v>
                </c:pt>
                <c:pt idx="123">
                  <c:v>150.327</c:v>
                </c:pt>
                <c:pt idx="124">
                  <c:v>153.107</c:v>
                </c:pt>
              </c:numCache>
            </c:numRef>
          </c:xVal>
          <c:yVal>
            <c:numRef>
              <c:f>'100%, plugged in, sleep, bkgrnd'!$Z$1:$Z$1000</c:f>
              <c:numCache>
                <c:formatCode>General</c:formatCode>
                <c:ptCount val="1000"/>
                <c:pt idx="0">
                  <c:v>6.1948448491943038E-2</c:v>
                </c:pt>
                <c:pt idx="1">
                  <c:v>7.3725982090004333E-2</c:v>
                </c:pt>
                <c:pt idx="2">
                  <c:v>8.2151009886480691E-2</c:v>
                </c:pt>
                <c:pt idx="3">
                  <c:v>0.10315750022554396</c:v>
                </c:pt>
                <c:pt idx="4">
                  <c:v>9.1521012932123405E-2</c:v>
                </c:pt>
                <c:pt idx="5">
                  <c:v>7.1047634638042825E-2</c:v>
                </c:pt>
                <c:pt idx="6">
                  <c:v>0.12897778142073915</c:v>
                </c:pt>
                <c:pt idx="7">
                  <c:v>0.13683439278316811</c:v>
                </c:pt>
                <c:pt idx="8">
                  <c:v>5.26906171568257E-2</c:v>
                </c:pt>
                <c:pt idx="9">
                  <c:v>4.0028313295569197E-2</c:v>
                </c:pt>
                <c:pt idx="10">
                  <c:v>5.2656509110260555E-2</c:v>
                </c:pt>
                <c:pt idx="11">
                  <c:v>0.28081391094141034</c:v>
                </c:pt>
                <c:pt idx="12">
                  <c:v>0.30235721111120067</c:v>
                </c:pt>
                <c:pt idx="13">
                  <c:v>3.1186542079894297E-2</c:v>
                </c:pt>
                <c:pt idx="14">
                  <c:v>2.5862464142516008E-3</c:v>
                </c:pt>
                <c:pt idx="15">
                  <c:v>2.7484496133171582E-2</c:v>
                </c:pt>
                <c:pt idx="16">
                  <c:v>7.1702486068812119E-2</c:v>
                </c:pt>
                <c:pt idx="17">
                  <c:v>9.7197601168395237E-2</c:v>
                </c:pt>
                <c:pt idx="18">
                  <c:v>9.5002275382067888E-2</c:v>
                </c:pt>
                <c:pt idx="19">
                  <c:v>8.1581937404511529E-3</c:v>
                </c:pt>
                <c:pt idx="20">
                  <c:v>-1.9105644067995975E-2</c:v>
                </c:pt>
                <c:pt idx="21">
                  <c:v>1.4782172015989354E-2</c:v>
                </c:pt>
                <c:pt idx="22">
                  <c:v>1.047105372019202E-2</c:v>
                </c:pt>
                <c:pt idx="23">
                  <c:v>0.1354703913400761</c:v>
                </c:pt>
                <c:pt idx="24">
                  <c:v>0.12544987584750442</c:v>
                </c:pt>
                <c:pt idx="25">
                  <c:v>0.1163293571243204</c:v>
                </c:pt>
                <c:pt idx="26">
                  <c:v>0.10613209332391829</c:v>
                </c:pt>
                <c:pt idx="27">
                  <c:v>4.8741772363797085E-2</c:v>
                </c:pt>
                <c:pt idx="28">
                  <c:v>9.6592803679753605E-2</c:v>
                </c:pt>
                <c:pt idx="29">
                  <c:v>0.36969161880008666</c:v>
                </c:pt>
                <c:pt idx="30">
                  <c:v>0.34260222812915458</c:v>
                </c:pt>
                <c:pt idx="31">
                  <c:v>-4.732748250434534E-2</c:v>
                </c:pt>
                <c:pt idx="32">
                  <c:v>-5.4065844422140581E-2</c:v>
                </c:pt>
                <c:pt idx="33">
                  <c:v>1.2285897215965579E-2</c:v>
                </c:pt>
                <c:pt idx="34">
                  <c:v>-4.4850935094437813E-3</c:v>
                </c:pt>
                <c:pt idx="35">
                  <c:v>1.8843155830369045E-2</c:v>
                </c:pt>
                <c:pt idx="36">
                  <c:v>1.6825348306434264E-2</c:v>
                </c:pt>
                <c:pt idx="37">
                  <c:v>-2.3351004273164531E-2</c:v>
                </c:pt>
                <c:pt idx="38">
                  <c:v>-1.0135078300362975E-2</c:v>
                </c:pt>
                <c:pt idx="39">
                  <c:v>-2.5096417357637384E-2</c:v>
                </c:pt>
                <c:pt idx="40">
                  <c:v>3.5687356389347002E-3</c:v>
                </c:pt>
                <c:pt idx="41">
                  <c:v>0.19421068312303472</c:v>
                </c:pt>
                <c:pt idx="42">
                  <c:v>0.14521959969961637</c:v>
                </c:pt>
                <c:pt idx="43">
                  <c:v>9.9422902621920689E-2</c:v>
                </c:pt>
                <c:pt idx="44">
                  <c:v>0.10034505427989306</c:v>
                </c:pt>
                <c:pt idx="45">
                  <c:v>0.12787946351243554</c:v>
                </c:pt>
                <c:pt idx="46">
                  <c:v>0.128344542546559</c:v>
                </c:pt>
                <c:pt idx="47">
                  <c:v>-7.3923481662800924E-2</c:v>
                </c:pt>
                <c:pt idx="48">
                  <c:v>-7.0164026193357029E-2</c:v>
                </c:pt>
                <c:pt idx="49">
                  <c:v>-6.5363969001454664E-2</c:v>
                </c:pt>
                <c:pt idx="50">
                  <c:v>-4.9452631519913089E-2</c:v>
                </c:pt>
                <c:pt idx="51">
                  <c:v>-2.9672384390518846E-2</c:v>
                </c:pt>
                <c:pt idx="52">
                  <c:v>-2.363364142776089E-2</c:v>
                </c:pt>
                <c:pt idx="53">
                  <c:v>4.7552754653309602E-3</c:v>
                </c:pt>
                <c:pt idx="54">
                  <c:v>-1.9795611059221594E-2</c:v>
                </c:pt>
                <c:pt idx="55">
                  <c:v>-1.2987171090840631E-2</c:v>
                </c:pt>
                <c:pt idx="56">
                  <c:v>-3.1560620515632645E-2</c:v>
                </c:pt>
                <c:pt idx="57">
                  <c:v>1.2096789012486335E-2</c:v>
                </c:pt>
                <c:pt idx="58">
                  <c:v>1.1034304069932039E-2</c:v>
                </c:pt>
                <c:pt idx="59">
                  <c:v>-2.098911087772426E-2</c:v>
                </c:pt>
                <c:pt idx="60">
                  <c:v>-1.9918859633091843E-2</c:v>
                </c:pt>
                <c:pt idx="61">
                  <c:v>-4.835026677104586E-3</c:v>
                </c:pt>
                <c:pt idx="62">
                  <c:v>6.0588520532884924E-2</c:v>
                </c:pt>
                <c:pt idx="63">
                  <c:v>0.10695673983332207</c:v>
                </c:pt>
                <c:pt idx="64">
                  <c:v>2.7685897636020022E-2</c:v>
                </c:pt>
                <c:pt idx="65">
                  <c:v>-0.17384645262472842</c:v>
                </c:pt>
                <c:pt idx="66">
                  <c:v>-0.18253164733297411</c:v>
                </c:pt>
                <c:pt idx="67">
                  <c:v>-1.1006668959853002E-2</c:v>
                </c:pt>
                <c:pt idx="68">
                  <c:v>-6.2030345831147237E-3</c:v>
                </c:pt>
                <c:pt idx="69">
                  <c:v>-0.17027587792458185</c:v>
                </c:pt>
                <c:pt idx="70">
                  <c:v>-0.17621763719078715</c:v>
                </c:pt>
                <c:pt idx="71">
                  <c:v>-0.14755284930798973</c:v>
                </c:pt>
                <c:pt idx="72">
                  <c:v>-0.12116991496890044</c:v>
                </c:pt>
                <c:pt idx="73">
                  <c:v>-9.6519930229538475E-2</c:v>
                </c:pt>
                <c:pt idx="74">
                  <c:v>-0.10676473572309148</c:v>
                </c:pt>
                <c:pt idx="75">
                  <c:v>1.1355512238855441E-3</c:v>
                </c:pt>
                <c:pt idx="76">
                  <c:v>-7.9584396982117812E-3</c:v>
                </c:pt>
                <c:pt idx="77">
                  <c:v>-7.8544681763654076E-2</c:v>
                </c:pt>
                <c:pt idx="78">
                  <c:v>-8.1100123058375065E-2</c:v>
                </c:pt>
                <c:pt idx="79">
                  <c:v>-0.13289747807440824</c:v>
                </c:pt>
                <c:pt idx="80">
                  <c:v>-0.13129672808302148</c:v>
                </c:pt>
                <c:pt idx="81">
                  <c:v>-0.15993159916343722</c:v>
                </c:pt>
                <c:pt idx="82">
                  <c:v>-0.15853811758275813</c:v>
                </c:pt>
                <c:pt idx="83">
                  <c:v>-0.16100024320186485</c:v>
                </c:pt>
                <c:pt idx="84">
                  <c:v>-0.14582535349721126</c:v>
                </c:pt>
                <c:pt idx="85">
                  <c:v>1.4480789526631472E-2</c:v>
                </c:pt>
                <c:pt idx="86">
                  <c:v>5.2944620001871955E-3</c:v>
                </c:pt>
                <c:pt idx="87">
                  <c:v>-0.17792547179777238</c:v>
                </c:pt>
                <c:pt idx="88">
                  <c:v>-0.17586625706258532</c:v>
                </c:pt>
                <c:pt idx="89">
                  <c:v>-0.17297133869716549</c:v>
                </c:pt>
                <c:pt idx="90">
                  <c:v>-0.16895444334479437</c:v>
                </c:pt>
                <c:pt idx="91">
                  <c:v>-0.16315001414339109</c:v>
                </c:pt>
                <c:pt idx="92">
                  <c:v>-0.16099476738679858</c:v>
                </c:pt>
                <c:pt idx="93">
                  <c:v>-0.15916941760919742</c:v>
                </c:pt>
                <c:pt idx="94">
                  <c:v>-0.15740783438501019</c:v>
                </c:pt>
                <c:pt idx="95">
                  <c:v>-0.15356495389179861</c:v>
                </c:pt>
                <c:pt idx="96">
                  <c:v>-0.15085783769440117</c:v>
                </c:pt>
                <c:pt idx="97">
                  <c:v>-0.1497668395689114</c:v>
                </c:pt>
                <c:pt idx="98">
                  <c:v>-0.14552141515974318</c:v>
                </c:pt>
                <c:pt idx="99">
                  <c:v>-0.14251194815785428</c:v>
                </c:pt>
                <c:pt idx="100">
                  <c:v>-0.14039414664228525</c:v>
                </c:pt>
                <c:pt idx="101">
                  <c:v>-0.13885127769510169</c:v>
                </c:pt>
                <c:pt idx="102">
                  <c:v>-0.13577573432566459</c:v>
                </c:pt>
                <c:pt idx="103">
                  <c:v>-0.13245576278533336</c:v>
                </c:pt>
                <c:pt idx="104">
                  <c:v>-0.13038311224361546</c:v>
                </c:pt>
                <c:pt idx="105">
                  <c:v>-0.12764867928545667</c:v>
                </c:pt>
                <c:pt idx="106">
                  <c:v>-0.12623169482472765</c:v>
                </c:pt>
                <c:pt idx="107">
                  <c:v>-0.12490025439461075</c:v>
                </c:pt>
                <c:pt idx="108">
                  <c:v>-0.12205464149781432</c:v>
                </c:pt>
                <c:pt idx="109">
                  <c:v>-0.12058441902032535</c:v>
                </c:pt>
                <c:pt idx="110">
                  <c:v>-0.11958248733590914</c:v>
                </c:pt>
                <c:pt idx="111">
                  <c:v>-0.11730108294402246</c:v>
                </c:pt>
                <c:pt idx="112">
                  <c:v>-0.11470456461634412</c:v>
                </c:pt>
                <c:pt idx="113">
                  <c:v>-0.11147159739168819</c:v>
                </c:pt>
                <c:pt idx="114">
                  <c:v>-0.10910619134275974</c:v>
                </c:pt>
                <c:pt idx="115">
                  <c:v>-0.10792335940118748</c:v>
                </c:pt>
                <c:pt idx="116">
                  <c:v>-0.10665939450225753</c:v>
                </c:pt>
                <c:pt idx="117">
                  <c:v>-0.10448232003331094</c:v>
                </c:pt>
                <c:pt idx="118">
                  <c:v>-0.10187555504450929</c:v>
                </c:pt>
                <c:pt idx="119">
                  <c:v>-0.10150577405832628</c:v>
                </c:pt>
                <c:pt idx="120">
                  <c:v>-0.1011969526919661</c:v>
                </c:pt>
                <c:pt idx="121">
                  <c:v>-9.9905739300628404E-2</c:v>
                </c:pt>
                <c:pt idx="122">
                  <c:v>-9.8643313407548616E-2</c:v>
                </c:pt>
                <c:pt idx="123">
                  <c:v>-9.7223051495959584E-2</c:v>
                </c:pt>
                <c:pt idx="124">
                  <c:v>-9.5526399493004732E-2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6-E145-8AE4-92C54636D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0.38800000000000001</c:v>
                </c:pt>
                <c:pt idx="1">
                  <c:v>0.77200000000000002</c:v>
                </c:pt>
                <c:pt idx="2">
                  <c:v>1.1679999999999999</c:v>
                </c:pt>
                <c:pt idx="3">
                  <c:v>1.5569999999999999</c:v>
                </c:pt>
                <c:pt idx="4">
                  <c:v>1.94</c:v>
                </c:pt>
                <c:pt idx="5">
                  <c:v>2.3319999999999999</c:v>
                </c:pt>
                <c:pt idx="6">
                  <c:v>2.7210000000000001</c:v>
                </c:pt>
                <c:pt idx="7">
                  <c:v>3.113</c:v>
                </c:pt>
                <c:pt idx="8">
                  <c:v>3.4969999999999999</c:v>
                </c:pt>
                <c:pt idx="9">
                  <c:v>3.8879999999999999</c:v>
                </c:pt>
                <c:pt idx="10">
                  <c:v>4.2759999999999998</c:v>
                </c:pt>
                <c:pt idx="11">
                  <c:v>4.6660000000000004</c:v>
                </c:pt>
                <c:pt idx="12">
                  <c:v>5.0529999999999999</c:v>
                </c:pt>
                <c:pt idx="13">
                  <c:v>5.4450000000000003</c:v>
                </c:pt>
                <c:pt idx="14">
                  <c:v>5.8380000000000001</c:v>
                </c:pt>
                <c:pt idx="15">
                  <c:v>6.2270000000000003</c:v>
                </c:pt>
                <c:pt idx="16">
                  <c:v>6.6150000000000002</c:v>
                </c:pt>
                <c:pt idx="17">
                  <c:v>7.0010000000000003</c:v>
                </c:pt>
                <c:pt idx="18">
                  <c:v>7.3890000000000002</c:v>
                </c:pt>
                <c:pt idx="19">
                  <c:v>7.7789999999999999</c:v>
                </c:pt>
                <c:pt idx="20">
                  <c:v>8.1690000000000005</c:v>
                </c:pt>
                <c:pt idx="21">
                  <c:v>8.5579999999999998</c:v>
                </c:pt>
                <c:pt idx="22">
                  <c:v>8.9459999999999997</c:v>
                </c:pt>
                <c:pt idx="23">
                  <c:v>9.3369999999999997</c:v>
                </c:pt>
                <c:pt idx="24">
                  <c:v>9.7289999999999992</c:v>
                </c:pt>
                <c:pt idx="25">
                  <c:v>10.116</c:v>
                </c:pt>
                <c:pt idx="26">
                  <c:v>10.506</c:v>
                </c:pt>
                <c:pt idx="27">
                  <c:v>10.891999999999999</c:v>
                </c:pt>
                <c:pt idx="28">
                  <c:v>11.284000000000001</c:v>
                </c:pt>
                <c:pt idx="29">
                  <c:v>11.67</c:v>
                </c:pt>
                <c:pt idx="30">
                  <c:v>12.063000000000001</c:v>
                </c:pt>
                <c:pt idx="31">
                  <c:v>12.452</c:v>
                </c:pt>
                <c:pt idx="32">
                  <c:v>12.840999999999999</c:v>
                </c:pt>
                <c:pt idx="33">
                  <c:v>13.227</c:v>
                </c:pt>
                <c:pt idx="34">
                  <c:v>13.618</c:v>
                </c:pt>
                <c:pt idx="35">
                  <c:v>14.009</c:v>
                </c:pt>
                <c:pt idx="36">
                  <c:v>14.397</c:v>
                </c:pt>
                <c:pt idx="37">
                  <c:v>14.782999999999999</c:v>
                </c:pt>
                <c:pt idx="38">
                  <c:v>15.173</c:v>
                </c:pt>
                <c:pt idx="39">
                  <c:v>15.565</c:v>
                </c:pt>
                <c:pt idx="40">
                  <c:v>15.954000000000001</c:v>
                </c:pt>
                <c:pt idx="41">
                  <c:v>16.338999999999999</c:v>
                </c:pt>
                <c:pt idx="42">
                  <c:v>16.733000000000001</c:v>
                </c:pt>
                <c:pt idx="43">
                  <c:v>17.123000000000001</c:v>
                </c:pt>
                <c:pt idx="44">
                  <c:v>17.507000000000001</c:v>
                </c:pt>
                <c:pt idx="45">
                  <c:v>17.899999999999999</c:v>
                </c:pt>
                <c:pt idx="46">
                  <c:v>18.283999999999999</c:v>
                </c:pt>
                <c:pt idx="47">
                  <c:v>18.678000000000001</c:v>
                </c:pt>
                <c:pt idx="48">
                  <c:v>19.068999999999999</c:v>
                </c:pt>
                <c:pt idx="49">
                  <c:v>19.457999999999998</c:v>
                </c:pt>
                <c:pt idx="50">
                  <c:v>19.844999999999999</c:v>
                </c:pt>
                <c:pt idx="51">
                  <c:v>20.231000000000002</c:v>
                </c:pt>
                <c:pt idx="52">
                  <c:v>20.622</c:v>
                </c:pt>
                <c:pt idx="53">
                  <c:v>21.013000000000002</c:v>
                </c:pt>
                <c:pt idx="54">
                  <c:v>21.404</c:v>
                </c:pt>
                <c:pt idx="55">
                  <c:v>21.789000000000001</c:v>
                </c:pt>
                <c:pt idx="56">
                  <c:v>22.18</c:v>
                </c:pt>
                <c:pt idx="57">
                  <c:v>22.565000000000001</c:v>
                </c:pt>
                <c:pt idx="58">
                  <c:v>22.96</c:v>
                </c:pt>
                <c:pt idx="59">
                  <c:v>23.344000000000001</c:v>
                </c:pt>
                <c:pt idx="60">
                  <c:v>23.734000000000002</c:v>
                </c:pt>
                <c:pt idx="61">
                  <c:v>24.126999999999999</c:v>
                </c:pt>
                <c:pt idx="62">
                  <c:v>24.513000000000002</c:v>
                </c:pt>
                <c:pt idx="63">
                  <c:v>24.9</c:v>
                </c:pt>
                <c:pt idx="64">
                  <c:v>25.286999999999999</c:v>
                </c:pt>
                <c:pt idx="65">
                  <c:v>25.68</c:v>
                </c:pt>
                <c:pt idx="66">
                  <c:v>26.071000000000002</c:v>
                </c:pt>
                <c:pt idx="67">
                  <c:v>26.454000000000001</c:v>
                </c:pt>
                <c:pt idx="68">
                  <c:v>26.843</c:v>
                </c:pt>
                <c:pt idx="69">
                  <c:v>27.231999999999999</c:v>
                </c:pt>
                <c:pt idx="70">
                  <c:v>27.625</c:v>
                </c:pt>
                <c:pt idx="71">
                  <c:v>28.018000000000001</c:v>
                </c:pt>
                <c:pt idx="72">
                  <c:v>28.402999999999999</c:v>
                </c:pt>
                <c:pt idx="73">
                  <c:v>28.795000000000002</c:v>
                </c:pt>
                <c:pt idx="74">
                  <c:v>29.184999999999999</c:v>
                </c:pt>
                <c:pt idx="75">
                  <c:v>29.57</c:v>
                </c:pt>
                <c:pt idx="76">
                  <c:v>29.963000000000001</c:v>
                </c:pt>
                <c:pt idx="77">
                  <c:v>30.353000000000002</c:v>
                </c:pt>
                <c:pt idx="78">
                  <c:v>30.74</c:v>
                </c:pt>
                <c:pt idx="79">
                  <c:v>31.13</c:v>
                </c:pt>
                <c:pt idx="80">
                  <c:v>31.521000000000001</c:v>
                </c:pt>
                <c:pt idx="81">
                  <c:v>31.908000000000001</c:v>
                </c:pt>
                <c:pt idx="82">
                  <c:v>32.295999999999999</c:v>
                </c:pt>
                <c:pt idx="83">
                  <c:v>32.682000000000002</c:v>
                </c:pt>
                <c:pt idx="84">
                  <c:v>33.076999999999998</c:v>
                </c:pt>
                <c:pt idx="85">
                  <c:v>33.463000000000001</c:v>
                </c:pt>
                <c:pt idx="86">
                  <c:v>33.853999999999999</c:v>
                </c:pt>
                <c:pt idx="87">
                  <c:v>34.244999999999997</c:v>
                </c:pt>
                <c:pt idx="88">
                  <c:v>34.628999999999998</c:v>
                </c:pt>
                <c:pt idx="89">
                  <c:v>35.020000000000003</c:v>
                </c:pt>
                <c:pt idx="90">
                  <c:v>35.406999999999996</c:v>
                </c:pt>
                <c:pt idx="91">
                  <c:v>35.793999999999997</c:v>
                </c:pt>
                <c:pt idx="92">
                  <c:v>35.996000000000002</c:v>
                </c:pt>
                <c:pt idx="93">
                  <c:v>36.383000000000003</c:v>
                </c:pt>
                <c:pt idx="94">
                  <c:v>36.771000000000001</c:v>
                </c:pt>
                <c:pt idx="95">
                  <c:v>37.155999999999999</c:v>
                </c:pt>
                <c:pt idx="96">
                  <c:v>37.552</c:v>
                </c:pt>
                <c:pt idx="97">
                  <c:v>37.939</c:v>
                </c:pt>
                <c:pt idx="98">
                  <c:v>38.329000000000001</c:v>
                </c:pt>
                <c:pt idx="99">
                  <c:v>38.716000000000001</c:v>
                </c:pt>
                <c:pt idx="100">
                  <c:v>39.109000000000002</c:v>
                </c:pt>
                <c:pt idx="101">
                  <c:v>39.491999999999997</c:v>
                </c:pt>
                <c:pt idx="102">
                  <c:v>39.887999999999998</c:v>
                </c:pt>
                <c:pt idx="103">
                  <c:v>40.271999999999998</c:v>
                </c:pt>
                <c:pt idx="104">
                  <c:v>40.661000000000001</c:v>
                </c:pt>
                <c:pt idx="105">
                  <c:v>41.055</c:v>
                </c:pt>
                <c:pt idx="106">
                  <c:v>41.438000000000002</c:v>
                </c:pt>
                <c:pt idx="107">
                  <c:v>41.639000000000003</c:v>
                </c:pt>
                <c:pt idx="108">
                  <c:v>42.023000000000003</c:v>
                </c:pt>
                <c:pt idx="109">
                  <c:v>42.415999999999997</c:v>
                </c:pt>
                <c:pt idx="110">
                  <c:v>42.805</c:v>
                </c:pt>
                <c:pt idx="111">
                  <c:v>43.195</c:v>
                </c:pt>
                <c:pt idx="112">
                  <c:v>43.578000000000003</c:v>
                </c:pt>
                <c:pt idx="113">
                  <c:v>43.972999999999999</c:v>
                </c:pt>
                <c:pt idx="114">
                  <c:v>44.357999999999997</c:v>
                </c:pt>
                <c:pt idx="115">
                  <c:v>44.750999999999998</c:v>
                </c:pt>
                <c:pt idx="116">
                  <c:v>45.14</c:v>
                </c:pt>
                <c:pt idx="117">
                  <c:v>45.524999999999999</c:v>
                </c:pt>
                <c:pt idx="118">
                  <c:v>45.918999999999997</c:v>
                </c:pt>
                <c:pt idx="119">
                  <c:v>46.311999999999998</c:v>
                </c:pt>
                <c:pt idx="120">
                  <c:v>46.695</c:v>
                </c:pt>
                <c:pt idx="121">
                  <c:v>47.082999999999998</c:v>
                </c:pt>
                <c:pt idx="122">
                  <c:v>47.470999999999997</c:v>
                </c:pt>
                <c:pt idx="123">
                  <c:v>47.86</c:v>
                </c:pt>
                <c:pt idx="124">
                  <c:v>48.252000000000002</c:v>
                </c:pt>
                <c:pt idx="125">
                  <c:v>48.643000000000001</c:v>
                </c:pt>
                <c:pt idx="126">
                  <c:v>49.027999999999999</c:v>
                </c:pt>
                <c:pt idx="127">
                  <c:v>49.423000000000002</c:v>
                </c:pt>
                <c:pt idx="128">
                  <c:v>49.808999999999997</c:v>
                </c:pt>
                <c:pt idx="129">
                  <c:v>50.198</c:v>
                </c:pt>
                <c:pt idx="130">
                  <c:v>50.584000000000003</c:v>
                </c:pt>
                <c:pt idx="131">
                  <c:v>50.972999999999999</c:v>
                </c:pt>
                <c:pt idx="132">
                  <c:v>51.366999999999997</c:v>
                </c:pt>
                <c:pt idx="133">
                  <c:v>51.753</c:v>
                </c:pt>
                <c:pt idx="134">
                  <c:v>52.142000000000003</c:v>
                </c:pt>
                <c:pt idx="135">
                  <c:v>52.527999999999999</c:v>
                </c:pt>
                <c:pt idx="136">
                  <c:v>52.728999999999999</c:v>
                </c:pt>
                <c:pt idx="137">
                  <c:v>53.116999999999997</c:v>
                </c:pt>
                <c:pt idx="138">
                  <c:v>53.505000000000003</c:v>
                </c:pt>
                <c:pt idx="139">
                  <c:v>53.892000000000003</c:v>
                </c:pt>
                <c:pt idx="140">
                  <c:v>54.277999999999999</c:v>
                </c:pt>
                <c:pt idx="141">
                  <c:v>54.667000000000002</c:v>
                </c:pt>
                <c:pt idx="142">
                  <c:v>55.055999999999997</c:v>
                </c:pt>
                <c:pt idx="143">
                  <c:v>55.256999999999998</c:v>
                </c:pt>
                <c:pt idx="144">
                  <c:v>55.640999999999998</c:v>
                </c:pt>
                <c:pt idx="145">
                  <c:v>56.029000000000003</c:v>
                </c:pt>
                <c:pt idx="146">
                  <c:v>56.42</c:v>
                </c:pt>
                <c:pt idx="147">
                  <c:v>56.814999999999998</c:v>
                </c:pt>
                <c:pt idx="148">
                  <c:v>57.198999999999998</c:v>
                </c:pt>
                <c:pt idx="149">
                  <c:v>57.588000000000001</c:v>
                </c:pt>
                <c:pt idx="150">
                  <c:v>57.978999999999999</c:v>
                </c:pt>
                <c:pt idx="151">
                  <c:v>58.366</c:v>
                </c:pt>
                <c:pt idx="152">
                  <c:v>58.753999999999998</c:v>
                </c:pt>
                <c:pt idx="153">
                  <c:v>59.143000000000001</c:v>
                </c:pt>
                <c:pt idx="154">
                  <c:v>59.531999999999996</c:v>
                </c:pt>
                <c:pt idx="155">
                  <c:v>59.923999999999999</c:v>
                </c:pt>
                <c:pt idx="156">
                  <c:v>60.314</c:v>
                </c:pt>
                <c:pt idx="157">
                  <c:v>60.701999999999998</c:v>
                </c:pt>
                <c:pt idx="158">
                  <c:v>61.091000000000001</c:v>
                </c:pt>
                <c:pt idx="159">
                  <c:v>61.481999999999999</c:v>
                </c:pt>
                <c:pt idx="160">
                  <c:v>61.872</c:v>
                </c:pt>
                <c:pt idx="161">
                  <c:v>62.264000000000003</c:v>
                </c:pt>
                <c:pt idx="162">
                  <c:v>62.652999999999999</c:v>
                </c:pt>
                <c:pt idx="163">
                  <c:v>63.033999999999999</c:v>
                </c:pt>
                <c:pt idx="164">
                  <c:v>63.429000000000002</c:v>
                </c:pt>
                <c:pt idx="165">
                  <c:v>63.819000000000003</c:v>
                </c:pt>
                <c:pt idx="166">
                  <c:v>64.207999999999998</c:v>
                </c:pt>
                <c:pt idx="167">
                  <c:v>64.599000000000004</c:v>
                </c:pt>
                <c:pt idx="168">
                  <c:v>64.987000000000009</c:v>
                </c:pt>
                <c:pt idx="169">
                  <c:v>65.376000000000005</c:v>
                </c:pt>
                <c:pt idx="170">
                  <c:v>65.760000000000005</c:v>
                </c:pt>
                <c:pt idx="171">
                  <c:v>66.150000000000006</c:v>
                </c:pt>
                <c:pt idx="172">
                  <c:v>66.540000000000006</c:v>
                </c:pt>
                <c:pt idx="173">
                  <c:v>66.927000000000007</c:v>
                </c:pt>
                <c:pt idx="174">
                  <c:v>67.314999999999998</c:v>
                </c:pt>
                <c:pt idx="175">
                  <c:v>67.703000000000003</c:v>
                </c:pt>
                <c:pt idx="176">
                  <c:v>68.099999999999994</c:v>
                </c:pt>
                <c:pt idx="177">
                  <c:v>68.489000000000004</c:v>
                </c:pt>
                <c:pt idx="178">
                  <c:v>68.88</c:v>
                </c:pt>
                <c:pt idx="179">
                  <c:v>69.260000000000005</c:v>
                </c:pt>
                <c:pt idx="180">
                  <c:v>69.462000000000003</c:v>
                </c:pt>
                <c:pt idx="181">
                  <c:v>69.844999999999999</c:v>
                </c:pt>
                <c:pt idx="182">
                  <c:v>70.241</c:v>
                </c:pt>
                <c:pt idx="183">
                  <c:v>70.628</c:v>
                </c:pt>
                <c:pt idx="184">
                  <c:v>71.016000000000005</c:v>
                </c:pt>
                <c:pt idx="185">
                  <c:v>71.406000000000006</c:v>
                </c:pt>
                <c:pt idx="186">
                  <c:v>71.793999999999997</c:v>
                </c:pt>
                <c:pt idx="187">
                  <c:v>72.182000000000002</c:v>
                </c:pt>
                <c:pt idx="188">
                  <c:v>72.569999999999993</c:v>
                </c:pt>
                <c:pt idx="189">
                  <c:v>72.962000000000003</c:v>
                </c:pt>
                <c:pt idx="190">
                  <c:v>73.349000000000004</c:v>
                </c:pt>
                <c:pt idx="191">
                  <c:v>73.742999999999995</c:v>
                </c:pt>
                <c:pt idx="192">
                  <c:v>74.132000000000005</c:v>
                </c:pt>
                <c:pt idx="193">
                  <c:v>74.519000000000005</c:v>
                </c:pt>
                <c:pt idx="194">
                  <c:v>74.906999999999996</c:v>
                </c:pt>
                <c:pt idx="195">
                  <c:v>75.298000000000002</c:v>
                </c:pt>
                <c:pt idx="196">
                  <c:v>75.683999999999997</c:v>
                </c:pt>
                <c:pt idx="197">
                  <c:v>76.076999999999998</c:v>
                </c:pt>
                <c:pt idx="198">
                  <c:v>76.468000000000004</c:v>
                </c:pt>
                <c:pt idx="199">
                  <c:v>76.852000000000004</c:v>
                </c:pt>
                <c:pt idx="200">
                  <c:v>77.245999999999995</c:v>
                </c:pt>
                <c:pt idx="201">
                  <c:v>77.631</c:v>
                </c:pt>
                <c:pt idx="202">
                  <c:v>78.025999999999996</c:v>
                </c:pt>
                <c:pt idx="203">
                  <c:v>78.409000000000006</c:v>
                </c:pt>
                <c:pt idx="204">
                  <c:v>78.8</c:v>
                </c:pt>
                <c:pt idx="205">
                  <c:v>79.188000000000002</c:v>
                </c:pt>
                <c:pt idx="206">
                  <c:v>79.578000000000003</c:v>
                </c:pt>
                <c:pt idx="207">
                  <c:v>79.968000000000004</c:v>
                </c:pt>
                <c:pt idx="208">
                  <c:v>80.358000000000004</c:v>
                </c:pt>
                <c:pt idx="209">
                  <c:v>80.747</c:v>
                </c:pt>
                <c:pt idx="210">
                  <c:v>81.137</c:v>
                </c:pt>
                <c:pt idx="211">
                  <c:v>81.524000000000001</c:v>
                </c:pt>
                <c:pt idx="212">
                  <c:v>81.911000000000001</c:v>
                </c:pt>
                <c:pt idx="213">
                  <c:v>82.304000000000002</c:v>
                </c:pt>
                <c:pt idx="214">
                  <c:v>82.691999999999993</c:v>
                </c:pt>
                <c:pt idx="215">
                  <c:v>83.075999999999993</c:v>
                </c:pt>
                <c:pt idx="216">
                  <c:v>83.468999999999994</c:v>
                </c:pt>
                <c:pt idx="217">
                  <c:v>83.86</c:v>
                </c:pt>
                <c:pt idx="218">
                  <c:v>84.251000000000005</c:v>
                </c:pt>
                <c:pt idx="219">
                  <c:v>84.634</c:v>
                </c:pt>
                <c:pt idx="220">
                  <c:v>84.834999999999994</c:v>
                </c:pt>
                <c:pt idx="221">
                  <c:v>85.221000000000004</c:v>
                </c:pt>
                <c:pt idx="222">
                  <c:v>85.608000000000004</c:v>
                </c:pt>
                <c:pt idx="223">
                  <c:v>86.001000000000005</c:v>
                </c:pt>
                <c:pt idx="224">
                  <c:v>86.385999999999996</c:v>
                </c:pt>
                <c:pt idx="225">
                  <c:v>86.775999999999996</c:v>
                </c:pt>
                <c:pt idx="226">
                  <c:v>87.168000000000006</c:v>
                </c:pt>
                <c:pt idx="227">
                  <c:v>87.557000000000002</c:v>
                </c:pt>
                <c:pt idx="228">
                  <c:v>87.938999999999993</c:v>
                </c:pt>
                <c:pt idx="229">
                  <c:v>88.328999999999994</c:v>
                </c:pt>
                <c:pt idx="230">
                  <c:v>88.721000000000004</c:v>
                </c:pt>
                <c:pt idx="231">
                  <c:v>89.108999999999995</c:v>
                </c:pt>
                <c:pt idx="232">
                  <c:v>89.498000000000005</c:v>
                </c:pt>
                <c:pt idx="233">
                  <c:v>89.893000000000001</c:v>
                </c:pt>
                <c:pt idx="234">
                  <c:v>90.277000000000001</c:v>
                </c:pt>
                <c:pt idx="235">
                  <c:v>90.665999999999997</c:v>
                </c:pt>
                <c:pt idx="236">
                  <c:v>91.057000000000002</c:v>
                </c:pt>
                <c:pt idx="237">
                  <c:v>91.447999999999993</c:v>
                </c:pt>
                <c:pt idx="238">
                  <c:v>91.837999999999994</c:v>
                </c:pt>
                <c:pt idx="239">
                  <c:v>92.227000000000004</c:v>
                </c:pt>
                <c:pt idx="240">
                  <c:v>92.616</c:v>
                </c:pt>
                <c:pt idx="241">
                  <c:v>93.004999999999995</c:v>
                </c:pt>
                <c:pt idx="242">
                  <c:v>93.391000000000005</c:v>
                </c:pt>
                <c:pt idx="243">
                  <c:v>93.781000000000006</c:v>
                </c:pt>
                <c:pt idx="244">
                  <c:v>94.168999999999997</c:v>
                </c:pt>
                <c:pt idx="245">
                  <c:v>94.557000000000002</c:v>
                </c:pt>
                <c:pt idx="246">
                  <c:v>94.947999999999993</c:v>
                </c:pt>
                <c:pt idx="247">
                  <c:v>95.338999999999999</c:v>
                </c:pt>
                <c:pt idx="248">
                  <c:v>95.73</c:v>
                </c:pt>
                <c:pt idx="249">
                  <c:v>96.119</c:v>
                </c:pt>
                <c:pt idx="250">
                  <c:v>96.507999999999996</c:v>
                </c:pt>
                <c:pt idx="251">
                  <c:v>96.897999999999996</c:v>
                </c:pt>
                <c:pt idx="252">
                  <c:v>97.284999999999997</c:v>
                </c:pt>
                <c:pt idx="253">
                  <c:v>97.671999999999997</c:v>
                </c:pt>
                <c:pt idx="254">
                  <c:v>98.063000000000002</c:v>
                </c:pt>
                <c:pt idx="255">
                  <c:v>98.453000000000003</c:v>
                </c:pt>
                <c:pt idx="256">
                  <c:v>98.840999999999994</c:v>
                </c:pt>
                <c:pt idx="257">
                  <c:v>99.227999999999994</c:v>
                </c:pt>
                <c:pt idx="258">
                  <c:v>99.619</c:v>
                </c:pt>
                <c:pt idx="259">
                  <c:v>100.011</c:v>
                </c:pt>
                <c:pt idx="260">
                  <c:v>100.401</c:v>
                </c:pt>
                <c:pt idx="261">
                  <c:v>100.788</c:v>
                </c:pt>
                <c:pt idx="262">
                  <c:v>101.17400000000001</c:v>
                </c:pt>
                <c:pt idx="263">
                  <c:v>101.568</c:v>
                </c:pt>
                <c:pt idx="264">
                  <c:v>101.95699999999999</c:v>
                </c:pt>
                <c:pt idx="265">
                  <c:v>102.34</c:v>
                </c:pt>
                <c:pt idx="266">
                  <c:v>102.73399999999999</c:v>
                </c:pt>
                <c:pt idx="267">
                  <c:v>103.123</c:v>
                </c:pt>
                <c:pt idx="268">
                  <c:v>103.51</c:v>
                </c:pt>
                <c:pt idx="269">
                  <c:v>103.899</c:v>
                </c:pt>
                <c:pt idx="270">
                  <c:v>104.291</c:v>
                </c:pt>
                <c:pt idx="271">
                  <c:v>104.679</c:v>
                </c:pt>
                <c:pt idx="272">
                  <c:v>105.06699999999999</c:v>
                </c:pt>
                <c:pt idx="273">
                  <c:v>105.45699999999999</c:v>
                </c:pt>
                <c:pt idx="274">
                  <c:v>105.846</c:v>
                </c:pt>
                <c:pt idx="275">
                  <c:v>106.233</c:v>
                </c:pt>
                <c:pt idx="276">
                  <c:v>106.624</c:v>
                </c:pt>
                <c:pt idx="277">
                  <c:v>107.011</c:v>
                </c:pt>
                <c:pt idx="278">
                  <c:v>107.4</c:v>
                </c:pt>
                <c:pt idx="279">
                  <c:v>107.795</c:v>
                </c:pt>
                <c:pt idx="280">
                  <c:v>108.18300000000001</c:v>
                </c:pt>
                <c:pt idx="281">
                  <c:v>108.56699999999999</c:v>
                </c:pt>
                <c:pt idx="282">
                  <c:v>108.956</c:v>
                </c:pt>
                <c:pt idx="283">
                  <c:v>109.15600000000001</c:v>
                </c:pt>
                <c:pt idx="284">
                  <c:v>109.54</c:v>
                </c:pt>
                <c:pt idx="285">
                  <c:v>109.928</c:v>
                </c:pt>
                <c:pt idx="286">
                  <c:v>110.318</c:v>
                </c:pt>
                <c:pt idx="287">
                  <c:v>110.518</c:v>
                </c:pt>
                <c:pt idx="288">
                  <c:v>110.907</c:v>
                </c:pt>
                <c:pt idx="289">
                  <c:v>111.295</c:v>
                </c:pt>
                <c:pt idx="290">
                  <c:v>111.685</c:v>
                </c:pt>
                <c:pt idx="291">
                  <c:v>112.075</c:v>
                </c:pt>
                <c:pt idx="292">
                  <c:v>112.458</c:v>
                </c:pt>
                <c:pt idx="293">
                  <c:v>112.848</c:v>
                </c:pt>
                <c:pt idx="294">
                  <c:v>113.236</c:v>
                </c:pt>
                <c:pt idx="295">
                  <c:v>113.631</c:v>
                </c:pt>
                <c:pt idx="296">
                  <c:v>114.017</c:v>
                </c:pt>
                <c:pt idx="297">
                  <c:v>114.405</c:v>
                </c:pt>
                <c:pt idx="298">
                  <c:v>114.79900000000001</c:v>
                </c:pt>
                <c:pt idx="299">
                  <c:v>115.18</c:v>
                </c:pt>
                <c:pt idx="300">
                  <c:v>115.57</c:v>
                </c:pt>
                <c:pt idx="301">
                  <c:v>115.961</c:v>
                </c:pt>
                <c:pt idx="302">
                  <c:v>116.35599999999999</c:v>
                </c:pt>
                <c:pt idx="303">
                  <c:v>116.74299999999999</c:v>
                </c:pt>
                <c:pt idx="304">
                  <c:v>117.133</c:v>
                </c:pt>
                <c:pt idx="305">
                  <c:v>117.521</c:v>
                </c:pt>
                <c:pt idx="306">
                  <c:v>117.90900000000001</c:v>
                </c:pt>
                <c:pt idx="307">
                  <c:v>118.297</c:v>
                </c:pt>
                <c:pt idx="308">
                  <c:v>118.68600000000001</c:v>
                </c:pt>
                <c:pt idx="309">
                  <c:v>119.07299999999999</c:v>
                </c:pt>
                <c:pt idx="310">
                  <c:v>119.46599999999999</c:v>
                </c:pt>
                <c:pt idx="311">
                  <c:v>119.854</c:v>
                </c:pt>
                <c:pt idx="312">
                  <c:v>120.245</c:v>
                </c:pt>
                <c:pt idx="313">
                  <c:v>120.63200000000001</c:v>
                </c:pt>
                <c:pt idx="314">
                  <c:v>121.024</c:v>
                </c:pt>
                <c:pt idx="315">
                  <c:v>121.40900000000001</c:v>
                </c:pt>
                <c:pt idx="316">
                  <c:v>121.801</c:v>
                </c:pt>
                <c:pt idx="317">
                  <c:v>122.18899999999999</c:v>
                </c:pt>
                <c:pt idx="318">
                  <c:v>122.575</c:v>
                </c:pt>
                <c:pt idx="319">
                  <c:v>122.973</c:v>
                </c:pt>
                <c:pt idx="320">
                  <c:v>123.35899999999999</c:v>
                </c:pt>
                <c:pt idx="321">
                  <c:v>123.74299999999999</c:v>
                </c:pt>
                <c:pt idx="322">
                  <c:v>124.133</c:v>
                </c:pt>
                <c:pt idx="323">
                  <c:v>124.526</c:v>
                </c:pt>
                <c:pt idx="324">
                  <c:v>124.911</c:v>
                </c:pt>
                <c:pt idx="325">
                  <c:v>125.304</c:v>
                </c:pt>
                <c:pt idx="326">
                  <c:v>125.69199999999999</c:v>
                </c:pt>
                <c:pt idx="327">
                  <c:v>126.083</c:v>
                </c:pt>
                <c:pt idx="328">
                  <c:v>126.47499999999999</c:v>
                </c:pt>
                <c:pt idx="329">
                  <c:v>126.86</c:v>
                </c:pt>
                <c:pt idx="330">
                  <c:v>127.251</c:v>
                </c:pt>
                <c:pt idx="331">
                  <c:v>127.637</c:v>
                </c:pt>
                <c:pt idx="332">
                  <c:v>128.023</c:v>
                </c:pt>
                <c:pt idx="333">
                  <c:v>128.411</c:v>
                </c:pt>
                <c:pt idx="334">
                  <c:v>128.797</c:v>
                </c:pt>
                <c:pt idx="335">
                  <c:v>129.191</c:v>
                </c:pt>
                <c:pt idx="336">
                  <c:v>129.58699999999999</c:v>
                </c:pt>
                <c:pt idx="337">
                  <c:v>129.96599999999998</c:v>
                </c:pt>
                <c:pt idx="338">
                  <c:v>130.35499999999999</c:v>
                </c:pt>
                <c:pt idx="339">
                  <c:v>130.74699999999999</c:v>
                </c:pt>
                <c:pt idx="340">
                  <c:v>131.13499999999999</c:v>
                </c:pt>
                <c:pt idx="341">
                  <c:v>131.52099999999999</c:v>
                </c:pt>
                <c:pt idx="342">
                  <c:v>131.91</c:v>
                </c:pt>
                <c:pt idx="343">
                  <c:v>132.11000000000001</c:v>
                </c:pt>
                <c:pt idx="344">
                  <c:v>132.49700000000001</c:v>
                </c:pt>
                <c:pt idx="345">
                  <c:v>132.88800000000001</c:v>
                </c:pt>
                <c:pt idx="346">
                  <c:v>133.27600000000001</c:v>
                </c:pt>
                <c:pt idx="347">
                  <c:v>133.66</c:v>
                </c:pt>
                <c:pt idx="348">
                  <c:v>134.048</c:v>
                </c:pt>
                <c:pt idx="349">
                  <c:v>134.44499999999999</c:v>
                </c:pt>
                <c:pt idx="350">
                  <c:v>134.83099999999999</c:v>
                </c:pt>
                <c:pt idx="351">
                  <c:v>135.22399999999999</c:v>
                </c:pt>
                <c:pt idx="352">
                  <c:v>135.613</c:v>
                </c:pt>
                <c:pt idx="353">
                  <c:v>135.99600000000001</c:v>
                </c:pt>
                <c:pt idx="354">
                  <c:v>136.386</c:v>
                </c:pt>
                <c:pt idx="355">
                  <c:v>136.58699999999999</c:v>
                </c:pt>
                <c:pt idx="356">
                  <c:v>136.97200000000001</c:v>
                </c:pt>
                <c:pt idx="357">
                  <c:v>137.36000000000001</c:v>
                </c:pt>
                <c:pt idx="358">
                  <c:v>137.749</c:v>
                </c:pt>
                <c:pt idx="359">
                  <c:v>138.143</c:v>
                </c:pt>
                <c:pt idx="360">
                  <c:v>138.52799999999999</c:v>
                </c:pt>
                <c:pt idx="361">
                  <c:v>138.916</c:v>
                </c:pt>
                <c:pt idx="362">
                  <c:v>139.31</c:v>
                </c:pt>
                <c:pt idx="363">
                  <c:v>139.69399999999999</c:v>
                </c:pt>
                <c:pt idx="364">
                  <c:v>140.08500000000001</c:v>
                </c:pt>
                <c:pt idx="365">
                  <c:v>140.476</c:v>
                </c:pt>
                <c:pt idx="366">
                  <c:v>140.86000000000001</c:v>
                </c:pt>
                <c:pt idx="367">
                  <c:v>141.06100000000001</c:v>
                </c:pt>
                <c:pt idx="368">
                  <c:v>141.45099999999999</c:v>
                </c:pt>
                <c:pt idx="369">
                  <c:v>141.84</c:v>
                </c:pt>
                <c:pt idx="370">
                  <c:v>142.22999999999999</c:v>
                </c:pt>
                <c:pt idx="371">
                  <c:v>142.61199999999999</c:v>
                </c:pt>
                <c:pt idx="372">
                  <c:v>143.00800000000001</c:v>
                </c:pt>
                <c:pt idx="373">
                  <c:v>143.39599999999999</c:v>
                </c:pt>
                <c:pt idx="374">
                  <c:v>143.78100000000001</c:v>
                </c:pt>
                <c:pt idx="375">
                  <c:v>144.17400000000001</c:v>
                </c:pt>
                <c:pt idx="376">
                  <c:v>144.559</c:v>
                </c:pt>
                <c:pt idx="377">
                  <c:v>144.953</c:v>
                </c:pt>
                <c:pt idx="378">
                  <c:v>145.33699999999999</c:v>
                </c:pt>
                <c:pt idx="379">
                  <c:v>145.73099999999999</c:v>
                </c:pt>
                <c:pt idx="380">
                  <c:v>146.119</c:v>
                </c:pt>
                <c:pt idx="381">
                  <c:v>146.50800000000001</c:v>
                </c:pt>
                <c:pt idx="382">
                  <c:v>146.89099999999999</c:v>
                </c:pt>
                <c:pt idx="383">
                  <c:v>147.28100000000001</c:v>
                </c:pt>
                <c:pt idx="384">
                  <c:v>147.67500000000001</c:v>
                </c:pt>
                <c:pt idx="385">
                  <c:v>148.065</c:v>
                </c:pt>
                <c:pt idx="386">
                  <c:v>148.453</c:v>
                </c:pt>
                <c:pt idx="387">
                  <c:v>148.84299999999999</c:v>
                </c:pt>
                <c:pt idx="388">
                  <c:v>149.23400000000001</c:v>
                </c:pt>
                <c:pt idx="389">
                  <c:v>149.62200000000001</c:v>
                </c:pt>
                <c:pt idx="390">
                  <c:v>150.012</c:v>
                </c:pt>
                <c:pt idx="391">
                  <c:v>150.39599999999999</c:v>
                </c:pt>
                <c:pt idx="392">
                  <c:v>150.78399999999999</c:v>
                </c:pt>
                <c:pt idx="393">
                  <c:v>151.179</c:v>
                </c:pt>
                <c:pt idx="394">
                  <c:v>151.56700000000001</c:v>
                </c:pt>
                <c:pt idx="395">
                  <c:v>151.95699999999999</c:v>
                </c:pt>
                <c:pt idx="396">
                  <c:v>152.345</c:v>
                </c:pt>
                <c:pt idx="397">
                  <c:v>152.732</c:v>
                </c:pt>
                <c:pt idx="398">
                  <c:v>153.12299999999999</c:v>
                </c:pt>
                <c:pt idx="399">
                  <c:v>153.511</c:v>
                </c:pt>
                <c:pt idx="400">
                  <c:v>153.899</c:v>
                </c:pt>
                <c:pt idx="401">
                  <c:v>154.28899999999999</c:v>
                </c:pt>
                <c:pt idx="402">
                  <c:v>154.679</c:v>
                </c:pt>
                <c:pt idx="403">
                  <c:v>155.06899999999999</c:v>
                </c:pt>
                <c:pt idx="404">
                  <c:v>155.459</c:v>
                </c:pt>
                <c:pt idx="405">
                  <c:v>155.846</c:v>
                </c:pt>
                <c:pt idx="406">
                  <c:v>156.23500000000001</c:v>
                </c:pt>
                <c:pt idx="407">
                  <c:v>156.62700000000001</c:v>
                </c:pt>
                <c:pt idx="408">
                  <c:v>157.011</c:v>
                </c:pt>
                <c:pt idx="409">
                  <c:v>157.40700000000001</c:v>
                </c:pt>
                <c:pt idx="410">
                  <c:v>157.79499999999999</c:v>
                </c:pt>
                <c:pt idx="411">
                  <c:v>158.178</c:v>
                </c:pt>
                <c:pt idx="412">
                  <c:v>158.57</c:v>
                </c:pt>
                <c:pt idx="413">
                  <c:v>158.95699999999999</c:v>
                </c:pt>
                <c:pt idx="414">
                  <c:v>159.351</c:v>
                </c:pt>
                <c:pt idx="415">
                  <c:v>159.73699999999999</c:v>
                </c:pt>
                <c:pt idx="416">
                  <c:v>160.125</c:v>
                </c:pt>
                <c:pt idx="417">
                  <c:v>160.51900000000001</c:v>
                </c:pt>
                <c:pt idx="418">
                  <c:v>160.90700000000001</c:v>
                </c:pt>
                <c:pt idx="419">
                  <c:v>161.29599999999999</c:v>
                </c:pt>
                <c:pt idx="420">
                  <c:v>161.685</c:v>
                </c:pt>
                <c:pt idx="421">
                  <c:v>162.07</c:v>
                </c:pt>
                <c:pt idx="422">
                  <c:v>162.46</c:v>
                </c:pt>
                <c:pt idx="423">
                  <c:v>162.84800000000001</c:v>
                </c:pt>
                <c:pt idx="424">
                  <c:v>163.23599999999999</c:v>
                </c:pt>
                <c:pt idx="425">
                  <c:v>163.625</c:v>
                </c:pt>
                <c:pt idx="426">
                  <c:v>164.01599999999999</c:v>
                </c:pt>
                <c:pt idx="427">
                  <c:v>164.40799999999999</c:v>
                </c:pt>
                <c:pt idx="428">
                  <c:v>164.79900000000001</c:v>
                </c:pt>
                <c:pt idx="429">
                  <c:v>165.18700000000001</c:v>
                </c:pt>
                <c:pt idx="430">
                  <c:v>165.57599999999999</c:v>
                </c:pt>
                <c:pt idx="431">
                  <c:v>165.96199999999999</c:v>
                </c:pt>
                <c:pt idx="432">
                  <c:v>166.35599999999999</c:v>
                </c:pt>
                <c:pt idx="433">
                  <c:v>166.74</c:v>
                </c:pt>
                <c:pt idx="434">
                  <c:v>167.13200000000001</c:v>
                </c:pt>
                <c:pt idx="435">
                  <c:v>167.52199999999999</c:v>
                </c:pt>
                <c:pt idx="436">
                  <c:v>167.911</c:v>
                </c:pt>
                <c:pt idx="437">
                  <c:v>168.29599999999999</c:v>
                </c:pt>
                <c:pt idx="438">
                  <c:v>168.68899999999999</c:v>
                </c:pt>
                <c:pt idx="439">
                  <c:v>169.077</c:v>
                </c:pt>
                <c:pt idx="440">
                  <c:v>169.46700000000001</c:v>
                </c:pt>
                <c:pt idx="441">
                  <c:v>169.857</c:v>
                </c:pt>
                <c:pt idx="442">
                  <c:v>170.24</c:v>
                </c:pt>
                <c:pt idx="443">
                  <c:v>170.44200000000001</c:v>
                </c:pt>
                <c:pt idx="444">
                  <c:v>170.83099999999999</c:v>
                </c:pt>
                <c:pt idx="445">
                  <c:v>171.21700000000001</c:v>
                </c:pt>
                <c:pt idx="446">
                  <c:v>171.607</c:v>
                </c:pt>
                <c:pt idx="447">
                  <c:v>171.99299999999999</c:v>
                </c:pt>
                <c:pt idx="448">
                  <c:v>172.38300000000001</c:v>
                </c:pt>
                <c:pt idx="449">
                  <c:v>172.77600000000001</c:v>
                </c:pt>
                <c:pt idx="450">
                  <c:v>173.16</c:v>
                </c:pt>
                <c:pt idx="451">
                  <c:v>173.55199999999999</c:v>
                </c:pt>
                <c:pt idx="452">
                  <c:v>173.94</c:v>
                </c:pt>
                <c:pt idx="453">
                  <c:v>174.328</c:v>
                </c:pt>
                <c:pt idx="454">
                  <c:v>174.71700000000001</c:v>
                </c:pt>
                <c:pt idx="455">
                  <c:v>175.11</c:v>
                </c:pt>
                <c:pt idx="456">
                  <c:v>175.495</c:v>
                </c:pt>
                <c:pt idx="457">
                  <c:v>175.88800000000001</c:v>
                </c:pt>
                <c:pt idx="458">
                  <c:v>176.274</c:v>
                </c:pt>
                <c:pt idx="459">
                  <c:v>176.66300000000001</c:v>
                </c:pt>
                <c:pt idx="460">
                  <c:v>177.053</c:v>
                </c:pt>
                <c:pt idx="461">
                  <c:v>177.441</c:v>
                </c:pt>
                <c:pt idx="462">
                  <c:v>177.83099999999999</c:v>
                </c:pt>
                <c:pt idx="463">
                  <c:v>178.22499999999999</c:v>
                </c:pt>
                <c:pt idx="464">
                  <c:v>178.61</c:v>
                </c:pt>
                <c:pt idx="465">
                  <c:v>179</c:v>
                </c:pt>
                <c:pt idx="466">
                  <c:v>179.387</c:v>
                </c:pt>
                <c:pt idx="467">
                  <c:v>179.77600000000001</c:v>
                </c:pt>
              </c:numCache>
            </c:numRef>
          </c:xVal>
          <c:yVal>
            <c:numRef>
              <c:f>'100% bat, awake, app in foregrn'!$F$1:$F$1000</c:f>
              <c:numCache>
                <c:formatCode>General</c:formatCode>
                <c:ptCount val="1000"/>
                <c:pt idx="0">
                  <c:v>9.9043319098604048</c:v>
                </c:pt>
                <c:pt idx="1">
                  <c:v>9.90481576687373</c:v>
                </c:pt>
                <c:pt idx="2">
                  <c:v>9.9090585491342118</c:v>
                </c:pt>
                <c:pt idx="3">
                  <c:v>9.9115798992781396</c:v>
                </c:pt>
                <c:pt idx="4">
                  <c:v>9.9097955231785928</c:v>
                </c:pt>
                <c:pt idx="5">
                  <c:v>9.9069223930083439</c:v>
                </c:pt>
                <c:pt idx="6">
                  <c:v>9.9121273038018813</c:v>
                </c:pt>
                <c:pt idx="7">
                  <c:v>9.9090102604809829</c:v>
                </c:pt>
                <c:pt idx="8">
                  <c:v>9.9107256147617289</c:v>
                </c:pt>
                <c:pt idx="9">
                  <c:v>9.905245320713572</c:v>
                </c:pt>
                <c:pt idx="10">
                  <c:v>9.9111105098401886</c:v>
                </c:pt>
                <c:pt idx="11">
                  <c:v>9.9050611811193043</c:v>
                </c:pt>
                <c:pt idx="12">
                  <c:v>9.9088235835517562</c:v>
                </c:pt>
                <c:pt idx="13">
                  <c:v>9.9025153662859182</c:v>
                </c:pt>
                <c:pt idx="14">
                  <c:v>9.902356256865481</c:v>
                </c:pt>
                <c:pt idx="15">
                  <c:v>9.9016521538470883</c:v>
                </c:pt>
                <c:pt idx="16">
                  <c:v>9.8986957722961719</c:v>
                </c:pt>
                <c:pt idx="17">
                  <c:v>9.9055957714001064</c:v>
                </c:pt>
                <c:pt idx="18">
                  <c:v>9.901981116157339</c:v>
                </c:pt>
                <c:pt idx="19">
                  <c:v>9.9037390836250001</c:v>
                </c:pt>
                <c:pt idx="20">
                  <c:v>9.9090518120418221</c:v>
                </c:pt>
                <c:pt idx="21">
                  <c:v>9.9043731921549636</c:v>
                </c:pt>
                <c:pt idx="22">
                  <c:v>9.9036481162238381</c:v>
                </c:pt>
                <c:pt idx="23">
                  <c:v>9.9030003399601867</c:v>
                </c:pt>
                <c:pt idx="24">
                  <c:v>9.9011567509390641</c:v>
                </c:pt>
                <c:pt idx="25">
                  <c:v>9.9059303426306666</c:v>
                </c:pt>
                <c:pt idx="26">
                  <c:v>9.904270688208749</c:v>
                </c:pt>
                <c:pt idx="27">
                  <c:v>9.9044330193592476</c:v>
                </c:pt>
                <c:pt idx="28">
                  <c:v>9.9047494398739726</c:v>
                </c:pt>
                <c:pt idx="29">
                  <c:v>9.9038727203254773</c:v>
                </c:pt>
                <c:pt idx="30">
                  <c:v>9.9059741089937727</c:v>
                </c:pt>
                <c:pt idx="31">
                  <c:v>9.8994894093018093</c:v>
                </c:pt>
                <c:pt idx="32">
                  <c:v>9.9029465828639474</c:v>
                </c:pt>
                <c:pt idx="33">
                  <c:v>9.9052802135590294</c:v>
                </c:pt>
                <c:pt idx="34">
                  <c:v>9.9079651772370703</c:v>
                </c:pt>
                <c:pt idx="35">
                  <c:v>9.9036100716109381</c:v>
                </c:pt>
                <c:pt idx="36">
                  <c:v>9.9076436621250359</c:v>
                </c:pt>
                <c:pt idx="37">
                  <c:v>9.9060066933495143</c:v>
                </c:pt>
                <c:pt idx="38">
                  <c:v>9.9026886682817494</c:v>
                </c:pt>
                <c:pt idx="39">
                  <c:v>9.9010141669865632</c:v>
                </c:pt>
                <c:pt idx="40">
                  <c:v>9.9089685319373846</c:v>
                </c:pt>
                <c:pt idx="41">
                  <c:v>9.902449037393378</c:v>
                </c:pt>
                <c:pt idx="42">
                  <c:v>9.9067376860884053</c:v>
                </c:pt>
                <c:pt idx="43">
                  <c:v>9.9091953047310639</c:v>
                </c:pt>
                <c:pt idx="44">
                  <c:v>9.9006592372492044</c:v>
                </c:pt>
                <c:pt idx="45">
                  <c:v>9.9034519100021008</c:v>
                </c:pt>
                <c:pt idx="46">
                  <c:v>9.9020845047205768</c:v>
                </c:pt>
                <c:pt idx="47">
                  <c:v>9.9012742409680623</c:v>
                </c:pt>
                <c:pt idx="48">
                  <c:v>9.8989014467868373</c:v>
                </c:pt>
                <c:pt idx="49">
                  <c:v>9.9013117613327175</c:v>
                </c:pt>
                <c:pt idx="50">
                  <c:v>9.907378894853629</c:v>
                </c:pt>
                <c:pt idx="51">
                  <c:v>9.9021616994277739</c:v>
                </c:pt>
                <c:pt idx="52">
                  <c:v>9.8902271477696289</c:v>
                </c:pt>
                <c:pt idx="53">
                  <c:v>9.8719500225178134</c:v>
                </c:pt>
                <c:pt idx="54">
                  <c:v>9.8871621168305808</c:v>
                </c:pt>
                <c:pt idx="55">
                  <c:v>9.9094220968259297</c:v>
                </c:pt>
                <c:pt idx="56">
                  <c:v>9.914334397627929</c:v>
                </c:pt>
                <c:pt idx="57">
                  <c:v>9.8920715956668683</c:v>
                </c:pt>
                <c:pt idx="58">
                  <c:v>9.8995492777216647</c:v>
                </c:pt>
                <c:pt idx="59">
                  <c:v>9.9042746796862691</c:v>
                </c:pt>
                <c:pt idx="60">
                  <c:v>9.9099151009335209</c:v>
                </c:pt>
                <c:pt idx="61">
                  <c:v>9.9058357751534682</c:v>
                </c:pt>
                <c:pt idx="62">
                  <c:v>9.9085092264866983</c:v>
                </c:pt>
                <c:pt idx="63">
                  <c:v>9.9094807521471218</c:v>
                </c:pt>
                <c:pt idx="64">
                  <c:v>9.9018193298907651</c:v>
                </c:pt>
                <c:pt idx="65">
                  <c:v>9.911566224866954</c:v>
                </c:pt>
                <c:pt idx="66">
                  <c:v>9.90146325738435</c:v>
                </c:pt>
                <c:pt idx="67">
                  <c:v>9.9061407959003649</c:v>
                </c:pt>
                <c:pt idx="68">
                  <c:v>9.9032123704842867</c:v>
                </c:pt>
                <c:pt idx="69">
                  <c:v>9.9100430508674258</c:v>
                </c:pt>
                <c:pt idx="70">
                  <c:v>9.9060980065291009</c:v>
                </c:pt>
                <c:pt idx="71">
                  <c:v>9.9093640551787523</c:v>
                </c:pt>
                <c:pt idx="72">
                  <c:v>9.9056013533082101</c:v>
                </c:pt>
                <c:pt idx="73">
                  <c:v>9.9153475485800104</c:v>
                </c:pt>
                <c:pt idx="74">
                  <c:v>9.916048016751029</c:v>
                </c:pt>
                <c:pt idx="75">
                  <c:v>9.9250432869614205</c:v>
                </c:pt>
                <c:pt idx="76">
                  <c:v>9.9112662142738959</c:v>
                </c:pt>
                <c:pt idx="77">
                  <c:v>9.914738865767287</c:v>
                </c:pt>
                <c:pt idx="78">
                  <c:v>9.9138009904052993</c:v>
                </c:pt>
                <c:pt idx="79">
                  <c:v>9.9088642080409493</c:v>
                </c:pt>
                <c:pt idx="80">
                  <c:v>9.9165243725832202</c:v>
                </c:pt>
                <c:pt idx="81">
                  <c:v>9.9085781257610339</c:v>
                </c:pt>
                <c:pt idx="82">
                  <c:v>9.9133144122660894</c:v>
                </c:pt>
                <c:pt idx="83">
                  <c:v>9.9123246319746432</c:v>
                </c:pt>
                <c:pt idx="84">
                  <c:v>9.9118670275527059</c:v>
                </c:pt>
                <c:pt idx="85">
                  <c:v>9.9085303462083214</c:v>
                </c:pt>
                <c:pt idx="86">
                  <c:v>9.9098673765660354</c:v>
                </c:pt>
                <c:pt idx="87">
                  <c:v>9.9125114731147317</c:v>
                </c:pt>
                <c:pt idx="88">
                  <c:v>9.9018975130751716</c:v>
                </c:pt>
                <c:pt idx="89">
                  <c:v>9.9060477227198671</c:v>
                </c:pt>
                <c:pt idx="90">
                  <c:v>9.9107148861997167</c:v>
                </c:pt>
                <c:pt idx="91">
                  <c:v>9.9072777872741327</c:v>
                </c:pt>
                <c:pt idx="92">
                  <c:v>9.9048381589048073</c:v>
                </c:pt>
                <c:pt idx="93">
                  <c:v>9.9010040079609851</c:v>
                </c:pt>
                <c:pt idx="94">
                  <c:v>9.9086618594798921</c:v>
                </c:pt>
                <c:pt idx="95">
                  <c:v>9.9121844683992872</c:v>
                </c:pt>
                <c:pt idx="96">
                  <c:v>9.9120945867373962</c:v>
                </c:pt>
                <c:pt idx="97">
                  <c:v>9.9099408744793429</c:v>
                </c:pt>
                <c:pt idx="98">
                  <c:v>9.9037134161077791</c:v>
                </c:pt>
                <c:pt idx="99">
                  <c:v>9.9030314225440588</c:v>
                </c:pt>
                <c:pt idx="100">
                  <c:v>9.9107489308009828</c:v>
                </c:pt>
                <c:pt idx="101">
                  <c:v>9.9045604042802271</c:v>
                </c:pt>
                <c:pt idx="102">
                  <c:v>9.9041895165959613</c:v>
                </c:pt>
                <c:pt idx="103">
                  <c:v>9.9051213487018792</c:v>
                </c:pt>
                <c:pt idx="104">
                  <c:v>9.9076973464414841</c:v>
                </c:pt>
                <c:pt idx="105">
                  <c:v>9.9043469621013642</c:v>
                </c:pt>
                <c:pt idx="106">
                  <c:v>9.9068234251396401</c:v>
                </c:pt>
                <c:pt idx="107">
                  <c:v>9.9117658809443476</c:v>
                </c:pt>
                <c:pt idx="108">
                  <c:v>9.9078008554628987</c:v>
                </c:pt>
                <c:pt idx="109">
                  <c:v>9.8969489264748631</c:v>
                </c:pt>
                <c:pt idx="110">
                  <c:v>9.9052970648920535</c:v>
                </c:pt>
                <c:pt idx="111">
                  <c:v>9.9204555821264027</c:v>
                </c:pt>
                <c:pt idx="112">
                  <c:v>9.89683539884156</c:v>
                </c:pt>
                <c:pt idx="113">
                  <c:v>9.8948967002457398</c:v>
                </c:pt>
                <c:pt idx="114">
                  <c:v>9.9060187724404205</c:v>
                </c:pt>
                <c:pt idx="115">
                  <c:v>9.908406159792511</c:v>
                </c:pt>
                <c:pt idx="116">
                  <c:v>9.9065649647959155</c:v>
                </c:pt>
                <c:pt idx="117">
                  <c:v>9.8986739162420108</c:v>
                </c:pt>
                <c:pt idx="118">
                  <c:v>9.8948324816190247</c:v>
                </c:pt>
                <c:pt idx="119">
                  <c:v>9.8977046937833162</c:v>
                </c:pt>
                <c:pt idx="120">
                  <c:v>9.9059265800562386</c:v>
                </c:pt>
                <c:pt idx="121">
                  <c:v>9.901893112747052</c:v>
                </c:pt>
                <c:pt idx="122">
                  <c:v>9.9007887490494593</c:v>
                </c:pt>
                <c:pt idx="123">
                  <c:v>9.9060667901000983</c:v>
                </c:pt>
                <c:pt idx="124">
                  <c:v>9.9011830487858159</c:v>
                </c:pt>
                <c:pt idx="125">
                  <c:v>9.9044458019889152</c:v>
                </c:pt>
                <c:pt idx="126">
                  <c:v>9.9053845058544105</c:v>
                </c:pt>
                <c:pt idx="127">
                  <c:v>9.9075057719406416</c:v>
                </c:pt>
                <c:pt idx="128">
                  <c:v>9.8989304283251496</c:v>
                </c:pt>
                <c:pt idx="129">
                  <c:v>9.9095250319889576</c:v>
                </c:pt>
                <c:pt idx="130">
                  <c:v>9.9018752982144456</c:v>
                </c:pt>
                <c:pt idx="131">
                  <c:v>9.909796744066762</c:v>
                </c:pt>
                <c:pt idx="132">
                  <c:v>9.9025758762783198</c:v>
                </c:pt>
                <c:pt idx="133">
                  <c:v>9.9045753214447441</c:v>
                </c:pt>
                <c:pt idx="134">
                  <c:v>9.9086132376245217</c:v>
                </c:pt>
                <c:pt idx="135">
                  <c:v>9.9027440881991584</c:v>
                </c:pt>
                <c:pt idx="136">
                  <c:v>9.9039219987518177</c:v>
                </c:pt>
                <c:pt idx="137">
                  <c:v>9.9073276856136108</c:v>
                </c:pt>
                <c:pt idx="138">
                  <c:v>9.903252635765309</c:v>
                </c:pt>
                <c:pt idx="139">
                  <c:v>9.9045757849261342</c:v>
                </c:pt>
                <c:pt idx="140">
                  <c:v>9.9058514641230495</c:v>
                </c:pt>
                <c:pt idx="141">
                  <c:v>9.9027746667942615</c:v>
                </c:pt>
                <c:pt idx="142">
                  <c:v>9.9117238579030005</c:v>
                </c:pt>
                <c:pt idx="143">
                  <c:v>9.9161662732583604</c:v>
                </c:pt>
                <c:pt idx="144">
                  <c:v>9.9271546075059458</c:v>
                </c:pt>
                <c:pt idx="145">
                  <c:v>9.9224401053183353</c:v>
                </c:pt>
                <c:pt idx="146">
                  <c:v>9.9286737204799831</c:v>
                </c:pt>
                <c:pt idx="147">
                  <c:v>9.9328709139220699</c:v>
                </c:pt>
                <c:pt idx="148">
                  <c:v>9.9343943579291416</c:v>
                </c:pt>
                <c:pt idx="149">
                  <c:v>9.938714574800926</c:v>
                </c:pt>
                <c:pt idx="150">
                  <c:v>9.9342738261054908</c:v>
                </c:pt>
                <c:pt idx="151">
                  <c:v>9.935665653230572</c:v>
                </c:pt>
                <c:pt idx="152">
                  <c:v>9.9413296789238395</c:v>
                </c:pt>
                <c:pt idx="153">
                  <c:v>9.9350457746114316</c:v>
                </c:pt>
                <c:pt idx="154">
                  <c:v>9.929178729961011</c:v>
                </c:pt>
                <c:pt idx="155">
                  <c:v>9.9371540689464819</c:v>
                </c:pt>
                <c:pt idx="156">
                  <c:v>9.9319320918168561</c:v>
                </c:pt>
                <c:pt idx="157">
                  <c:v>9.924428008276216</c:v>
                </c:pt>
                <c:pt idx="158">
                  <c:v>9.9309404241077193</c:v>
                </c:pt>
                <c:pt idx="159">
                  <c:v>9.9270668080465292</c:v>
                </c:pt>
                <c:pt idx="160">
                  <c:v>9.9122930688471431</c:v>
                </c:pt>
                <c:pt idx="161">
                  <c:v>9.9190732803433761</c:v>
                </c:pt>
                <c:pt idx="162">
                  <c:v>9.9244703256956051</c:v>
                </c:pt>
                <c:pt idx="163">
                  <c:v>9.9182323828017349</c:v>
                </c:pt>
                <c:pt idx="164">
                  <c:v>9.9136916660375345</c:v>
                </c:pt>
                <c:pt idx="165">
                  <c:v>9.911546194381657</c:v>
                </c:pt>
                <c:pt idx="166">
                  <c:v>9.9141549698405971</c:v>
                </c:pt>
                <c:pt idx="167">
                  <c:v>9.9143431210182964</c:v>
                </c:pt>
                <c:pt idx="168">
                  <c:v>9.9157161475846518</c:v>
                </c:pt>
                <c:pt idx="169">
                  <c:v>9.9139138675372056</c:v>
                </c:pt>
                <c:pt idx="170">
                  <c:v>9.9061557084456791</c:v>
                </c:pt>
                <c:pt idx="171">
                  <c:v>9.9073303977706928</c:v>
                </c:pt>
                <c:pt idx="172">
                  <c:v>9.9107738117257593</c:v>
                </c:pt>
                <c:pt idx="173">
                  <c:v>9.9043594828539874</c:v>
                </c:pt>
                <c:pt idx="174">
                  <c:v>9.911221533259198</c:v>
                </c:pt>
                <c:pt idx="175">
                  <c:v>9.9135387759207347</c:v>
                </c:pt>
                <c:pt idx="176">
                  <c:v>9.9143148027631192</c:v>
                </c:pt>
                <c:pt idx="177">
                  <c:v>9.9137172329567633</c:v>
                </c:pt>
                <c:pt idx="178">
                  <c:v>9.9162522718102242</c:v>
                </c:pt>
                <c:pt idx="179">
                  <c:v>9.908417940659481</c:v>
                </c:pt>
                <c:pt idx="180">
                  <c:v>9.9094200137428103</c:v>
                </c:pt>
                <c:pt idx="181">
                  <c:v>9.9067346149750239</c:v>
                </c:pt>
                <c:pt idx="182">
                  <c:v>9.9075228124737507</c:v>
                </c:pt>
                <c:pt idx="183">
                  <c:v>9.9104336942857554</c:v>
                </c:pt>
                <c:pt idx="184">
                  <c:v>9.9111145344087817</c:v>
                </c:pt>
                <c:pt idx="185">
                  <c:v>9.9111309045124649</c:v>
                </c:pt>
                <c:pt idx="186">
                  <c:v>9.9076849227806001</c:v>
                </c:pt>
                <c:pt idx="187">
                  <c:v>9.9072399853047397</c:v>
                </c:pt>
                <c:pt idx="188">
                  <c:v>9.9085137335696132</c:v>
                </c:pt>
                <c:pt idx="189">
                  <c:v>9.9089416187345165</c:v>
                </c:pt>
                <c:pt idx="190">
                  <c:v>9.9114283799314933</c:v>
                </c:pt>
                <c:pt idx="191">
                  <c:v>9.9071634875424994</c:v>
                </c:pt>
                <c:pt idx="192">
                  <c:v>9.9085812675844522</c:v>
                </c:pt>
                <c:pt idx="193">
                  <c:v>9.9057541283306971</c:v>
                </c:pt>
                <c:pt idx="194">
                  <c:v>9.9088013402964421</c:v>
                </c:pt>
                <c:pt idx="195">
                  <c:v>9.9085567787730628</c:v>
                </c:pt>
                <c:pt idx="196">
                  <c:v>9.9032340909328234</c:v>
                </c:pt>
                <c:pt idx="197">
                  <c:v>9.9009302957516052</c:v>
                </c:pt>
                <c:pt idx="198">
                  <c:v>9.9050418036926331</c:v>
                </c:pt>
                <c:pt idx="199">
                  <c:v>9.903388529611167</c:v>
                </c:pt>
                <c:pt idx="200">
                  <c:v>9.9040957188384091</c:v>
                </c:pt>
                <c:pt idx="201">
                  <c:v>9.9083535225488966</c:v>
                </c:pt>
                <c:pt idx="202">
                  <c:v>9.9045545918836932</c:v>
                </c:pt>
                <c:pt idx="203">
                  <c:v>9.9060309043577686</c:v>
                </c:pt>
                <c:pt idx="204">
                  <c:v>9.9030694198098317</c:v>
                </c:pt>
                <c:pt idx="205">
                  <c:v>9.9081194925921352</c:v>
                </c:pt>
                <c:pt idx="206">
                  <c:v>9.9060554096894897</c:v>
                </c:pt>
                <c:pt idx="207">
                  <c:v>9.9003634886556391</c:v>
                </c:pt>
                <c:pt idx="208">
                  <c:v>9.9071605417283166</c:v>
                </c:pt>
                <c:pt idx="209">
                  <c:v>9.9045833838949378</c:v>
                </c:pt>
                <c:pt idx="210">
                  <c:v>9.9071295859907043</c:v>
                </c:pt>
                <c:pt idx="211">
                  <c:v>9.9053839435215085</c:v>
                </c:pt>
                <c:pt idx="212">
                  <c:v>9.9059242439020139</c:v>
                </c:pt>
                <c:pt idx="213">
                  <c:v>9.9076859514262399</c:v>
                </c:pt>
                <c:pt idx="214">
                  <c:v>9.9069274013794981</c:v>
                </c:pt>
                <c:pt idx="215">
                  <c:v>9.9038429373358525</c:v>
                </c:pt>
                <c:pt idx="216">
                  <c:v>9.9058902008605596</c:v>
                </c:pt>
                <c:pt idx="217">
                  <c:v>9.9025122162275991</c:v>
                </c:pt>
                <c:pt idx="218">
                  <c:v>9.9037845741904693</c:v>
                </c:pt>
                <c:pt idx="219">
                  <c:v>9.9006774666964681</c:v>
                </c:pt>
                <c:pt idx="220">
                  <c:v>9.9075816816256381</c:v>
                </c:pt>
                <c:pt idx="221">
                  <c:v>9.9127259059996007</c:v>
                </c:pt>
                <c:pt idx="222">
                  <c:v>9.9099193393846061</c:v>
                </c:pt>
                <c:pt idx="223">
                  <c:v>9.9068077480559023</c:v>
                </c:pt>
                <c:pt idx="224">
                  <c:v>9.9056826579726156</c:v>
                </c:pt>
                <c:pt idx="225">
                  <c:v>9.9080460453323678</c:v>
                </c:pt>
                <c:pt idx="226">
                  <c:v>9.9065010903066657</c:v>
                </c:pt>
                <c:pt idx="227">
                  <c:v>9.9065815984365777</c:v>
                </c:pt>
                <c:pt idx="228">
                  <c:v>9.9071760865047231</c:v>
                </c:pt>
                <c:pt idx="229">
                  <c:v>9.9098305972312506</c:v>
                </c:pt>
                <c:pt idx="230">
                  <c:v>9.9078160566183016</c:v>
                </c:pt>
                <c:pt idx="231">
                  <c:v>9.9119090656261246</c:v>
                </c:pt>
                <c:pt idx="232">
                  <c:v>9.9122755032149197</c:v>
                </c:pt>
                <c:pt idx="233">
                  <c:v>9.912889907259693</c:v>
                </c:pt>
                <c:pt idx="234">
                  <c:v>9.9170712676644364</c:v>
                </c:pt>
                <c:pt idx="235">
                  <c:v>9.910967491514727</c:v>
                </c:pt>
                <c:pt idx="236">
                  <c:v>9.9119873499123923</c:v>
                </c:pt>
                <c:pt idx="237">
                  <c:v>9.9091750485420231</c:v>
                </c:pt>
                <c:pt idx="238">
                  <c:v>9.9082484445933972</c:v>
                </c:pt>
                <c:pt idx="239">
                  <c:v>9.9083415300529172</c:v>
                </c:pt>
                <c:pt idx="240">
                  <c:v>9.9094421684446043</c:v>
                </c:pt>
                <c:pt idx="241">
                  <c:v>9.9026559186968566</c:v>
                </c:pt>
                <c:pt idx="242">
                  <c:v>9.9014740110427066</c:v>
                </c:pt>
                <c:pt idx="243">
                  <c:v>9.9077015723189472</c:v>
                </c:pt>
                <c:pt idx="244">
                  <c:v>9.9039922853349101</c:v>
                </c:pt>
                <c:pt idx="245">
                  <c:v>9.9082115866726106</c:v>
                </c:pt>
                <c:pt idx="246">
                  <c:v>9.9070242828286581</c:v>
                </c:pt>
                <c:pt idx="247">
                  <c:v>9.9083180034589216</c:v>
                </c:pt>
                <c:pt idx="248">
                  <c:v>9.9092274604818495</c:v>
                </c:pt>
                <c:pt idx="249">
                  <c:v>9.9075385603426831</c:v>
                </c:pt>
                <c:pt idx="250">
                  <c:v>9.9073198549005781</c:v>
                </c:pt>
                <c:pt idx="251">
                  <c:v>9.9067647537012018</c:v>
                </c:pt>
                <c:pt idx="252">
                  <c:v>9.9042815853926403</c:v>
                </c:pt>
                <c:pt idx="253">
                  <c:v>9.9057971855806368</c:v>
                </c:pt>
                <c:pt idx="254">
                  <c:v>9.9086745721819813</c:v>
                </c:pt>
                <c:pt idx="255">
                  <c:v>9.9061038707052838</c:v>
                </c:pt>
                <c:pt idx="256">
                  <c:v>9.9096404020641646</c:v>
                </c:pt>
                <c:pt idx="257">
                  <c:v>9.9052980894941616</c:v>
                </c:pt>
                <c:pt idx="258">
                  <c:v>9.9020598414894589</c:v>
                </c:pt>
                <c:pt idx="259">
                  <c:v>9.9050539038716394</c:v>
                </c:pt>
                <c:pt idx="260">
                  <c:v>9.9086160606329177</c:v>
                </c:pt>
                <c:pt idx="261">
                  <c:v>9.9071806667302162</c:v>
                </c:pt>
                <c:pt idx="262">
                  <c:v>9.9055309013758386</c:v>
                </c:pt>
                <c:pt idx="263">
                  <c:v>9.9024255514420663</c:v>
                </c:pt>
                <c:pt idx="264">
                  <c:v>9.9084696134921781</c:v>
                </c:pt>
                <c:pt idx="265">
                  <c:v>9.9044553426475179</c:v>
                </c:pt>
                <c:pt idx="266">
                  <c:v>9.8958892177675768</c:v>
                </c:pt>
                <c:pt idx="267">
                  <c:v>9.9073662190215153</c:v>
                </c:pt>
                <c:pt idx="268">
                  <c:v>9.9089803028554968</c:v>
                </c:pt>
                <c:pt idx="269">
                  <c:v>9.9057907722097145</c:v>
                </c:pt>
                <c:pt idx="270">
                  <c:v>9.9107677259754521</c:v>
                </c:pt>
                <c:pt idx="271">
                  <c:v>9.8949138341789897</c:v>
                </c:pt>
                <c:pt idx="272">
                  <c:v>9.9161781306780235</c:v>
                </c:pt>
                <c:pt idx="273">
                  <c:v>9.9092162610201857</c:v>
                </c:pt>
                <c:pt idx="274">
                  <c:v>9.908227934924307</c:v>
                </c:pt>
                <c:pt idx="275">
                  <c:v>9.9018060611811336</c:v>
                </c:pt>
                <c:pt idx="276">
                  <c:v>9.908441452137323</c:v>
                </c:pt>
                <c:pt idx="277">
                  <c:v>9.9051137604770361</c:v>
                </c:pt>
                <c:pt idx="278">
                  <c:v>9.9060729740709785</c:v>
                </c:pt>
                <c:pt idx="279">
                  <c:v>9.9113874421407218</c:v>
                </c:pt>
                <c:pt idx="280">
                  <c:v>9.9007323154485309</c:v>
                </c:pt>
                <c:pt idx="281">
                  <c:v>9.8982115872192864</c:v>
                </c:pt>
                <c:pt idx="282">
                  <c:v>9.9060339258912133</c:v>
                </c:pt>
                <c:pt idx="283">
                  <c:v>9.9016541739893267</c:v>
                </c:pt>
                <c:pt idx="284">
                  <c:v>9.908899658046634</c:v>
                </c:pt>
                <c:pt idx="285">
                  <c:v>9.9060793592887197</c:v>
                </c:pt>
                <c:pt idx="286">
                  <c:v>9.9013350618404345</c:v>
                </c:pt>
                <c:pt idx="287">
                  <c:v>9.9062003161915086</c:v>
                </c:pt>
                <c:pt idx="288">
                  <c:v>9.8998102817385103</c:v>
                </c:pt>
                <c:pt idx="289">
                  <c:v>9.8929991083184881</c:v>
                </c:pt>
                <c:pt idx="290">
                  <c:v>9.9035246704043907</c:v>
                </c:pt>
                <c:pt idx="291">
                  <c:v>9.9120883927433443</c:v>
                </c:pt>
                <c:pt idx="292">
                  <c:v>9.9053304612481128</c:v>
                </c:pt>
                <c:pt idx="293">
                  <c:v>9.9050461724405867</c:v>
                </c:pt>
                <c:pt idx="294">
                  <c:v>9.9039969631778639</c:v>
                </c:pt>
                <c:pt idx="295">
                  <c:v>9.9056478104002643</c:v>
                </c:pt>
                <c:pt idx="296">
                  <c:v>9.9013290752227743</c:v>
                </c:pt>
                <c:pt idx="297">
                  <c:v>9.8991251265426925</c:v>
                </c:pt>
                <c:pt idx="298">
                  <c:v>9.9052680820478134</c:v>
                </c:pt>
                <c:pt idx="299">
                  <c:v>9.9014184943498336</c:v>
                </c:pt>
                <c:pt idx="300">
                  <c:v>9.9064808094008097</c:v>
                </c:pt>
                <c:pt idx="301">
                  <c:v>9.9233803685715269</c:v>
                </c:pt>
                <c:pt idx="302">
                  <c:v>9.9079027393524939</c:v>
                </c:pt>
                <c:pt idx="303">
                  <c:v>9.9122634500064279</c:v>
                </c:pt>
                <c:pt idx="304">
                  <c:v>9.8998639369893411</c:v>
                </c:pt>
                <c:pt idx="305">
                  <c:v>9.9053523471506164</c:v>
                </c:pt>
                <c:pt idx="306">
                  <c:v>9.9210685420850133</c:v>
                </c:pt>
                <c:pt idx="307">
                  <c:v>9.9143137976312641</c:v>
                </c:pt>
                <c:pt idx="308">
                  <c:v>9.9076225757519065</c:v>
                </c:pt>
                <c:pt idx="309">
                  <c:v>9.9078375570413648</c:v>
                </c:pt>
                <c:pt idx="310">
                  <c:v>9.9076508519119439</c:v>
                </c:pt>
                <c:pt idx="311">
                  <c:v>9.9077963671820566</c:v>
                </c:pt>
                <c:pt idx="312">
                  <c:v>9.9103137603825946</c:v>
                </c:pt>
                <c:pt idx="313">
                  <c:v>9.9097325015980893</c:v>
                </c:pt>
                <c:pt idx="314">
                  <c:v>9.9077263931707087</c:v>
                </c:pt>
                <c:pt idx="315">
                  <c:v>9.9050580544540061</c:v>
                </c:pt>
                <c:pt idx="316">
                  <c:v>9.9038296360208982</c:v>
                </c:pt>
                <c:pt idx="317">
                  <c:v>9.904323064582865</c:v>
                </c:pt>
                <c:pt idx="318">
                  <c:v>9.9073270672566309</c:v>
                </c:pt>
                <c:pt idx="319">
                  <c:v>9.9098989226621033</c:v>
                </c:pt>
                <c:pt idx="320">
                  <c:v>9.9063050104430719</c:v>
                </c:pt>
                <c:pt idx="321">
                  <c:v>9.9059554244599237</c:v>
                </c:pt>
                <c:pt idx="322">
                  <c:v>9.9038798245909767</c:v>
                </c:pt>
                <c:pt idx="323">
                  <c:v>9.9055646973312079</c:v>
                </c:pt>
                <c:pt idx="324">
                  <c:v>9.9050156906384288</c:v>
                </c:pt>
                <c:pt idx="325">
                  <c:v>9.9084946513685868</c:v>
                </c:pt>
                <c:pt idx="326">
                  <c:v>9.9039600584137695</c:v>
                </c:pt>
                <c:pt idx="327">
                  <c:v>9.9084229618018647</c:v>
                </c:pt>
                <c:pt idx="328">
                  <c:v>9.9023345492935793</c:v>
                </c:pt>
                <c:pt idx="329">
                  <c:v>9.9078940037034648</c:v>
                </c:pt>
                <c:pt idx="330">
                  <c:v>9.9046674209632197</c:v>
                </c:pt>
                <c:pt idx="331">
                  <c:v>9.9111055808825039</c:v>
                </c:pt>
                <c:pt idx="332">
                  <c:v>9.9089444757442404</c:v>
                </c:pt>
                <c:pt idx="333">
                  <c:v>9.9035536003985385</c:v>
                </c:pt>
                <c:pt idx="334">
                  <c:v>9.9024333147184826</c:v>
                </c:pt>
                <c:pt idx="335">
                  <c:v>9.9063435585868103</c:v>
                </c:pt>
                <c:pt idx="336">
                  <c:v>9.9077102702765725</c:v>
                </c:pt>
                <c:pt idx="337">
                  <c:v>9.9061293278277756</c:v>
                </c:pt>
                <c:pt idx="338">
                  <c:v>9.9009757768395961</c:v>
                </c:pt>
                <c:pt idx="339">
                  <c:v>9.9118957978407742</c:v>
                </c:pt>
                <c:pt idx="340">
                  <c:v>9.8970232465510275</c:v>
                </c:pt>
                <c:pt idx="341">
                  <c:v>9.9059836485030566</c:v>
                </c:pt>
                <c:pt idx="342">
                  <c:v>9.9086354591830546</c:v>
                </c:pt>
                <c:pt idx="343">
                  <c:v>9.9062650803093444</c:v>
                </c:pt>
                <c:pt idx="344">
                  <c:v>9.9034353322605444</c:v>
                </c:pt>
                <c:pt idx="345">
                  <c:v>9.9065625983428429</c:v>
                </c:pt>
                <c:pt idx="346">
                  <c:v>9.9085469330689175</c:v>
                </c:pt>
                <c:pt idx="347">
                  <c:v>9.9110350110813936</c:v>
                </c:pt>
                <c:pt idx="348">
                  <c:v>9.9112045326825342</c:v>
                </c:pt>
                <c:pt idx="349">
                  <c:v>9.9133187751530869</c:v>
                </c:pt>
                <c:pt idx="350">
                  <c:v>9.9118741008338276</c:v>
                </c:pt>
                <c:pt idx="351">
                  <c:v>9.9106693385149107</c:v>
                </c:pt>
                <c:pt idx="352">
                  <c:v>9.9135143199468185</c:v>
                </c:pt>
                <c:pt idx="353">
                  <c:v>9.9160111832076385</c:v>
                </c:pt>
                <c:pt idx="354">
                  <c:v>9.9137660842711242</c:v>
                </c:pt>
                <c:pt idx="355">
                  <c:v>9.9099215853685205</c:v>
                </c:pt>
                <c:pt idx="356">
                  <c:v>9.906626822014438</c:v>
                </c:pt>
                <c:pt idx="357">
                  <c:v>9.9088516330817278</c:v>
                </c:pt>
                <c:pt idx="358">
                  <c:v>9.9126351240129189</c:v>
                </c:pt>
                <c:pt idx="359">
                  <c:v>9.9116412395883327</c:v>
                </c:pt>
                <c:pt idx="360">
                  <c:v>9.9035951879936306</c:v>
                </c:pt>
                <c:pt idx="361">
                  <c:v>9.9040233642090332</c:v>
                </c:pt>
                <c:pt idx="362">
                  <c:v>9.9025102392532407</c:v>
                </c:pt>
                <c:pt idx="363">
                  <c:v>9.9033040126190048</c:v>
                </c:pt>
                <c:pt idx="364">
                  <c:v>9.9118579427484352</c:v>
                </c:pt>
                <c:pt idx="365">
                  <c:v>9.904336310033008</c:v>
                </c:pt>
                <c:pt idx="366">
                  <c:v>9.9027030776759357</c:v>
                </c:pt>
                <c:pt idx="367">
                  <c:v>9.9066794771628111</c:v>
                </c:pt>
                <c:pt idx="368">
                  <c:v>9.9035051544249253</c:v>
                </c:pt>
                <c:pt idx="369">
                  <c:v>9.9056797045470404</c:v>
                </c:pt>
                <c:pt idx="370">
                  <c:v>9.9081310465337573</c:v>
                </c:pt>
                <c:pt idx="371">
                  <c:v>9.9044054275903282</c:v>
                </c:pt>
                <c:pt idx="372">
                  <c:v>9.9014675292340204</c:v>
                </c:pt>
                <c:pt idx="373">
                  <c:v>9.903316318063256</c:v>
                </c:pt>
                <c:pt idx="374">
                  <c:v>9.9096494220145122</c:v>
                </c:pt>
                <c:pt idx="375">
                  <c:v>9.901330603047521</c:v>
                </c:pt>
                <c:pt idx="376">
                  <c:v>9.9046127839768268</c:v>
                </c:pt>
                <c:pt idx="377">
                  <c:v>9.9075322490077031</c:v>
                </c:pt>
                <c:pt idx="378">
                  <c:v>9.9036200727120871</c:v>
                </c:pt>
                <c:pt idx="379">
                  <c:v>9.9064344252099534</c:v>
                </c:pt>
                <c:pt idx="380">
                  <c:v>9.9067036192496811</c:v>
                </c:pt>
                <c:pt idx="381">
                  <c:v>9.9057534669987799</c:v>
                </c:pt>
                <c:pt idx="382">
                  <c:v>9.904750889875082</c:v>
                </c:pt>
                <c:pt idx="383">
                  <c:v>9.9053237660783164</c:v>
                </c:pt>
                <c:pt idx="384">
                  <c:v>9.9093161367103946</c:v>
                </c:pt>
                <c:pt idx="385">
                  <c:v>9.9120412603301489</c:v>
                </c:pt>
                <c:pt idx="386">
                  <c:v>9.9052581294704325</c:v>
                </c:pt>
                <c:pt idx="387">
                  <c:v>9.9057477984003395</c:v>
                </c:pt>
                <c:pt idx="388">
                  <c:v>9.9104327368684437</c:v>
                </c:pt>
                <c:pt idx="389">
                  <c:v>9.8985206830622534</c:v>
                </c:pt>
                <c:pt idx="390">
                  <c:v>9.9054452055238009</c:v>
                </c:pt>
                <c:pt idx="391">
                  <c:v>9.9031444972185518</c:v>
                </c:pt>
                <c:pt idx="392">
                  <c:v>9.9036880702913219</c:v>
                </c:pt>
                <c:pt idx="393">
                  <c:v>9.9036263959618385</c:v>
                </c:pt>
                <c:pt idx="394">
                  <c:v>9.9022533944950375</c:v>
                </c:pt>
                <c:pt idx="395">
                  <c:v>9.9105400236503289</c:v>
                </c:pt>
                <c:pt idx="396">
                  <c:v>9.9119978915709019</c:v>
                </c:pt>
                <c:pt idx="397">
                  <c:v>9.9001688172484172</c:v>
                </c:pt>
                <c:pt idx="398">
                  <c:v>9.9068596386238603</c:v>
                </c:pt>
                <c:pt idx="399">
                  <c:v>9.9058120551799806</c:v>
                </c:pt>
                <c:pt idx="400">
                  <c:v>9.9031767868560543</c:v>
                </c:pt>
                <c:pt idx="401">
                  <c:v>9.9065847209193869</c:v>
                </c:pt>
                <c:pt idx="402">
                  <c:v>9.9051687720572588</c:v>
                </c:pt>
                <c:pt idx="403">
                  <c:v>9.9048413115395757</c:v>
                </c:pt>
                <c:pt idx="404">
                  <c:v>9.9108754208078622</c:v>
                </c:pt>
                <c:pt idx="405">
                  <c:v>9.9087349120914592</c:v>
                </c:pt>
                <c:pt idx="406">
                  <c:v>9.9075346100291704</c:v>
                </c:pt>
                <c:pt idx="407">
                  <c:v>9.9035809395500589</c:v>
                </c:pt>
                <c:pt idx="408">
                  <c:v>9.9075539011683151</c:v>
                </c:pt>
                <c:pt idx="409">
                  <c:v>9.9069571165098882</c:v>
                </c:pt>
                <c:pt idx="410">
                  <c:v>9.9091316592516989</c:v>
                </c:pt>
                <c:pt idx="411">
                  <c:v>9.9147215527153421</c:v>
                </c:pt>
                <c:pt idx="412">
                  <c:v>9.8962289460915382</c:v>
                </c:pt>
                <c:pt idx="413">
                  <c:v>9.8956027621902951</c:v>
                </c:pt>
                <c:pt idx="414">
                  <c:v>9.9061763910316554</c:v>
                </c:pt>
                <c:pt idx="415">
                  <c:v>9.9045396454235934</c:v>
                </c:pt>
                <c:pt idx="416">
                  <c:v>9.9063591640996904</c:v>
                </c:pt>
                <c:pt idx="417">
                  <c:v>9.9072053831078097</c:v>
                </c:pt>
                <c:pt idx="418">
                  <c:v>9.9004948291990065</c:v>
                </c:pt>
                <c:pt idx="419">
                  <c:v>9.9052182507609299</c:v>
                </c:pt>
                <c:pt idx="420">
                  <c:v>9.902108655663536</c:v>
                </c:pt>
                <c:pt idx="421">
                  <c:v>9.9049819862979582</c:v>
                </c:pt>
                <c:pt idx="422">
                  <c:v>9.9063811271995785</c:v>
                </c:pt>
                <c:pt idx="423">
                  <c:v>9.9112163532028479</c:v>
                </c:pt>
                <c:pt idx="424">
                  <c:v>9.9031446388141244</c:v>
                </c:pt>
                <c:pt idx="425">
                  <c:v>9.9051618866126905</c:v>
                </c:pt>
                <c:pt idx="426">
                  <c:v>9.9128145954290829</c:v>
                </c:pt>
                <c:pt idx="427">
                  <c:v>9.9072467672434694</c:v>
                </c:pt>
                <c:pt idx="428">
                  <c:v>9.9133285880907849</c:v>
                </c:pt>
                <c:pt idx="429">
                  <c:v>9.9104919307966242</c:v>
                </c:pt>
                <c:pt idx="430">
                  <c:v>9.911946981456353</c:v>
                </c:pt>
                <c:pt idx="431">
                  <c:v>9.9086984085299701</c:v>
                </c:pt>
                <c:pt idx="432">
                  <c:v>9.9137558031539434</c:v>
                </c:pt>
                <c:pt idx="433">
                  <c:v>9.9087880125665446</c:v>
                </c:pt>
                <c:pt idx="434">
                  <c:v>9.9101163299003918</c:v>
                </c:pt>
                <c:pt idx="435">
                  <c:v>9.907985292845229</c:v>
                </c:pt>
                <c:pt idx="436">
                  <c:v>9.9095256232635496</c:v>
                </c:pt>
                <c:pt idx="437">
                  <c:v>9.9061724979327437</c:v>
                </c:pt>
                <c:pt idx="438">
                  <c:v>9.906299348220573</c:v>
                </c:pt>
                <c:pt idx="439">
                  <c:v>9.9059712137161551</c:v>
                </c:pt>
                <c:pt idx="440">
                  <c:v>9.8995735633411215</c:v>
                </c:pt>
                <c:pt idx="441">
                  <c:v>9.9073236596600314</c:v>
                </c:pt>
                <c:pt idx="442">
                  <c:v>9.9074673452393576</c:v>
                </c:pt>
                <c:pt idx="443">
                  <c:v>9.9060056971773509</c:v>
                </c:pt>
                <c:pt idx="444">
                  <c:v>9.9027248233719547</c:v>
                </c:pt>
                <c:pt idx="445">
                  <c:v>9.9043177759123093</c:v>
                </c:pt>
                <c:pt idx="446">
                  <c:v>9.910086817280467</c:v>
                </c:pt>
                <c:pt idx="447">
                  <c:v>9.9067419196256008</c:v>
                </c:pt>
                <c:pt idx="448">
                  <c:v>9.9046986445904359</c:v>
                </c:pt>
                <c:pt idx="449">
                  <c:v>9.9059305780275544</c:v>
                </c:pt>
                <c:pt idx="450">
                  <c:v>9.9029516691926371</c:v>
                </c:pt>
                <c:pt idx="451">
                  <c:v>9.9055420863563146</c:v>
                </c:pt>
                <c:pt idx="452">
                  <c:v>9.9069490039283199</c:v>
                </c:pt>
                <c:pt idx="453">
                  <c:v>9.911591319832878</c:v>
                </c:pt>
                <c:pt idx="454">
                  <c:v>9.9081322522395698</c:v>
                </c:pt>
                <c:pt idx="455">
                  <c:v>9.9103175303092712</c:v>
                </c:pt>
                <c:pt idx="456">
                  <c:v>9.907352092008896</c:v>
                </c:pt>
                <c:pt idx="457">
                  <c:v>9.9084163860318188</c:v>
                </c:pt>
                <c:pt idx="458">
                  <c:v>9.9077344685693411</c:v>
                </c:pt>
                <c:pt idx="459">
                  <c:v>9.9060003934278189</c:v>
                </c:pt>
                <c:pt idx="460">
                  <c:v>9.9075591816365733</c:v>
                </c:pt>
                <c:pt idx="461">
                  <c:v>9.9072756717501846</c:v>
                </c:pt>
                <c:pt idx="462">
                  <c:v>9.9064691562595844</c:v>
                </c:pt>
                <c:pt idx="463">
                  <c:v>9.9076969021056129</c:v>
                </c:pt>
                <c:pt idx="464">
                  <c:v>9.9081205012373132</c:v>
                </c:pt>
                <c:pt idx="465">
                  <c:v>9.9023885668654437</c:v>
                </c:pt>
                <c:pt idx="466">
                  <c:v>9.9088369835163945</c:v>
                </c:pt>
                <c:pt idx="467">
                  <c:v>9.9062438325821773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6-E842-8DF1-CEE21B07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0.38800000000000001</c:v>
                </c:pt>
                <c:pt idx="1">
                  <c:v>0.77200000000000002</c:v>
                </c:pt>
                <c:pt idx="2">
                  <c:v>1.1679999999999999</c:v>
                </c:pt>
                <c:pt idx="3">
                  <c:v>1.5569999999999999</c:v>
                </c:pt>
                <c:pt idx="4">
                  <c:v>1.94</c:v>
                </c:pt>
                <c:pt idx="5">
                  <c:v>2.3319999999999999</c:v>
                </c:pt>
                <c:pt idx="6">
                  <c:v>2.7210000000000001</c:v>
                </c:pt>
                <c:pt idx="7">
                  <c:v>3.113</c:v>
                </c:pt>
                <c:pt idx="8">
                  <c:v>3.4969999999999999</c:v>
                </c:pt>
                <c:pt idx="9">
                  <c:v>3.8879999999999999</c:v>
                </c:pt>
                <c:pt idx="10">
                  <c:v>4.2759999999999998</c:v>
                </c:pt>
                <c:pt idx="11">
                  <c:v>4.6660000000000004</c:v>
                </c:pt>
                <c:pt idx="12">
                  <c:v>5.0529999999999999</c:v>
                </c:pt>
                <c:pt idx="13">
                  <c:v>5.4450000000000003</c:v>
                </c:pt>
                <c:pt idx="14">
                  <c:v>5.8380000000000001</c:v>
                </c:pt>
                <c:pt idx="15">
                  <c:v>6.2270000000000003</c:v>
                </c:pt>
                <c:pt idx="16">
                  <c:v>6.6150000000000002</c:v>
                </c:pt>
                <c:pt idx="17">
                  <c:v>7.0010000000000003</c:v>
                </c:pt>
                <c:pt idx="18">
                  <c:v>7.3890000000000002</c:v>
                </c:pt>
                <c:pt idx="19">
                  <c:v>7.7789999999999999</c:v>
                </c:pt>
                <c:pt idx="20">
                  <c:v>8.1690000000000005</c:v>
                </c:pt>
                <c:pt idx="21">
                  <c:v>8.5579999999999998</c:v>
                </c:pt>
                <c:pt idx="22">
                  <c:v>8.9459999999999997</c:v>
                </c:pt>
                <c:pt idx="23">
                  <c:v>9.3369999999999997</c:v>
                </c:pt>
                <c:pt idx="24">
                  <c:v>9.7289999999999992</c:v>
                </c:pt>
                <c:pt idx="25">
                  <c:v>10.116</c:v>
                </c:pt>
                <c:pt idx="26">
                  <c:v>10.506</c:v>
                </c:pt>
                <c:pt idx="27">
                  <c:v>10.891999999999999</c:v>
                </c:pt>
                <c:pt idx="28">
                  <c:v>11.284000000000001</c:v>
                </c:pt>
                <c:pt idx="29">
                  <c:v>11.67</c:v>
                </c:pt>
                <c:pt idx="30">
                  <c:v>12.063000000000001</c:v>
                </c:pt>
                <c:pt idx="31">
                  <c:v>12.452</c:v>
                </c:pt>
                <c:pt idx="32">
                  <c:v>12.840999999999999</c:v>
                </c:pt>
                <c:pt idx="33">
                  <c:v>13.227</c:v>
                </c:pt>
                <c:pt idx="34">
                  <c:v>13.618</c:v>
                </c:pt>
                <c:pt idx="35">
                  <c:v>14.009</c:v>
                </c:pt>
                <c:pt idx="36">
                  <c:v>14.397</c:v>
                </c:pt>
                <c:pt idx="37">
                  <c:v>14.782999999999999</c:v>
                </c:pt>
                <c:pt idx="38">
                  <c:v>15.173</c:v>
                </c:pt>
                <c:pt idx="39">
                  <c:v>15.565</c:v>
                </c:pt>
                <c:pt idx="40">
                  <c:v>15.954000000000001</c:v>
                </c:pt>
                <c:pt idx="41">
                  <c:v>16.338999999999999</c:v>
                </c:pt>
                <c:pt idx="42">
                  <c:v>16.733000000000001</c:v>
                </c:pt>
                <c:pt idx="43">
                  <c:v>17.123000000000001</c:v>
                </c:pt>
                <c:pt idx="44">
                  <c:v>17.507000000000001</c:v>
                </c:pt>
                <c:pt idx="45">
                  <c:v>17.899999999999999</c:v>
                </c:pt>
                <c:pt idx="46">
                  <c:v>18.283999999999999</c:v>
                </c:pt>
                <c:pt idx="47">
                  <c:v>18.678000000000001</c:v>
                </c:pt>
                <c:pt idx="48">
                  <c:v>19.068999999999999</c:v>
                </c:pt>
                <c:pt idx="49">
                  <c:v>19.457999999999998</c:v>
                </c:pt>
                <c:pt idx="50">
                  <c:v>19.844999999999999</c:v>
                </c:pt>
                <c:pt idx="51">
                  <c:v>20.231000000000002</c:v>
                </c:pt>
                <c:pt idx="52">
                  <c:v>20.622</c:v>
                </c:pt>
                <c:pt idx="53">
                  <c:v>21.013000000000002</c:v>
                </c:pt>
                <c:pt idx="54">
                  <c:v>21.404</c:v>
                </c:pt>
                <c:pt idx="55">
                  <c:v>21.789000000000001</c:v>
                </c:pt>
                <c:pt idx="56">
                  <c:v>22.18</c:v>
                </c:pt>
                <c:pt idx="57">
                  <c:v>22.565000000000001</c:v>
                </c:pt>
                <c:pt idx="58">
                  <c:v>22.96</c:v>
                </c:pt>
                <c:pt idx="59">
                  <c:v>23.344000000000001</c:v>
                </c:pt>
                <c:pt idx="60">
                  <c:v>23.734000000000002</c:v>
                </c:pt>
                <c:pt idx="61">
                  <c:v>24.126999999999999</c:v>
                </c:pt>
                <c:pt idx="62">
                  <c:v>24.513000000000002</c:v>
                </c:pt>
                <c:pt idx="63">
                  <c:v>24.9</c:v>
                </c:pt>
                <c:pt idx="64">
                  <c:v>25.286999999999999</c:v>
                </c:pt>
                <c:pt idx="65">
                  <c:v>25.68</c:v>
                </c:pt>
                <c:pt idx="66">
                  <c:v>26.071000000000002</c:v>
                </c:pt>
                <c:pt idx="67">
                  <c:v>26.454000000000001</c:v>
                </c:pt>
                <c:pt idx="68">
                  <c:v>26.843</c:v>
                </c:pt>
                <c:pt idx="69">
                  <c:v>27.231999999999999</c:v>
                </c:pt>
                <c:pt idx="70">
                  <c:v>27.625</c:v>
                </c:pt>
                <c:pt idx="71">
                  <c:v>28.018000000000001</c:v>
                </c:pt>
                <c:pt idx="72">
                  <c:v>28.402999999999999</c:v>
                </c:pt>
                <c:pt idx="73">
                  <c:v>28.795000000000002</c:v>
                </c:pt>
                <c:pt idx="74">
                  <c:v>29.184999999999999</c:v>
                </c:pt>
                <c:pt idx="75">
                  <c:v>29.57</c:v>
                </c:pt>
                <c:pt idx="76">
                  <c:v>29.963000000000001</c:v>
                </c:pt>
                <c:pt idx="77">
                  <c:v>30.353000000000002</c:v>
                </c:pt>
                <c:pt idx="78">
                  <c:v>30.74</c:v>
                </c:pt>
                <c:pt idx="79">
                  <c:v>31.13</c:v>
                </c:pt>
                <c:pt idx="80">
                  <c:v>31.521000000000001</c:v>
                </c:pt>
                <c:pt idx="81">
                  <c:v>31.908000000000001</c:v>
                </c:pt>
                <c:pt idx="82">
                  <c:v>32.295999999999999</c:v>
                </c:pt>
                <c:pt idx="83">
                  <c:v>32.682000000000002</c:v>
                </c:pt>
                <c:pt idx="84">
                  <c:v>33.076999999999998</c:v>
                </c:pt>
                <c:pt idx="85">
                  <c:v>33.463000000000001</c:v>
                </c:pt>
                <c:pt idx="86">
                  <c:v>33.853999999999999</c:v>
                </c:pt>
                <c:pt idx="87">
                  <c:v>34.244999999999997</c:v>
                </c:pt>
                <c:pt idx="88">
                  <c:v>34.628999999999998</c:v>
                </c:pt>
                <c:pt idx="89">
                  <c:v>35.020000000000003</c:v>
                </c:pt>
                <c:pt idx="90">
                  <c:v>35.406999999999996</c:v>
                </c:pt>
                <c:pt idx="91">
                  <c:v>35.793999999999997</c:v>
                </c:pt>
                <c:pt idx="92">
                  <c:v>35.996000000000002</c:v>
                </c:pt>
                <c:pt idx="93">
                  <c:v>36.383000000000003</c:v>
                </c:pt>
                <c:pt idx="94">
                  <c:v>36.771000000000001</c:v>
                </c:pt>
                <c:pt idx="95">
                  <c:v>37.155999999999999</c:v>
                </c:pt>
                <c:pt idx="96">
                  <c:v>37.552</c:v>
                </c:pt>
                <c:pt idx="97">
                  <c:v>37.939</c:v>
                </c:pt>
                <c:pt idx="98">
                  <c:v>38.329000000000001</c:v>
                </c:pt>
                <c:pt idx="99">
                  <c:v>38.716000000000001</c:v>
                </c:pt>
                <c:pt idx="100">
                  <c:v>39.109000000000002</c:v>
                </c:pt>
                <c:pt idx="101">
                  <c:v>39.491999999999997</c:v>
                </c:pt>
                <c:pt idx="102">
                  <c:v>39.887999999999998</c:v>
                </c:pt>
                <c:pt idx="103">
                  <c:v>40.271999999999998</c:v>
                </c:pt>
                <c:pt idx="104">
                  <c:v>40.661000000000001</c:v>
                </c:pt>
                <c:pt idx="105">
                  <c:v>41.055</c:v>
                </c:pt>
                <c:pt idx="106">
                  <c:v>41.438000000000002</c:v>
                </c:pt>
                <c:pt idx="107">
                  <c:v>41.639000000000003</c:v>
                </c:pt>
                <c:pt idx="108">
                  <c:v>42.023000000000003</c:v>
                </c:pt>
                <c:pt idx="109">
                  <c:v>42.415999999999997</c:v>
                </c:pt>
                <c:pt idx="110">
                  <c:v>42.805</c:v>
                </c:pt>
                <c:pt idx="111">
                  <c:v>43.195</c:v>
                </c:pt>
                <c:pt idx="112">
                  <c:v>43.578000000000003</c:v>
                </c:pt>
                <c:pt idx="113">
                  <c:v>43.972999999999999</c:v>
                </c:pt>
                <c:pt idx="114">
                  <c:v>44.357999999999997</c:v>
                </c:pt>
                <c:pt idx="115">
                  <c:v>44.750999999999998</c:v>
                </c:pt>
                <c:pt idx="116">
                  <c:v>45.14</c:v>
                </c:pt>
                <c:pt idx="117">
                  <c:v>45.524999999999999</c:v>
                </c:pt>
                <c:pt idx="118">
                  <c:v>45.918999999999997</c:v>
                </c:pt>
                <c:pt idx="119">
                  <c:v>46.311999999999998</c:v>
                </c:pt>
                <c:pt idx="120">
                  <c:v>46.695</c:v>
                </c:pt>
                <c:pt idx="121">
                  <c:v>47.082999999999998</c:v>
                </c:pt>
                <c:pt idx="122">
                  <c:v>47.470999999999997</c:v>
                </c:pt>
                <c:pt idx="123">
                  <c:v>47.86</c:v>
                </c:pt>
                <c:pt idx="124">
                  <c:v>48.252000000000002</c:v>
                </c:pt>
                <c:pt idx="125">
                  <c:v>48.643000000000001</c:v>
                </c:pt>
                <c:pt idx="126">
                  <c:v>49.027999999999999</c:v>
                </c:pt>
                <c:pt idx="127">
                  <c:v>49.423000000000002</c:v>
                </c:pt>
                <c:pt idx="128">
                  <c:v>49.808999999999997</c:v>
                </c:pt>
                <c:pt idx="129">
                  <c:v>50.198</c:v>
                </c:pt>
                <c:pt idx="130">
                  <c:v>50.584000000000003</c:v>
                </c:pt>
                <c:pt idx="131">
                  <c:v>50.972999999999999</c:v>
                </c:pt>
                <c:pt idx="132">
                  <c:v>51.366999999999997</c:v>
                </c:pt>
                <c:pt idx="133">
                  <c:v>51.753</c:v>
                </c:pt>
                <c:pt idx="134">
                  <c:v>52.142000000000003</c:v>
                </c:pt>
                <c:pt idx="135">
                  <c:v>52.527999999999999</c:v>
                </c:pt>
                <c:pt idx="136">
                  <c:v>52.728999999999999</c:v>
                </c:pt>
                <c:pt idx="137">
                  <c:v>53.116999999999997</c:v>
                </c:pt>
                <c:pt idx="138">
                  <c:v>53.505000000000003</c:v>
                </c:pt>
                <c:pt idx="139">
                  <c:v>53.892000000000003</c:v>
                </c:pt>
                <c:pt idx="140">
                  <c:v>54.277999999999999</c:v>
                </c:pt>
                <c:pt idx="141">
                  <c:v>54.667000000000002</c:v>
                </c:pt>
                <c:pt idx="142">
                  <c:v>55.055999999999997</c:v>
                </c:pt>
                <c:pt idx="143">
                  <c:v>55.256999999999998</c:v>
                </c:pt>
                <c:pt idx="144">
                  <c:v>55.640999999999998</c:v>
                </c:pt>
                <c:pt idx="145">
                  <c:v>56.029000000000003</c:v>
                </c:pt>
                <c:pt idx="146">
                  <c:v>56.42</c:v>
                </c:pt>
                <c:pt idx="147">
                  <c:v>56.814999999999998</c:v>
                </c:pt>
                <c:pt idx="148">
                  <c:v>57.198999999999998</c:v>
                </c:pt>
                <c:pt idx="149">
                  <c:v>57.588000000000001</c:v>
                </c:pt>
                <c:pt idx="150">
                  <c:v>57.978999999999999</c:v>
                </c:pt>
                <c:pt idx="151">
                  <c:v>58.366</c:v>
                </c:pt>
                <c:pt idx="152">
                  <c:v>58.753999999999998</c:v>
                </c:pt>
                <c:pt idx="153">
                  <c:v>59.143000000000001</c:v>
                </c:pt>
                <c:pt idx="154">
                  <c:v>59.531999999999996</c:v>
                </c:pt>
                <c:pt idx="155">
                  <c:v>59.923999999999999</c:v>
                </c:pt>
                <c:pt idx="156">
                  <c:v>60.314</c:v>
                </c:pt>
                <c:pt idx="157">
                  <c:v>60.701999999999998</c:v>
                </c:pt>
                <c:pt idx="158">
                  <c:v>61.091000000000001</c:v>
                </c:pt>
                <c:pt idx="159">
                  <c:v>61.481999999999999</c:v>
                </c:pt>
                <c:pt idx="160">
                  <c:v>61.872</c:v>
                </c:pt>
                <c:pt idx="161">
                  <c:v>62.264000000000003</c:v>
                </c:pt>
                <c:pt idx="162">
                  <c:v>62.652999999999999</c:v>
                </c:pt>
                <c:pt idx="163">
                  <c:v>63.033999999999999</c:v>
                </c:pt>
                <c:pt idx="164">
                  <c:v>63.429000000000002</c:v>
                </c:pt>
                <c:pt idx="165">
                  <c:v>63.819000000000003</c:v>
                </c:pt>
                <c:pt idx="166">
                  <c:v>64.207999999999998</c:v>
                </c:pt>
                <c:pt idx="167">
                  <c:v>64.599000000000004</c:v>
                </c:pt>
                <c:pt idx="168">
                  <c:v>64.987000000000009</c:v>
                </c:pt>
                <c:pt idx="169">
                  <c:v>65.376000000000005</c:v>
                </c:pt>
                <c:pt idx="170">
                  <c:v>65.760000000000005</c:v>
                </c:pt>
                <c:pt idx="171">
                  <c:v>66.150000000000006</c:v>
                </c:pt>
                <c:pt idx="172">
                  <c:v>66.540000000000006</c:v>
                </c:pt>
                <c:pt idx="173">
                  <c:v>66.927000000000007</c:v>
                </c:pt>
                <c:pt idx="174">
                  <c:v>67.314999999999998</c:v>
                </c:pt>
                <c:pt idx="175">
                  <c:v>67.703000000000003</c:v>
                </c:pt>
                <c:pt idx="176">
                  <c:v>68.099999999999994</c:v>
                </c:pt>
                <c:pt idx="177">
                  <c:v>68.489000000000004</c:v>
                </c:pt>
                <c:pt idx="178">
                  <c:v>68.88</c:v>
                </c:pt>
                <c:pt idx="179">
                  <c:v>69.260000000000005</c:v>
                </c:pt>
                <c:pt idx="180">
                  <c:v>69.462000000000003</c:v>
                </c:pt>
                <c:pt idx="181">
                  <c:v>69.844999999999999</c:v>
                </c:pt>
                <c:pt idx="182">
                  <c:v>70.241</c:v>
                </c:pt>
                <c:pt idx="183">
                  <c:v>70.628</c:v>
                </c:pt>
                <c:pt idx="184">
                  <c:v>71.016000000000005</c:v>
                </c:pt>
                <c:pt idx="185">
                  <c:v>71.406000000000006</c:v>
                </c:pt>
                <c:pt idx="186">
                  <c:v>71.793999999999997</c:v>
                </c:pt>
                <c:pt idx="187">
                  <c:v>72.182000000000002</c:v>
                </c:pt>
                <c:pt idx="188">
                  <c:v>72.569999999999993</c:v>
                </c:pt>
                <c:pt idx="189">
                  <c:v>72.962000000000003</c:v>
                </c:pt>
                <c:pt idx="190">
                  <c:v>73.349000000000004</c:v>
                </c:pt>
                <c:pt idx="191">
                  <c:v>73.742999999999995</c:v>
                </c:pt>
                <c:pt idx="192">
                  <c:v>74.132000000000005</c:v>
                </c:pt>
                <c:pt idx="193">
                  <c:v>74.519000000000005</c:v>
                </c:pt>
                <c:pt idx="194">
                  <c:v>74.906999999999996</c:v>
                </c:pt>
                <c:pt idx="195">
                  <c:v>75.298000000000002</c:v>
                </c:pt>
                <c:pt idx="196">
                  <c:v>75.683999999999997</c:v>
                </c:pt>
                <c:pt idx="197">
                  <c:v>76.076999999999998</c:v>
                </c:pt>
                <c:pt idx="198">
                  <c:v>76.468000000000004</c:v>
                </c:pt>
                <c:pt idx="199">
                  <c:v>76.852000000000004</c:v>
                </c:pt>
                <c:pt idx="200">
                  <c:v>77.245999999999995</c:v>
                </c:pt>
                <c:pt idx="201">
                  <c:v>77.631</c:v>
                </c:pt>
                <c:pt idx="202">
                  <c:v>78.025999999999996</c:v>
                </c:pt>
                <c:pt idx="203">
                  <c:v>78.409000000000006</c:v>
                </c:pt>
                <c:pt idx="204">
                  <c:v>78.8</c:v>
                </c:pt>
                <c:pt idx="205">
                  <c:v>79.188000000000002</c:v>
                </c:pt>
                <c:pt idx="206">
                  <c:v>79.578000000000003</c:v>
                </c:pt>
                <c:pt idx="207">
                  <c:v>79.968000000000004</c:v>
                </c:pt>
                <c:pt idx="208">
                  <c:v>80.358000000000004</c:v>
                </c:pt>
                <c:pt idx="209">
                  <c:v>80.747</c:v>
                </c:pt>
                <c:pt idx="210">
                  <c:v>81.137</c:v>
                </c:pt>
                <c:pt idx="211">
                  <c:v>81.524000000000001</c:v>
                </c:pt>
                <c:pt idx="212">
                  <c:v>81.911000000000001</c:v>
                </c:pt>
                <c:pt idx="213">
                  <c:v>82.304000000000002</c:v>
                </c:pt>
                <c:pt idx="214">
                  <c:v>82.691999999999993</c:v>
                </c:pt>
                <c:pt idx="215">
                  <c:v>83.075999999999993</c:v>
                </c:pt>
                <c:pt idx="216">
                  <c:v>83.468999999999994</c:v>
                </c:pt>
                <c:pt idx="217">
                  <c:v>83.86</c:v>
                </c:pt>
                <c:pt idx="218">
                  <c:v>84.251000000000005</c:v>
                </c:pt>
                <c:pt idx="219">
                  <c:v>84.634</c:v>
                </c:pt>
                <c:pt idx="220">
                  <c:v>84.834999999999994</c:v>
                </c:pt>
                <c:pt idx="221">
                  <c:v>85.221000000000004</c:v>
                </c:pt>
                <c:pt idx="222">
                  <c:v>85.608000000000004</c:v>
                </c:pt>
                <c:pt idx="223">
                  <c:v>86.001000000000005</c:v>
                </c:pt>
                <c:pt idx="224">
                  <c:v>86.385999999999996</c:v>
                </c:pt>
                <c:pt idx="225">
                  <c:v>86.775999999999996</c:v>
                </c:pt>
                <c:pt idx="226">
                  <c:v>87.168000000000006</c:v>
                </c:pt>
                <c:pt idx="227">
                  <c:v>87.557000000000002</c:v>
                </c:pt>
                <c:pt idx="228">
                  <c:v>87.938999999999993</c:v>
                </c:pt>
                <c:pt idx="229">
                  <c:v>88.328999999999994</c:v>
                </c:pt>
                <c:pt idx="230">
                  <c:v>88.721000000000004</c:v>
                </c:pt>
                <c:pt idx="231">
                  <c:v>89.108999999999995</c:v>
                </c:pt>
                <c:pt idx="232">
                  <c:v>89.498000000000005</c:v>
                </c:pt>
                <c:pt idx="233">
                  <c:v>89.893000000000001</c:v>
                </c:pt>
                <c:pt idx="234">
                  <c:v>90.277000000000001</c:v>
                </c:pt>
                <c:pt idx="235">
                  <c:v>90.665999999999997</c:v>
                </c:pt>
                <c:pt idx="236">
                  <c:v>91.057000000000002</c:v>
                </c:pt>
                <c:pt idx="237">
                  <c:v>91.447999999999993</c:v>
                </c:pt>
                <c:pt idx="238">
                  <c:v>91.837999999999994</c:v>
                </c:pt>
                <c:pt idx="239">
                  <c:v>92.227000000000004</c:v>
                </c:pt>
                <c:pt idx="240">
                  <c:v>92.616</c:v>
                </c:pt>
                <c:pt idx="241">
                  <c:v>93.004999999999995</c:v>
                </c:pt>
                <c:pt idx="242">
                  <c:v>93.391000000000005</c:v>
                </c:pt>
                <c:pt idx="243">
                  <c:v>93.781000000000006</c:v>
                </c:pt>
                <c:pt idx="244">
                  <c:v>94.168999999999997</c:v>
                </c:pt>
                <c:pt idx="245">
                  <c:v>94.557000000000002</c:v>
                </c:pt>
                <c:pt idx="246">
                  <c:v>94.947999999999993</c:v>
                </c:pt>
                <c:pt idx="247">
                  <c:v>95.338999999999999</c:v>
                </c:pt>
                <c:pt idx="248">
                  <c:v>95.73</c:v>
                </c:pt>
                <c:pt idx="249">
                  <c:v>96.119</c:v>
                </c:pt>
                <c:pt idx="250">
                  <c:v>96.507999999999996</c:v>
                </c:pt>
                <c:pt idx="251">
                  <c:v>96.897999999999996</c:v>
                </c:pt>
                <c:pt idx="252">
                  <c:v>97.284999999999997</c:v>
                </c:pt>
                <c:pt idx="253">
                  <c:v>97.671999999999997</c:v>
                </c:pt>
                <c:pt idx="254">
                  <c:v>98.063000000000002</c:v>
                </c:pt>
                <c:pt idx="255">
                  <c:v>98.453000000000003</c:v>
                </c:pt>
                <c:pt idx="256">
                  <c:v>98.840999999999994</c:v>
                </c:pt>
                <c:pt idx="257">
                  <c:v>99.227999999999994</c:v>
                </c:pt>
                <c:pt idx="258">
                  <c:v>99.619</c:v>
                </c:pt>
                <c:pt idx="259">
                  <c:v>100.011</c:v>
                </c:pt>
                <c:pt idx="260">
                  <c:v>100.401</c:v>
                </c:pt>
                <c:pt idx="261">
                  <c:v>100.788</c:v>
                </c:pt>
                <c:pt idx="262">
                  <c:v>101.17400000000001</c:v>
                </c:pt>
                <c:pt idx="263">
                  <c:v>101.568</c:v>
                </c:pt>
                <c:pt idx="264">
                  <c:v>101.95699999999999</c:v>
                </c:pt>
                <c:pt idx="265">
                  <c:v>102.34</c:v>
                </c:pt>
                <c:pt idx="266">
                  <c:v>102.73399999999999</c:v>
                </c:pt>
                <c:pt idx="267">
                  <c:v>103.123</c:v>
                </c:pt>
                <c:pt idx="268">
                  <c:v>103.51</c:v>
                </c:pt>
                <c:pt idx="269">
                  <c:v>103.899</c:v>
                </c:pt>
                <c:pt idx="270">
                  <c:v>104.291</c:v>
                </c:pt>
                <c:pt idx="271">
                  <c:v>104.679</c:v>
                </c:pt>
                <c:pt idx="272">
                  <c:v>105.06699999999999</c:v>
                </c:pt>
                <c:pt idx="273">
                  <c:v>105.45699999999999</c:v>
                </c:pt>
                <c:pt idx="274">
                  <c:v>105.846</c:v>
                </c:pt>
                <c:pt idx="275">
                  <c:v>106.233</c:v>
                </c:pt>
                <c:pt idx="276">
                  <c:v>106.624</c:v>
                </c:pt>
                <c:pt idx="277">
                  <c:v>107.011</c:v>
                </c:pt>
                <c:pt idx="278">
                  <c:v>107.4</c:v>
                </c:pt>
                <c:pt idx="279">
                  <c:v>107.795</c:v>
                </c:pt>
                <c:pt idx="280">
                  <c:v>108.18300000000001</c:v>
                </c:pt>
                <c:pt idx="281">
                  <c:v>108.56699999999999</c:v>
                </c:pt>
                <c:pt idx="282">
                  <c:v>108.956</c:v>
                </c:pt>
                <c:pt idx="283">
                  <c:v>109.15600000000001</c:v>
                </c:pt>
                <c:pt idx="284">
                  <c:v>109.54</c:v>
                </c:pt>
                <c:pt idx="285">
                  <c:v>109.928</c:v>
                </c:pt>
                <c:pt idx="286">
                  <c:v>110.318</c:v>
                </c:pt>
                <c:pt idx="287">
                  <c:v>110.518</c:v>
                </c:pt>
                <c:pt idx="288">
                  <c:v>110.907</c:v>
                </c:pt>
                <c:pt idx="289">
                  <c:v>111.295</c:v>
                </c:pt>
                <c:pt idx="290">
                  <c:v>111.685</c:v>
                </c:pt>
                <c:pt idx="291">
                  <c:v>112.075</c:v>
                </c:pt>
                <c:pt idx="292">
                  <c:v>112.458</c:v>
                </c:pt>
                <c:pt idx="293">
                  <c:v>112.848</c:v>
                </c:pt>
                <c:pt idx="294">
                  <c:v>113.236</c:v>
                </c:pt>
                <c:pt idx="295">
                  <c:v>113.631</c:v>
                </c:pt>
                <c:pt idx="296">
                  <c:v>114.017</c:v>
                </c:pt>
                <c:pt idx="297">
                  <c:v>114.405</c:v>
                </c:pt>
                <c:pt idx="298">
                  <c:v>114.79900000000001</c:v>
                </c:pt>
                <c:pt idx="299">
                  <c:v>115.18</c:v>
                </c:pt>
                <c:pt idx="300">
                  <c:v>115.57</c:v>
                </c:pt>
                <c:pt idx="301">
                  <c:v>115.961</c:v>
                </c:pt>
                <c:pt idx="302">
                  <c:v>116.35599999999999</c:v>
                </c:pt>
                <c:pt idx="303">
                  <c:v>116.74299999999999</c:v>
                </c:pt>
                <c:pt idx="304">
                  <c:v>117.133</c:v>
                </c:pt>
                <c:pt idx="305">
                  <c:v>117.521</c:v>
                </c:pt>
                <c:pt idx="306">
                  <c:v>117.90900000000001</c:v>
                </c:pt>
                <c:pt idx="307">
                  <c:v>118.297</c:v>
                </c:pt>
                <c:pt idx="308">
                  <c:v>118.68600000000001</c:v>
                </c:pt>
                <c:pt idx="309">
                  <c:v>119.07299999999999</c:v>
                </c:pt>
                <c:pt idx="310">
                  <c:v>119.46599999999999</c:v>
                </c:pt>
                <c:pt idx="311">
                  <c:v>119.854</c:v>
                </c:pt>
                <c:pt idx="312">
                  <c:v>120.245</c:v>
                </c:pt>
                <c:pt idx="313">
                  <c:v>120.63200000000001</c:v>
                </c:pt>
                <c:pt idx="314">
                  <c:v>121.024</c:v>
                </c:pt>
                <c:pt idx="315">
                  <c:v>121.40900000000001</c:v>
                </c:pt>
                <c:pt idx="316">
                  <c:v>121.801</c:v>
                </c:pt>
                <c:pt idx="317">
                  <c:v>122.18899999999999</c:v>
                </c:pt>
                <c:pt idx="318">
                  <c:v>122.575</c:v>
                </c:pt>
                <c:pt idx="319">
                  <c:v>122.973</c:v>
                </c:pt>
                <c:pt idx="320">
                  <c:v>123.35899999999999</c:v>
                </c:pt>
                <c:pt idx="321">
                  <c:v>123.74299999999999</c:v>
                </c:pt>
                <c:pt idx="322">
                  <c:v>124.133</c:v>
                </c:pt>
                <c:pt idx="323">
                  <c:v>124.526</c:v>
                </c:pt>
                <c:pt idx="324">
                  <c:v>124.911</c:v>
                </c:pt>
                <c:pt idx="325">
                  <c:v>125.304</c:v>
                </c:pt>
                <c:pt idx="326">
                  <c:v>125.69199999999999</c:v>
                </c:pt>
                <c:pt idx="327">
                  <c:v>126.083</c:v>
                </c:pt>
                <c:pt idx="328">
                  <c:v>126.47499999999999</c:v>
                </c:pt>
                <c:pt idx="329">
                  <c:v>126.86</c:v>
                </c:pt>
                <c:pt idx="330">
                  <c:v>127.251</c:v>
                </c:pt>
                <c:pt idx="331">
                  <c:v>127.637</c:v>
                </c:pt>
                <c:pt idx="332">
                  <c:v>128.023</c:v>
                </c:pt>
                <c:pt idx="333">
                  <c:v>128.411</c:v>
                </c:pt>
                <c:pt idx="334">
                  <c:v>128.797</c:v>
                </c:pt>
                <c:pt idx="335">
                  <c:v>129.191</c:v>
                </c:pt>
                <c:pt idx="336">
                  <c:v>129.58699999999999</c:v>
                </c:pt>
                <c:pt idx="337">
                  <c:v>129.96599999999998</c:v>
                </c:pt>
                <c:pt idx="338">
                  <c:v>130.35499999999999</c:v>
                </c:pt>
                <c:pt idx="339">
                  <c:v>130.74699999999999</c:v>
                </c:pt>
                <c:pt idx="340">
                  <c:v>131.13499999999999</c:v>
                </c:pt>
                <c:pt idx="341">
                  <c:v>131.52099999999999</c:v>
                </c:pt>
                <c:pt idx="342">
                  <c:v>131.91</c:v>
                </c:pt>
                <c:pt idx="343">
                  <c:v>132.11000000000001</c:v>
                </c:pt>
                <c:pt idx="344">
                  <c:v>132.49700000000001</c:v>
                </c:pt>
                <c:pt idx="345">
                  <c:v>132.88800000000001</c:v>
                </c:pt>
                <c:pt idx="346">
                  <c:v>133.27600000000001</c:v>
                </c:pt>
                <c:pt idx="347">
                  <c:v>133.66</c:v>
                </c:pt>
                <c:pt idx="348">
                  <c:v>134.048</c:v>
                </c:pt>
                <c:pt idx="349">
                  <c:v>134.44499999999999</c:v>
                </c:pt>
                <c:pt idx="350">
                  <c:v>134.83099999999999</c:v>
                </c:pt>
                <c:pt idx="351">
                  <c:v>135.22399999999999</c:v>
                </c:pt>
                <c:pt idx="352">
                  <c:v>135.613</c:v>
                </c:pt>
                <c:pt idx="353">
                  <c:v>135.99600000000001</c:v>
                </c:pt>
                <c:pt idx="354">
                  <c:v>136.386</c:v>
                </c:pt>
                <c:pt idx="355">
                  <c:v>136.58699999999999</c:v>
                </c:pt>
                <c:pt idx="356">
                  <c:v>136.97200000000001</c:v>
                </c:pt>
                <c:pt idx="357">
                  <c:v>137.36000000000001</c:v>
                </c:pt>
                <c:pt idx="358">
                  <c:v>137.749</c:v>
                </c:pt>
                <c:pt idx="359">
                  <c:v>138.143</c:v>
                </c:pt>
                <c:pt idx="360">
                  <c:v>138.52799999999999</c:v>
                </c:pt>
                <c:pt idx="361">
                  <c:v>138.916</c:v>
                </c:pt>
                <c:pt idx="362">
                  <c:v>139.31</c:v>
                </c:pt>
                <c:pt idx="363">
                  <c:v>139.69399999999999</c:v>
                </c:pt>
                <c:pt idx="364">
                  <c:v>140.08500000000001</c:v>
                </c:pt>
                <c:pt idx="365">
                  <c:v>140.476</c:v>
                </c:pt>
                <c:pt idx="366">
                  <c:v>140.86000000000001</c:v>
                </c:pt>
                <c:pt idx="367">
                  <c:v>141.06100000000001</c:v>
                </c:pt>
                <c:pt idx="368">
                  <c:v>141.45099999999999</c:v>
                </c:pt>
                <c:pt idx="369">
                  <c:v>141.84</c:v>
                </c:pt>
                <c:pt idx="370">
                  <c:v>142.22999999999999</c:v>
                </c:pt>
                <c:pt idx="371">
                  <c:v>142.61199999999999</c:v>
                </c:pt>
                <c:pt idx="372">
                  <c:v>143.00800000000001</c:v>
                </c:pt>
                <c:pt idx="373">
                  <c:v>143.39599999999999</c:v>
                </c:pt>
                <c:pt idx="374">
                  <c:v>143.78100000000001</c:v>
                </c:pt>
                <c:pt idx="375">
                  <c:v>144.17400000000001</c:v>
                </c:pt>
                <c:pt idx="376">
                  <c:v>144.559</c:v>
                </c:pt>
                <c:pt idx="377">
                  <c:v>144.953</c:v>
                </c:pt>
                <c:pt idx="378">
                  <c:v>145.33699999999999</c:v>
                </c:pt>
                <c:pt idx="379">
                  <c:v>145.73099999999999</c:v>
                </c:pt>
                <c:pt idx="380">
                  <c:v>146.119</c:v>
                </c:pt>
                <c:pt idx="381">
                  <c:v>146.50800000000001</c:v>
                </c:pt>
                <c:pt idx="382">
                  <c:v>146.89099999999999</c:v>
                </c:pt>
                <c:pt idx="383">
                  <c:v>147.28100000000001</c:v>
                </c:pt>
                <c:pt idx="384">
                  <c:v>147.67500000000001</c:v>
                </c:pt>
                <c:pt idx="385">
                  <c:v>148.065</c:v>
                </c:pt>
                <c:pt idx="386">
                  <c:v>148.453</c:v>
                </c:pt>
                <c:pt idx="387">
                  <c:v>148.84299999999999</c:v>
                </c:pt>
                <c:pt idx="388">
                  <c:v>149.23400000000001</c:v>
                </c:pt>
                <c:pt idx="389">
                  <c:v>149.62200000000001</c:v>
                </c:pt>
                <c:pt idx="390">
                  <c:v>150.012</c:v>
                </c:pt>
                <c:pt idx="391">
                  <c:v>150.39599999999999</c:v>
                </c:pt>
                <c:pt idx="392">
                  <c:v>150.78399999999999</c:v>
                </c:pt>
                <c:pt idx="393">
                  <c:v>151.179</c:v>
                </c:pt>
                <c:pt idx="394">
                  <c:v>151.56700000000001</c:v>
                </c:pt>
                <c:pt idx="395">
                  <c:v>151.95699999999999</c:v>
                </c:pt>
                <c:pt idx="396">
                  <c:v>152.345</c:v>
                </c:pt>
                <c:pt idx="397">
                  <c:v>152.732</c:v>
                </c:pt>
                <c:pt idx="398">
                  <c:v>153.12299999999999</c:v>
                </c:pt>
                <c:pt idx="399">
                  <c:v>153.511</c:v>
                </c:pt>
                <c:pt idx="400">
                  <c:v>153.899</c:v>
                </c:pt>
                <c:pt idx="401">
                  <c:v>154.28899999999999</c:v>
                </c:pt>
                <c:pt idx="402">
                  <c:v>154.679</c:v>
                </c:pt>
                <c:pt idx="403">
                  <c:v>155.06899999999999</c:v>
                </c:pt>
                <c:pt idx="404">
                  <c:v>155.459</c:v>
                </c:pt>
                <c:pt idx="405">
                  <c:v>155.846</c:v>
                </c:pt>
                <c:pt idx="406">
                  <c:v>156.23500000000001</c:v>
                </c:pt>
                <c:pt idx="407">
                  <c:v>156.62700000000001</c:v>
                </c:pt>
                <c:pt idx="408">
                  <c:v>157.011</c:v>
                </c:pt>
                <c:pt idx="409">
                  <c:v>157.40700000000001</c:v>
                </c:pt>
                <c:pt idx="410">
                  <c:v>157.79499999999999</c:v>
                </c:pt>
                <c:pt idx="411">
                  <c:v>158.178</c:v>
                </c:pt>
                <c:pt idx="412">
                  <c:v>158.57</c:v>
                </c:pt>
                <c:pt idx="413">
                  <c:v>158.95699999999999</c:v>
                </c:pt>
                <c:pt idx="414">
                  <c:v>159.351</c:v>
                </c:pt>
                <c:pt idx="415">
                  <c:v>159.73699999999999</c:v>
                </c:pt>
                <c:pt idx="416">
                  <c:v>160.125</c:v>
                </c:pt>
                <c:pt idx="417">
                  <c:v>160.51900000000001</c:v>
                </c:pt>
                <c:pt idx="418">
                  <c:v>160.90700000000001</c:v>
                </c:pt>
                <c:pt idx="419">
                  <c:v>161.29599999999999</c:v>
                </c:pt>
                <c:pt idx="420">
                  <c:v>161.685</c:v>
                </c:pt>
                <c:pt idx="421">
                  <c:v>162.07</c:v>
                </c:pt>
                <c:pt idx="422">
                  <c:v>162.46</c:v>
                </c:pt>
                <c:pt idx="423">
                  <c:v>162.84800000000001</c:v>
                </c:pt>
                <c:pt idx="424">
                  <c:v>163.23599999999999</c:v>
                </c:pt>
                <c:pt idx="425">
                  <c:v>163.625</c:v>
                </c:pt>
                <c:pt idx="426">
                  <c:v>164.01599999999999</c:v>
                </c:pt>
                <c:pt idx="427">
                  <c:v>164.40799999999999</c:v>
                </c:pt>
                <c:pt idx="428">
                  <c:v>164.79900000000001</c:v>
                </c:pt>
                <c:pt idx="429">
                  <c:v>165.18700000000001</c:v>
                </c:pt>
                <c:pt idx="430">
                  <c:v>165.57599999999999</c:v>
                </c:pt>
                <c:pt idx="431">
                  <c:v>165.96199999999999</c:v>
                </c:pt>
                <c:pt idx="432">
                  <c:v>166.35599999999999</c:v>
                </c:pt>
                <c:pt idx="433">
                  <c:v>166.74</c:v>
                </c:pt>
                <c:pt idx="434">
                  <c:v>167.13200000000001</c:v>
                </c:pt>
                <c:pt idx="435">
                  <c:v>167.52199999999999</c:v>
                </c:pt>
                <c:pt idx="436">
                  <c:v>167.911</c:v>
                </c:pt>
                <c:pt idx="437">
                  <c:v>168.29599999999999</c:v>
                </c:pt>
                <c:pt idx="438">
                  <c:v>168.68899999999999</c:v>
                </c:pt>
                <c:pt idx="439">
                  <c:v>169.077</c:v>
                </c:pt>
                <c:pt idx="440">
                  <c:v>169.46700000000001</c:v>
                </c:pt>
                <c:pt idx="441">
                  <c:v>169.857</c:v>
                </c:pt>
                <c:pt idx="442">
                  <c:v>170.24</c:v>
                </c:pt>
                <c:pt idx="443">
                  <c:v>170.44200000000001</c:v>
                </c:pt>
                <c:pt idx="444">
                  <c:v>170.83099999999999</c:v>
                </c:pt>
                <c:pt idx="445">
                  <c:v>171.21700000000001</c:v>
                </c:pt>
                <c:pt idx="446">
                  <c:v>171.607</c:v>
                </c:pt>
                <c:pt idx="447">
                  <c:v>171.99299999999999</c:v>
                </c:pt>
                <c:pt idx="448">
                  <c:v>172.38300000000001</c:v>
                </c:pt>
                <c:pt idx="449">
                  <c:v>172.77600000000001</c:v>
                </c:pt>
                <c:pt idx="450">
                  <c:v>173.16</c:v>
                </c:pt>
                <c:pt idx="451">
                  <c:v>173.55199999999999</c:v>
                </c:pt>
                <c:pt idx="452">
                  <c:v>173.94</c:v>
                </c:pt>
                <c:pt idx="453">
                  <c:v>174.328</c:v>
                </c:pt>
                <c:pt idx="454">
                  <c:v>174.71700000000001</c:v>
                </c:pt>
                <c:pt idx="455">
                  <c:v>175.11</c:v>
                </c:pt>
                <c:pt idx="456">
                  <c:v>175.495</c:v>
                </c:pt>
                <c:pt idx="457">
                  <c:v>175.88800000000001</c:v>
                </c:pt>
                <c:pt idx="458">
                  <c:v>176.274</c:v>
                </c:pt>
                <c:pt idx="459">
                  <c:v>176.66300000000001</c:v>
                </c:pt>
                <c:pt idx="460">
                  <c:v>177.053</c:v>
                </c:pt>
                <c:pt idx="461">
                  <c:v>177.441</c:v>
                </c:pt>
                <c:pt idx="462">
                  <c:v>177.83099999999999</c:v>
                </c:pt>
                <c:pt idx="463">
                  <c:v>178.22499999999999</c:v>
                </c:pt>
                <c:pt idx="464">
                  <c:v>178.61</c:v>
                </c:pt>
                <c:pt idx="465">
                  <c:v>179</c:v>
                </c:pt>
                <c:pt idx="466">
                  <c:v>179.387</c:v>
                </c:pt>
                <c:pt idx="467">
                  <c:v>179.77600000000001</c:v>
                </c:pt>
              </c:numCache>
            </c:numRef>
          </c:xVal>
          <c:yVal>
            <c:numRef>
              <c:f>'100% bat, awake, app in foregrn'!$B$1:$B$1000</c:f>
              <c:numCache>
                <c:formatCode>General</c:formatCode>
                <c:ptCount val="1000"/>
                <c:pt idx="0">
                  <c:v>388</c:v>
                </c:pt>
                <c:pt idx="1">
                  <c:v>384</c:v>
                </c:pt>
                <c:pt idx="2">
                  <c:v>396</c:v>
                </c:pt>
                <c:pt idx="3">
                  <c:v>389</c:v>
                </c:pt>
                <c:pt idx="4">
                  <c:v>383</c:v>
                </c:pt>
                <c:pt idx="5">
                  <c:v>392</c:v>
                </c:pt>
                <c:pt idx="6">
                  <c:v>389</c:v>
                </c:pt>
                <c:pt idx="7">
                  <c:v>392</c:v>
                </c:pt>
                <c:pt idx="8">
                  <c:v>384</c:v>
                </c:pt>
                <c:pt idx="9">
                  <c:v>391</c:v>
                </c:pt>
                <c:pt idx="10">
                  <c:v>388</c:v>
                </c:pt>
                <c:pt idx="11">
                  <c:v>390</c:v>
                </c:pt>
                <c:pt idx="12">
                  <c:v>387</c:v>
                </c:pt>
                <c:pt idx="13">
                  <c:v>392</c:v>
                </c:pt>
                <c:pt idx="14">
                  <c:v>393</c:v>
                </c:pt>
                <c:pt idx="15">
                  <c:v>389</c:v>
                </c:pt>
                <c:pt idx="16">
                  <c:v>388</c:v>
                </c:pt>
                <c:pt idx="17">
                  <c:v>386</c:v>
                </c:pt>
                <c:pt idx="18">
                  <c:v>388</c:v>
                </c:pt>
                <c:pt idx="19">
                  <c:v>390</c:v>
                </c:pt>
                <c:pt idx="20">
                  <c:v>390</c:v>
                </c:pt>
                <c:pt idx="21">
                  <c:v>389</c:v>
                </c:pt>
                <c:pt idx="22">
                  <c:v>388</c:v>
                </c:pt>
                <c:pt idx="23">
                  <c:v>391</c:v>
                </c:pt>
                <c:pt idx="24">
                  <c:v>392</c:v>
                </c:pt>
                <c:pt idx="25">
                  <c:v>387</c:v>
                </c:pt>
                <c:pt idx="26">
                  <c:v>390</c:v>
                </c:pt>
                <c:pt idx="27">
                  <c:v>386</c:v>
                </c:pt>
                <c:pt idx="28">
                  <c:v>392</c:v>
                </c:pt>
                <c:pt idx="29">
                  <c:v>386</c:v>
                </c:pt>
                <c:pt idx="30">
                  <c:v>393</c:v>
                </c:pt>
                <c:pt idx="31">
                  <c:v>389</c:v>
                </c:pt>
                <c:pt idx="32">
                  <c:v>389</c:v>
                </c:pt>
                <c:pt idx="33">
                  <c:v>386</c:v>
                </c:pt>
                <c:pt idx="34">
                  <c:v>391</c:v>
                </c:pt>
                <c:pt idx="35">
                  <c:v>391</c:v>
                </c:pt>
                <c:pt idx="36">
                  <c:v>388</c:v>
                </c:pt>
                <c:pt idx="37">
                  <c:v>386</c:v>
                </c:pt>
                <c:pt idx="38">
                  <c:v>390</c:v>
                </c:pt>
                <c:pt idx="39">
                  <c:v>392</c:v>
                </c:pt>
                <c:pt idx="40">
                  <c:v>389</c:v>
                </c:pt>
                <c:pt idx="41">
                  <c:v>385</c:v>
                </c:pt>
                <c:pt idx="42">
                  <c:v>394</c:v>
                </c:pt>
                <c:pt idx="43">
                  <c:v>390</c:v>
                </c:pt>
                <c:pt idx="44">
                  <c:v>384</c:v>
                </c:pt>
                <c:pt idx="45">
                  <c:v>393</c:v>
                </c:pt>
                <c:pt idx="46">
                  <c:v>384</c:v>
                </c:pt>
                <c:pt idx="47">
                  <c:v>394</c:v>
                </c:pt>
                <c:pt idx="48">
                  <c:v>391</c:v>
                </c:pt>
                <c:pt idx="49">
                  <c:v>389</c:v>
                </c:pt>
                <c:pt idx="50">
                  <c:v>387</c:v>
                </c:pt>
                <c:pt idx="51">
                  <c:v>386</c:v>
                </c:pt>
                <c:pt idx="52">
                  <c:v>391</c:v>
                </c:pt>
                <c:pt idx="53">
                  <c:v>391</c:v>
                </c:pt>
                <c:pt idx="54">
                  <c:v>391</c:v>
                </c:pt>
                <c:pt idx="55">
                  <c:v>385</c:v>
                </c:pt>
                <c:pt idx="56">
                  <c:v>391</c:v>
                </c:pt>
                <c:pt idx="57">
                  <c:v>385</c:v>
                </c:pt>
                <c:pt idx="58">
                  <c:v>395</c:v>
                </c:pt>
                <c:pt idx="59">
                  <c:v>384</c:v>
                </c:pt>
                <c:pt idx="60">
                  <c:v>390</c:v>
                </c:pt>
                <c:pt idx="61">
                  <c:v>393</c:v>
                </c:pt>
                <c:pt idx="62">
                  <c:v>386</c:v>
                </c:pt>
                <c:pt idx="63">
                  <c:v>387</c:v>
                </c:pt>
                <c:pt idx="64">
                  <c:v>387</c:v>
                </c:pt>
                <c:pt idx="65">
                  <c:v>393</c:v>
                </c:pt>
                <c:pt idx="66">
                  <c:v>391</c:v>
                </c:pt>
                <c:pt idx="67">
                  <c:v>383</c:v>
                </c:pt>
                <c:pt idx="68">
                  <c:v>389</c:v>
                </c:pt>
                <c:pt idx="69">
                  <c:v>389</c:v>
                </c:pt>
                <c:pt idx="70">
                  <c:v>393</c:v>
                </c:pt>
                <c:pt idx="71">
                  <c:v>393</c:v>
                </c:pt>
                <c:pt idx="72">
                  <c:v>385</c:v>
                </c:pt>
                <c:pt idx="73">
                  <c:v>392</c:v>
                </c:pt>
                <c:pt idx="74">
                  <c:v>390</c:v>
                </c:pt>
                <c:pt idx="75">
                  <c:v>385</c:v>
                </c:pt>
                <c:pt idx="76">
                  <c:v>393</c:v>
                </c:pt>
                <c:pt idx="77">
                  <c:v>390</c:v>
                </c:pt>
                <c:pt idx="78">
                  <c:v>387</c:v>
                </c:pt>
                <c:pt idx="79">
                  <c:v>390</c:v>
                </c:pt>
                <c:pt idx="80">
                  <c:v>391</c:v>
                </c:pt>
                <c:pt idx="81">
                  <c:v>387</c:v>
                </c:pt>
                <c:pt idx="82">
                  <c:v>388</c:v>
                </c:pt>
                <c:pt idx="83">
                  <c:v>386</c:v>
                </c:pt>
                <c:pt idx="84">
                  <c:v>395</c:v>
                </c:pt>
                <c:pt idx="85">
                  <c:v>386</c:v>
                </c:pt>
                <c:pt idx="86">
                  <c:v>391</c:v>
                </c:pt>
                <c:pt idx="87">
                  <c:v>391</c:v>
                </c:pt>
                <c:pt idx="88">
                  <c:v>384</c:v>
                </c:pt>
                <c:pt idx="89">
                  <c:v>391</c:v>
                </c:pt>
                <c:pt idx="90">
                  <c:v>387</c:v>
                </c:pt>
                <c:pt idx="91">
                  <c:v>387</c:v>
                </c:pt>
                <c:pt idx="92">
                  <c:v>202</c:v>
                </c:pt>
                <c:pt idx="93">
                  <c:v>387</c:v>
                </c:pt>
                <c:pt idx="94">
                  <c:v>388</c:v>
                </c:pt>
                <c:pt idx="95">
                  <c:v>385</c:v>
                </c:pt>
                <c:pt idx="96">
                  <c:v>396</c:v>
                </c:pt>
                <c:pt idx="97">
                  <c:v>387</c:v>
                </c:pt>
                <c:pt idx="98">
                  <c:v>390</c:v>
                </c:pt>
                <c:pt idx="99">
                  <c:v>387</c:v>
                </c:pt>
                <c:pt idx="100">
                  <c:v>393</c:v>
                </c:pt>
                <c:pt idx="101">
                  <c:v>383</c:v>
                </c:pt>
                <c:pt idx="102">
                  <c:v>396</c:v>
                </c:pt>
                <c:pt idx="103">
                  <c:v>384</c:v>
                </c:pt>
                <c:pt idx="104">
                  <c:v>389</c:v>
                </c:pt>
                <c:pt idx="105">
                  <c:v>394</c:v>
                </c:pt>
                <c:pt idx="106">
                  <c:v>383</c:v>
                </c:pt>
                <c:pt idx="107">
                  <c:v>201</c:v>
                </c:pt>
                <c:pt idx="108">
                  <c:v>384</c:v>
                </c:pt>
                <c:pt idx="109">
                  <c:v>393</c:v>
                </c:pt>
                <c:pt idx="110">
                  <c:v>389</c:v>
                </c:pt>
                <c:pt idx="111">
                  <c:v>390</c:v>
                </c:pt>
                <c:pt idx="112">
                  <c:v>383</c:v>
                </c:pt>
                <c:pt idx="113">
                  <c:v>395</c:v>
                </c:pt>
                <c:pt idx="114">
                  <c:v>385</c:v>
                </c:pt>
                <c:pt idx="115">
                  <c:v>393</c:v>
                </c:pt>
                <c:pt idx="116">
                  <c:v>389</c:v>
                </c:pt>
                <c:pt idx="117">
                  <c:v>385</c:v>
                </c:pt>
                <c:pt idx="118">
                  <c:v>394</c:v>
                </c:pt>
                <c:pt idx="119">
                  <c:v>393</c:v>
                </c:pt>
                <c:pt idx="120">
                  <c:v>383</c:v>
                </c:pt>
                <c:pt idx="121">
                  <c:v>388</c:v>
                </c:pt>
                <c:pt idx="122">
                  <c:v>388</c:v>
                </c:pt>
                <c:pt idx="123">
                  <c:v>389</c:v>
                </c:pt>
                <c:pt idx="124">
                  <c:v>392</c:v>
                </c:pt>
                <c:pt idx="125">
                  <c:v>391</c:v>
                </c:pt>
                <c:pt idx="126">
                  <c:v>385</c:v>
                </c:pt>
                <c:pt idx="127">
                  <c:v>395</c:v>
                </c:pt>
                <c:pt idx="128">
                  <c:v>386</c:v>
                </c:pt>
                <c:pt idx="129">
                  <c:v>389</c:v>
                </c:pt>
                <c:pt idx="130">
                  <c:v>386</c:v>
                </c:pt>
                <c:pt idx="131">
                  <c:v>389</c:v>
                </c:pt>
                <c:pt idx="132">
                  <c:v>394</c:v>
                </c:pt>
                <c:pt idx="133">
                  <c:v>386</c:v>
                </c:pt>
                <c:pt idx="134">
                  <c:v>389</c:v>
                </c:pt>
                <c:pt idx="135">
                  <c:v>386</c:v>
                </c:pt>
                <c:pt idx="136">
                  <c:v>201</c:v>
                </c:pt>
                <c:pt idx="137">
                  <c:v>388</c:v>
                </c:pt>
                <c:pt idx="138">
                  <c:v>388</c:v>
                </c:pt>
                <c:pt idx="139">
                  <c:v>387</c:v>
                </c:pt>
                <c:pt idx="140">
                  <c:v>386</c:v>
                </c:pt>
                <c:pt idx="141">
                  <c:v>389</c:v>
                </c:pt>
                <c:pt idx="142">
                  <c:v>389</c:v>
                </c:pt>
                <c:pt idx="143">
                  <c:v>201</c:v>
                </c:pt>
                <c:pt idx="144">
                  <c:v>384</c:v>
                </c:pt>
                <c:pt idx="145">
                  <c:v>388</c:v>
                </c:pt>
                <c:pt idx="146">
                  <c:v>391</c:v>
                </c:pt>
                <c:pt idx="147">
                  <c:v>395</c:v>
                </c:pt>
                <c:pt idx="148">
                  <c:v>384</c:v>
                </c:pt>
                <c:pt idx="149">
                  <c:v>389</c:v>
                </c:pt>
                <c:pt idx="150">
                  <c:v>391</c:v>
                </c:pt>
                <c:pt idx="151">
                  <c:v>387</c:v>
                </c:pt>
                <c:pt idx="152">
                  <c:v>388</c:v>
                </c:pt>
                <c:pt idx="153">
                  <c:v>389</c:v>
                </c:pt>
                <c:pt idx="154">
                  <c:v>389</c:v>
                </c:pt>
                <c:pt idx="155">
                  <c:v>392</c:v>
                </c:pt>
                <c:pt idx="156">
                  <c:v>390</c:v>
                </c:pt>
                <c:pt idx="157">
                  <c:v>388</c:v>
                </c:pt>
                <c:pt idx="158">
                  <c:v>389</c:v>
                </c:pt>
                <c:pt idx="159">
                  <c:v>391</c:v>
                </c:pt>
                <c:pt idx="160">
                  <c:v>390</c:v>
                </c:pt>
                <c:pt idx="161">
                  <c:v>392</c:v>
                </c:pt>
                <c:pt idx="162">
                  <c:v>389</c:v>
                </c:pt>
                <c:pt idx="163">
                  <c:v>381</c:v>
                </c:pt>
                <c:pt idx="164">
                  <c:v>395</c:v>
                </c:pt>
                <c:pt idx="165">
                  <c:v>390</c:v>
                </c:pt>
                <c:pt idx="166">
                  <c:v>389</c:v>
                </c:pt>
                <c:pt idx="167">
                  <c:v>391</c:v>
                </c:pt>
                <c:pt idx="168">
                  <c:v>388</c:v>
                </c:pt>
                <c:pt idx="169">
                  <c:v>389</c:v>
                </c:pt>
                <c:pt idx="170">
                  <c:v>384</c:v>
                </c:pt>
                <c:pt idx="171">
                  <c:v>390</c:v>
                </c:pt>
                <c:pt idx="172">
                  <c:v>390</c:v>
                </c:pt>
                <c:pt idx="173">
                  <c:v>387</c:v>
                </c:pt>
                <c:pt idx="174">
                  <c:v>388</c:v>
                </c:pt>
                <c:pt idx="175">
                  <c:v>388</c:v>
                </c:pt>
                <c:pt idx="176">
                  <c:v>397</c:v>
                </c:pt>
                <c:pt idx="177">
                  <c:v>389</c:v>
                </c:pt>
                <c:pt idx="178">
                  <c:v>391</c:v>
                </c:pt>
                <c:pt idx="179">
                  <c:v>380</c:v>
                </c:pt>
                <c:pt idx="180">
                  <c:v>202</c:v>
                </c:pt>
                <c:pt idx="181">
                  <c:v>383</c:v>
                </c:pt>
                <c:pt idx="182">
                  <c:v>396</c:v>
                </c:pt>
                <c:pt idx="183">
                  <c:v>387</c:v>
                </c:pt>
                <c:pt idx="184">
                  <c:v>388</c:v>
                </c:pt>
                <c:pt idx="185">
                  <c:v>390</c:v>
                </c:pt>
                <c:pt idx="186">
                  <c:v>388</c:v>
                </c:pt>
                <c:pt idx="187">
                  <c:v>388</c:v>
                </c:pt>
                <c:pt idx="188">
                  <c:v>388</c:v>
                </c:pt>
                <c:pt idx="189">
                  <c:v>392</c:v>
                </c:pt>
                <c:pt idx="190">
                  <c:v>387</c:v>
                </c:pt>
                <c:pt idx="191">
                  <c:v>394</c:v>
                </c:pt>
                <c:pt idx="192">
                  <c:v>389</c:v>
                </c:pt>
                <c:pt idx="193">
                  <c:v>387</c:v>
                </c:pt>
                <c:pt idx="194">
                  <c:v>388</c:v>
                </c:pt>
                <c:pt idx="195">
                  <c:v>391</c:v>
                </c:pt>
                <c:pt idx="196">
                  <c:v>386</c:v>
                </c:pt>
                <c:pt idx="197">
                  <c:v>393</c:v>
                </c:pt>
                <c:pt idx="198">
                  <c:v>391</c:v>
                </c:pt>
                <c:pt idx="199">
                  <c:v>384</c:v>
                </c:pt>
                <c:pt idx="200">
                  <c:v>394</c:v>
                </c:pt>
                <c:pt idx="201">
                  <c:v>385</c:v>
                </c:pt>
                <c:pt idx="202">
                  <c:v>395</c:v>
                </c:pt>
                <c:pt idx="203">
                  <c:v>383</c:v>
                </c:pt>
                <c:pt idx="204">
                  <c:v>391</c:v>
                </c:pt>
                <c:pt idx="205">
                  <c:v>388</c:v>
                </c:pt>
                <c:pt idx="206">
                  <c:v>390</c:v>
                </c:pt>
                <c:pt idx="207">
                  <c:v>390</c:v>
                </c:pt>
                <c:pt idx="208">
                  <c:v>390</c:v>
                </c:pt>
                <c:pt idx="209">
                  <c:v>389</c:v>
                </c:pt>
                <c:pt idx="210">
                  <c:v>390</c:v>
                </c:pt>
                <c:pt idx="211">
                  <c:v>387</c:v>
                </c:pt>
                <c:pt idx="212">
                  <c:v>387</c:v>
                </c:pt>
                <c:pt idx="213">
                  <c:v>393</c:v>
                </c:pt>
                <c:pt idx="214">
                  <c:v>388</c:v>
                </c:pt>
                <c:pt idx="215">
                  <c:v>384</c:v>
                </c:pt>
                <c:pt idx="216">
                  <c:v>393</c:v>
                </c:pt>
                <c:pt idx="217">
                  <c:v>391</c:v>
                </c:pt>
                <c:pt idx="218">
                  <c:v>391</c:v>
                </c:pt>
                <c:pt idx="219">
                  <c:v>383</c:v>
                </c:pt>
                <c:pt idx="220">
                  <c:v>201</c:v>
                </c:pt>
                <c:pt idx="221">
                  <c:v>386</c:v>
                </c:pt>
                <c:pt idx="222">
                  <c:v>387</c:v>
                </c:pt>
                <c:pt idx="223">
                  <c:v>393</c:v>
                </c:pt>
                <c:pt idx="224">
                  <c:v>385</c:v>
                </c:pt>
                <c:pt idx="225">
                  <c:v>390</c:v>
                </c:pt>
                <c:pt idx="226">
                  <c:v>392</c:v>
                </c:pt>
                <c:pt idx="227">
                  <c:v>389</c:v>
                </c:pt>
                <c:pt idx="228">
                  <c:v>382</c:v>
                </c:pt>
                <c:pt idx="229">
                  <c:v>390</c:v>
                </c:pt>
                <c:pt idx="230">
                  <c:v>392</c:v>
                </c:pt>
                <c:pt idx="231">
                  <c:v>388</c:v>
                </c:pt>
                <c:pt idx="232">
                  <c:v>389</c:v>
                </c:pt>
                <c:pt idx="233">
                  <c:v>395</c:v>
                </c:pt>
                <c:pt idx="234">
                  <c:v>384</c:v>
                </c:pt>
                <c:pt idx="235">
                  <c:v>389</c:v>
                </c:pt>
                <c:pt idx="236">
                  <c:v>391</c:v>
                </c:pt>
                <c:pt idx="237">
                  <c:v>391</c:v>
                </c:pt>
                <c:pt idx="238">
                  <c:v>390</c:v>
                </c:pt>
                <c:pt idx="239">
                  <c:v>389</c:v>
                </c:pt>
                <c:pt idx="240">
                  <c:v>389</c:v>
                </c:pt>
                <c:pt idx="241">
                  <c:v>389</c:v>
                </c:pt>
                <c:pt idx="242">
                  <c:v>386</c:v>
                </c:pt>
                <c:pt idx="243">
                  <c:v>390</c:v>
                </c:pt>
                <c:pt idx="244">
                  <c:v>388</c:v>
                </c:pt>
                <c:pt idx="245">
                  <c:v>388</c:v>
                </c:pt>
                <c:pt idx="246">
                  <c:v>391</c:v>
                </c:pt>
                <c:pt idx="247">
                  <c:v>391</c:v>
                </c:pt>
                <c:pt idx="248">
                  <c:v>391</c:v>
                </c:pt>
                <c:pt idx="249">
                  <c:v>389</c:v>
                </c:pt>
                <c:pt idx="250">
                  <c:v>389</c:v>
                </c:pt>
                <c:pt idx="251">
                  <c:v>390</c:v>
                </c:pt>
                <c:pt idx="252">
                  <c:v>387</c:v>
                </c:pt>
                <c:pt idx="253">
                  <c:v>387</c:v>
                </c:pt>
                <c:pt idx="254">
                  <c:v>391</c:v>
                </c:pt>
                <c:pt idx="255">
                  <c:v>390</c:v>
                </c:pt>
                <c:pt idx="256">
                  <c:v>388</c:v>
                </c:pt>
                <c:pt idx="257">
                  <c:v>387</c:v>
                </c:pt>
                <c:pt idx="258">
                  <c:v>391</c:v>
                </c:pt>
                <c:pt idx="259">
                  <c:v>392</c:v>
                </c:pt>
                <c:pt idx="260">
                  <c:v>390</c:v>
                </c:pt>
                <c:pt idx="261">
                  <c:v>387</c:v>
                </c:pt>
                <c:pt idx="262">
                  <c:v>386</c:v>
                </c:pt>
                <c:pt idx="263">
                  <c:v>394</c:v>
                </c:pt>
                <c:pt idx="264">
                  <c:v>389</c:v>
                </c:pt>
                <c:pt idx="265">
                  <c:v>383</c:v>
                </c:pt>
                <c:pt idx="266">
                  <c:v>394</c:v>
                </c:pt>
                <c:pt idx="267">
                  <c:v>389</c:v>
                </c:pt>
                <c:pt idx="268">
                  <c:v>387</c:v>
                </c:pt>
                <c:pt idx="269">
                  <c:v>389</c:v>
                </c:pt>
                <c:pt idx="270">
                  <c:v>392</c:v>
                </c:pt>
                <c:pt idx="271">
                  <c:v>388</c:v>
                </c:pt>
                <c:pt idx="272">
                  <c:v>388</c:v>
                </c:pt>
                <c:pt idx="273">
                  <c:v>390</c:v>
                </c:pt>
                <c:pt idx="274">
                  <c:v>389</c:v>
                </c:pt>
                <c:pt idx="275">
                  <c:v>387</c:v>
                </c:pt>
                <c:pt idx="276">
                  <c:v>391</c:v>
                </c:pt>
                <c:pt idx="277">
                  <c:v>387</c:v>
                </c:pt>
                <c:pt idx="278">
                  <c:v>389</c:v>
                </c:pt>
                <c:pt idx="279">
                  <c:v>395</c:v>
                </c:pt>
                <c:pt idx="280">
                  <c:v>388</c:v>
                </c:pt>
                <c:pt idx="281">
                  <c:v>384</c:v>
                </c:pt>
                <c:pt idx="282">
                  <c:v>389</c:v>
                </c:pt>
                <c:pt idx="283">
                  <c:v>200</c:v>
                </c:pt>
                <c:pt idx="284">
                  <c:v>384</c:v>
                </c:pt>
                <c:pt idx="285">
                  <c:v>388</c:v>
                </c:pt>
                <c:pt idx="286">
                  <c:v>390</c:v>
                </c:pt>
                <c:pt idx="287">
                  <c:v>200</c:v>
                </c:pt>
                <c:pt idx="288">
                  <c:v>389</c:v>
                </c:pt>
                <c:pt idx="289">
                  <c:v>388</c:v>
                </c:pt>
                <c:pt idx="290">
                  <c:v>390</c:v>
                </c:pt>
                <c:pt idx="291">
                  <c:v>390</c:v>
                </c:pt>
                <c:pt idx="292">
                  <c:v>383</c:v>
                </c:pt>
                <c:pt idx="293">
                  <c:v>390</c:v>
                </c:pt>
                <c:pt idx="294">
                  <c:v>388</c:v>
                </c:pt>
                <c:pt idx="295">
                  <c:v>395</c:v>
                </c:pt>
                <c:pt idx="296">
                  <c:v>386</c:v>
                </c:pt>
                <c:pt idx="297">
                  <c:v>388</c:v>
                </c:pt>
                <c:pt idx="298">
                  <c:v>394</c:v>
                </c:pt>
                <c:pt idx="299">
                  <c:v>381</c:v>
                </c:pt>
                <c:pt idx="300">
                  <c:v>390</c:v>
                </c:pt>
                <c:pt idx="301">
                  <c:v>391</c:v>
                </c:pt>
                <c:pt idx="302">
                  <c:v>395</c:v>
                </c:pt>
                <c:pt idx="303">
                  <c:v>387</c:v>
                </c:pt>
                <c:pt idx="304">
                  <c:v>390</c:v>
                </c:pt>
                <c:pt idx="305">
                  <c:v>388</c:v>
                </c:pt>
                <c:pt idx="306">
                  <c:v>388</c:v>
                </c:pt>
                <c:pt idx="307">
                  <c:v>388</c:v>
                </c:pt>
                <c:pt idx="308">
                  <c:v>389</c:v>
                </c:pt>
                <c:pt idx="309">
                  <c:v>387</c:v>
                </c:pt>
                <c:pt idx="310">
                  <c:v>393</c:v>
                </c:pt>
                <c:pt idx="311">
                  <c:v>388</c:v>
                </c:pt>
                <c:pt idx="312">
                  <c:v>391</c:v>
                </c:pt>
                <c:pt idx="313">
                  <c:v>387</c:v>
                </c:pt>
                <c:pt idx="314">
                  <c:v>392</c:v>
                </c:pt>
                <c:pt idx="315">
                  <c:v>385</c:v>
                </c:pt>
                <c:pt idx="316">
                  <c:v>392</c:v>
                </c:pt>
                <c:pt idx="317">
                  <c:v>388</c:v>
                </c:pt>
                <c:pt idx="318">
                  <c:v>386</c:v>
                </c:pt>
                <c:pt idx="319">
                  <c:v>398</c:v>
                </c:pt>
                <c:pt idx="320">
                  <c:v>386</c:v>
                </c:pt>
                <c:pt idx="321">
                  <c:v>384</c:v>
                </c:pt>
                <c:pt idx="322">
                  <c:v>390</c:v>
                </c:pt>
                <c:pt idx="323">
                  <c:v>393</c:v>
                </c:pt>
                <c:pt idx="324">
                  <c:v>385</c:v>
                </c:pt>
                <c:pt idx="325">
                  <c:v>393</c:v>
                </c:pt>
                <c:pt idx="326">
                  <c:v>388</c:v>
                </c:pt>
                <c:pt idx="327">
                  <c:v>391</c:v>
                </c:pt>
                <c:pt idx="328">
                  <c:v>392</c:v>
                </c:pt>
                <c:pt idx="329">
                  <c:v>385</c:v>
                </c:pt>
                <c:pt idx="330">
                  <c:v>391</c:v>
                </c:pt>
                <c:pt idx="331">
                  <c:v>386</c:v>
                </c:pt>
                <c:pt idx="332">
                  <c:v>386</c:v>
                </c:pt>
                <c:pt idx="333">
                  <c:v>388</c:v>
                </c:pt>
                <c:pt idx="334">
                  <c:v>386</c:v>
                </c:pt>
                <c:pt idx="335">
                  <c:v>394</c:v>
                </c:pt>
                <c:pt idx="336">
                  <c:v>396</c:v>
                </c:pt>
                <c:pt idx="337">
                  <c:v>379</c:v>
                </c:pt>
                <c:pt idx="338">
                  <c:v>389</c:v>
                </c:pt>
                <c:pt idx="339">
                  <c:v>392</c:v>
                </c:pt>
                <c:pt idx="340">
                  <c:v>388</c:v>
                </c:pt>
                <c:pt idx="341">
                  <c:v>386</c:v>
                </c:pt>
                <c:pt idx="342">
                  <c:v>389</c:v>
                </c:pt>
                <c:pt idx="343">
                  <c:v>200</c:v>
                </c:pt>
                <c:pt idx="344">
                  <c:v>387</c:v>
                </c:pt>
                <c:pt idx="345">
                  <c:v>391</c:v>
                </c:pt>
                <c:pt idx="346">
                  <c:v>388</c:v>
                </c:pt>
                <c:pt idx="347">
                  <c:v>384</c:v>
                </c:pt>
                <c:pt idx="348">
                  <c:v>388</c:v>
                </c:pt>
                <c:pt idx="349">
                  <c:v>397</c:v>
                </c:pt>
                <c:pt idx="350">
                  <c:v>386</c:v>
                </c:pt>
                <c:pt idx="351">
                  <c:v>393</c:v>
                </c:pt>
                <c:pt idx="352">
                  <c:v>389</c:v>
                </c:pt>
                <c:pt idx="353">
                  <c:v>383</c:v>
                </c:pt>
                <c:pt idx="354">
                  <c:v>390</c:v>
                </c:pt>
                <c:pt idx="355">
                  <c:v>201</c:v>
                </c:pt>
                <c:pt idx="356">
                  <c:v>385</c:v>
                </c:pt>
                <c:pt idx="357">
                  <c:v>388</c:v>
                </c:pt>
                <c:pt idx="358">
                  <c:v>389</c:v>
                </c:pt>
                <c:pt idx="359">
                  <c:v>394</c:v>
                </c:pt>
                <c:pt idx="360">
                  <c:v>385</c:v>
                </c:pt>
                <c:pt idx="361">
                  <c:v>388</c:v>
                </c:pt>
                <c:pt idx="362">
                  <c:v>394</c:v>
                </c:pt>
                <c:pt idx="363">
                  <c:v>384</c:v>
                </c:pt>
                <c:pt idx="364">
                  <c:v>391</c:v>
                </c:pt>
                <c:pt idx="365">
                  <c:v>391</c:v>
                </c:pt>
                <c:pt idx="366">
                  <c:v>384</c:v>
                </c:pt>
                <c:pt idx="367">
                  <c:v>201</c:v>
                </c:pt>
                <c:pt idx="368">
                  <c:v>390</c:v>
                </c:pt>
                <c:pt idx="369">
                  <c:v>389</c:v>
                </c:pt>
                <c:pt idx="370">
                  <c:v>390</c:v>
                </c:pt>
                <c:pt idx="371">
                  <c:v>382</c:v>
                </c:pt>
                <c:pt idx="372">
                  <c:v>396</c:v>
                </c:pt>
                <c:pt idx="373">
                  <c:v>388</c:v>
                </c:pt>
                <c:pt idx="374">
                  <c:v>385</c:v>
                </c:pt>
                <c:pt idx="375">
                  <c:v>393</c:v>
                </c:pt>
                <c:pt idx="376">
                  <c:v>385</c:v>
                </c:pt>
                <c:pt idx="377">
                  <c:v>394</c:v>
                </c:pt>
                <c:pt idx="378">
                  <c:v>384</c:v>
                </c:pt>
                <c:pt idx="379">
                  <c:v>394</c:v>
                </c:pt>
                <c:pt idx="380">
                  <c:v>388</c:v>
                </c:pt>
                <c:pt idx="381">
                  <c:v>389</c:v>
                </c:pt>
                <c:pt idx="382">
                  <c:v>383</c:v>
                </c:pt>
                <c:pt idx="383">
                  <c:v>390</c:v>
                </c:pt>
                <c:pt idx="384">
                  <c:v>394</c:v>
                </c:pt>
                <c:pt idx="385">
                  <c:v>390</c:v>
                </c:pt>
                <c:pt idx="386">
                  <c:v>388</c:v>
                </c:pt>
                <c:pt idx="387">
                  <c:v>390</c:v>
                </c:pt>
                <c:pt idx="388">
                  <c:v>391</c:v>
                </c:pt>
                <c:pt idx="389">
                  <c:v>388</c:v>
                </c:pt>
                <c:pt idx="390">
                  <c:v>390</c:v>
                </c:pt>
                <c:pt idx="391">
                  <c:v>384</c:v>
                </c:pt>
                <c:pt idx="392">
                  <c:v>388</c:v>
                </c:pt>
                <c:pt idx="393">
                  <c:v>395</c:v>
                </c:pt>
                <c:pt idx="394">
                  <c:v>388</c:v>
                </c:pt>
                <c:pt idx="395">
                  <c:v>390</c:v>
                </c:pt>
                <c:pt idx="396">
                  <c:v>388</c:v>
                </c:pt>
                <c:pt idx="397">
                  <c:v>387</c:v>
                </c:pt>
                <c:pt idx="398">
                  <c:v>391</c:v>
                </c:pt>
                <c:pt idx="399">
                  <c:v>388</c:v>
                </c:pt>
                <c:pt idx="400">
                  <c:v>388</c:v>
                </c:pt>
                <c:pt idx="401">
                  <c:v>390</c:v>
                </c:pt>
                <c:pt idx="402">
                  <c:v>390</c:v>
                </c:pt>
                <c:pt idx="403">
                  <c:v>390</c:v>
                </c:pt>
                <c:pt idx="404">
                  <c:v>390</c:v>
                </c:pt>
                <c:pt idx="405">
                  <c:v>387</c:v>
                </c:pt>
                <c:pt idx="406">
                  <c:v>389</c:v>
                </c:pt>
                <c:pt idx="407">
                  <c:v>392</c:v>
                </c:pt>
                <c:pt idx="408">
                  <c:v>384</c:v>
                </c:pt>
                <c:pt idx="409">
                  <c:v>396</c:v>
                </c:pt>
                <c:pt idx="410">
                  <c:v>388</c:v>
                </c:pt>
                <c:pt idx="411">
                  <c:v>383</c:v>
                </c:pt>
                <c:pt idx="412">
                  <c:v>392</c:v>
                </c:pt>
                <c:pt idx="413">
                  <c:v>387</c:v>
                </c:pt>
                <c:pt idx="414">
                  <c:v>394</c:v>
                </c:pt>
                <c:pt idx="415">
                  <c:v>386</c:v>
                </c:pt>
                <c:pt idx="416">
                  <c:v>388</c:v>
                </c:pt>
                <c:pt idx="417">
                  <c:v>394</c:v>
                </c:pt>
                <c:pt idx="418">
                  <c:v>388</c:v>
                </c:pt>
                <c:pt idx="419">
                  <c:v>389</c:v>
                </c:pt>
                <c:pt idx="420">
                  <c:v>389</c:v>
                </c:pt>
                <c:pt idx="421">
                  <c:v>385</c:v>
                </c:pt>
                <c:pt idx="422">
                  <c:v>390</c:v>
                </c:pt>
                <c:pt idx="423">
                  <c:v>388</c:v>
                </c:pt>
                <c:pt idx="424">
                  <c:v>388</c:v>
                </c:pt>
                <c:pt idx="425">
                  <c:v>389</c:v>
                </c:pt>
                <c:pt idx="426">
                  <c:v>391</c:v>
                </c:pt>
                <c:pt idx="427">
                  <c:v>392</c:v>
                </c:pt>
                <c:pt idx="428">
                  <c:v>391</c:v>
                </c:pt>
                <c:pt idx="429">
                  <c:v>388</c:v>
                </c:pt>
                <c:pt idx="430">
                  <c:v>389</c:v>
                </c:pt>
                <c:pt idx="431">
                  <c:v>386</c:v>
                </c:pt>
                <c:pt idx="432">
                  <c:v>394</c:v>
                </c:pt>
                <c:pt idx="433">
                  <c:v>384</c:v>
                </c:pt>
                <c:pt idx="434">
                  <c:v>392</c:v>
                </c:pt>
                <c:pt idx="435">
                  <c:v>390</c:v>
                </c:pt>
                <c:pt idx="436">
                  <c:v>389</c:v>
                </c:pt>
                <c:pt idx="437">
                  <c:v>385</c:v>
                </c:pt>
                <c:pt idx="438">
                  <c:v>393</c:v>
                </c:pt>
                <c:pt idx="439">
                  <c:v>388</c:v>
                </c:pt>
                <c:pt idx="440">
                  <c:v>390</c:v>
                </c:pt>
                <c:pt idx="441">
                  <c:v>390</c:v>
                </c:pt>
                <c:pt idx="442">
                  <c:v>383</c:v>
                </c:pt>
                <c:pt idx="443">
                  <c:v>202</c:v>
                </c:pt>
                <c:pt idx="444">
                  <c:v>389</c:v>
                </c:pt>
                <c:pt idx="445">
                  <c:v>386</c:v>
                </c:pt>
                <c:pt idx="446">
                  <c:v>390</c:v>
                </c:pt>
                <c:pt idx="447">
                  <c:v>386</c:v>
                </c:pt>
                <c:pt idx="448">
                  <c:v>390</c:v>
                </c:pt>
                <c:pt idx="449">
                  <c:v>393</c:v>
                </c:pt>
                <c:pt idx="450">
                  <c:v>384</c:v>
                </c:pt>
                <c:pt idx="451">
                  <c:v>392</c:v>
                </c:pt>
                <c:pt idx="452">
                  <c:v>388</c:v>
                </c:pt>
                <c:pt idx="453">
                  <c:v>388</c:v>
                </c:pt>
                <c:pt idx="454">
                  <c:v>389</c:v>
                </c:pt>
                <c:pt idx="455">
                  <c:v>393</c:v>
                </c:pt>
                <c:pt idx="456">
                  <c:v>385</c:v>
                </c:pt>
                <c:pt idx="457">
                  <c:v>393</c:v>
                </c:pt>
                <c:pt idx="458">
                  <c:v>386</c:v>
                </c:pt>
                <c:pt idx="459">
                  <c:v>389</c:v>
                </c:pt>
                <c:pt idx="460">
                  <c:v>390</c:v>
                </c:pt>
                <c:pt idx="461">
                  <c:v>388</c:v>
                </c:pt>
                <c:pt idx="462">
                  <c:v>390</c:v>
                </c:pt>
                <c:pt idx="463">
                  <c:v>394</c:v>
                </c:pt>
                <c:pt idx="464">
                  <c:v>385</c:v>
                </c:pt>
                <c:pt idx="465">
                  <c:v>390</c:v>
                </c:pt>
                <c:pt idx="466">
                  <c:v>387</c:v>
                </c:pt>
                <c:pt idx="467">
                  <c:v>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26-E842-8DF1-CEE21B07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foregrn'!$H$1:$H$1000</c:f>
              <c:numCache>
                <c:formatCode>General</c:formatCode>
                <c:ptCount val="1000"/>
                <c:pt idx="0">
                  <c:v>-89.888999999999996</c:v>
                </c:pt>
                <c:pt idx="1">
                  <c:v>-89.504999999999995</c:v>
                </c:pt>
                <c:pt idx="2">
                  <c:v>-89.108999999999995</c:v>
                </c:pt>
                <c:pt idx="3">
                  <c:v>-88.72</c:v>
                </c:pt>
                <c:pt idx="4">
                  <c:v>-88.337000000000003</c:v>
                </c:pt>
                <c:pt idx="5">
                  <c:v>-87.945000000000007</c:v>
                </c:pt>
                <c:pt idx="6">
                  <c:v>-87.555999999999997</c:v>
                </c:pt>
                <c:pt idx="7">
                  <c:v>-87.164000000000001</c:v>
                </c:pt>
                <c:pt idx="8">
                  <c:v>-86.78</c:v>
                </c:pt>
                <c:pt idx="9">
                  <c:v>-86.388999999999996</c:v>
                </c:pt>
                <c:pt idx="10">
                  <c:v>-86.001000000000005</c:v>
                </c:pt>
                <c:pt idx="11">
                  <c:v>-85.611000000000004</c:v>
                </c:pt>
                <c:pt idx="12">
                  <c:v>-85.224000000000004</c:v>
                </c:pt>
                <c:pt idx="13">
                  <c:v>-84.831999999999994</c:v>
                </c:pt>
                <c:pt idx="14">
                  <c:v>-84.439000000000007</c:v>
                </c:pt>
                <c:pt idx="15">
                  <c:v>-84.05</c:v>
                </c:pt>
                <c:pt idx="16">
                  <c:v>-83.662000000000006</c:v>
                </c:pt>
                <c:pt idx="17">
                  <c:v>-83.275999999999996</c:v>
                </c:pt>
                <c:pt idx="18">
                  <c:v>-82.888000000000005</c:v>
                </c:pt>
                <c:pt idx="19">
                  <c:v>-82.498000000000005</c:v>
                </c:pt>
                <c:pt idx="20">
                  <c:v>-82.108000000000004</c:v>
                </c:pt>
                <c:pt idx="21">
                  <c:v>-81.718999999999994</c:v>
                </c:pt>
                <c:pt idx="22">
                  <c:v>-81.331000000000003</c:v>
                </c:pt>
                <c:pt idx="23">
                  <c:v>-80.94</c:v>
                </c:pt>
                <c:pt idx="24">
                  <c:v>-80.548000000000002</c:v>
                </c:pt>
                <c:pt idx="25">
                  <c:v>-80.161000000000001</c:v>
                </c:pt>
                <c:pt idx="26">
                  <c:v>-79.771000000000001</c:v>
                </c:pt>
                <c:pt idx="27">
                  <c:v>-79.385000000000005</c:v>
                </c:pt>
                <c:pt idx="28">
                  <c:v>-78.992999999999995</c:v>
                </c:pt>
                <c:pt idx="29">
                  <c:v>-78.606999999999999</c:v>
                </c:pt>
                <c:pt idx="30">
                  <c:v>-78.213999999999999</c:v>
                </c:pt>
                <c:pt idx="31">
                  <c:v>-77.825000000000003</c:v>
                </c:pt>
                <c:pt idx="32">
                  <c:v>-77.436000000000007</c:v>
                </c:pt>
                <c:pt idx="33">
                  <c:v>-77.05</c:v>
                </c:pt>
                <c:pt idx="34">
                  <c:v>-76.659000000000006</c:v>
                </c:pt>
                <c:pt idx="35">
                  <c:v>-76.268000000000001</c:v>
                </c:pt>
                <c:pt idx="36">
                  <c:v>-75.88</c:v>
                </c:pt>
                <c:pt idx="37">
                  <c:v>-75.494</c:v>
                </c:pt>
                <c:pt idx="38">
                  <c:v>-75.103999999999999</c:v>
                </c:pt>
                <c:pt idx="39">
                  <c:v>-74.712000000000003</c:v>
                </c:pt>
                <c:pt idx="40">
                  <c:v>-74.323000000000008</c:v>
                </c:pt>
                <c:pt idx="41">
                  <c:v>-73.938000000000002</c:v>
                </c:pt>
                <c:pt idx="42">
                  <c:v>-73.543999999999997</c:v>
                </c:pt>
                <c:pt idx="43">
                  <c:v>-73.153999999999996</c:v>
                </c:pt>
                <c:pt idx="44">
                  <c:v>-72.77</c:v>
                </c:pt>
                <c:pt idx="45">
                  <c:v>-72.37700000000001</c:v>
                </c:pt>
                <c:pt idx="46">
                  <c:v>-71.992999999999995</c:v>
                </c:pt>
                <c:pt idx="47">
                  <c:v>-71.599000000000004</c:v>
                </c:pt>
                <c:pt idx="48">
                  <c:v>-71.207999999999998</c:v>
                </c:pt>
                <c:pt idx="49">
                  <c:v>-70.819000000000003</c:v>
                </c:pt>
                <c:pt idx="50">
                  <c:v>-70.432000000000002</c:v>
                </c:pt>
                <c:pt idx="51">
                  <c:v>-70.045999999999992</c:v>
                </c:pt>
                <c:pt idx="52">
                  <c:v>-69.655000000000001</c:v>
                </c:pt>
                <c:pt idx="53">
                  <c:v>-69.263999999999996</c:v>
                </c:pt>
                <c:pt idx="54">
                  <c:v>-68.873000000000005</c:v>
                </c:pt>
                <c:pt idx="55">
                  <c:v>-68.488</c:v>
                </c:pt>
                <c:pt idx="56">
                  <c:v>-68.097000000000008</c:v>
                </c:pt>
                <c:pt idx="57">
                  <c:v>-67.712000000000003</c:v>
                </c:pt>
                <c:pt idx="58">
                  <c:v>-67.317000000000007</c:v>
                </c:pt>
                <c:pt idx="59">
                  <c:v>-66.932999999999993</c:v>
                </c:pt>
                <c:pt idx="60">
                  <c:v>-66.543000000000006</c:v>
                </c:pt>
                <c:pt idx="61">
                  <c:v>-66.150000000000006</c:v>
                </c:pt>
                <c:pt idx="62">
                  <c:v>-65.763999999999996</c:v>
                </c:pt>
                <c:pt idx="63">
                  <c:v>-65.37700000000001</c:v>
                </c:pt>
                <c:pt idx="64">
                  <c:v>-64.990000000000009</c:v>
                </c:pt>
                <c:pt idx="65">
                  <c:v>-64.597000000000008</c:v>
                </c:pt>
                <c:pt idx="66">
                  <c:v>-64.206000000000003</c:v>
                </c:pt>
                <c:pt idx="67">
                  <c:v>-63.823</c:v>
                </c:pt>
                <c:pt idx="68">
                  <c:v>-63.433999999999997</c:v>
                </c:pt>
                <c:pt idx="69">
                  <c:v>-63.045000000000002</c:v>
                </c:pt>
                <c:pt idx="70">
                  <c:v>-62.652000000000001</c:v>
                </c:pt>
                <c:pt idx="71">
                  <c:v>-62.259</c:v>
                </c:pt>
                <c:pt idx="72">
                  <c:v>-61.874000000000002</c:v>
                </c:pt>
                <c:pt idx="73">
                  <c:v>-61.481999999999999</c:v>
                </c:pt>
                <c:pt idx="74">
                  <c:v>-61.091999999999999</c:v>
                </c:pt>
                <c:pt idx="75">
                  <c:v>-60.707000000000001</c:v>
                </c:pt>
                <c:pt idx="76">
                  <c:v>-60.314</c:v>
                </c:pt>
                <c:pt idx="77">
                  <c:v>-59.923999999999999</c:v>
                </c:pt>
                <c:pt idx="78">
                  <c:v>-59.537000000000006</c:v>
                </c:pt>
                <c:pt idx="79">
                  <c:v>-59.147000000000006</c:v>
                </c:pt>
                <c:pt idx="80">
                  <c:v>-58.756</c:v>
                </c:pt>
                <c:pt idx="81">
                  <c:v>-58.369</c:v>
                </c:pt>
                <c:pt idx="82">
                  <c:v>-57.981000000000002</c:v>
                </c:pt>
                <c:pt idx="83">
                  <c:v>-57.594999999999999</c:v>
                </c:pt>
                <c:pt idx="84">
                  <c:v>-57.2</c:v>
                </c:pt>
                <c:pt idx="85">
                  <c:v>-56.814</c:v>
                </c:pt>
                <c:pt idx="86">
                  <c:v>-56.423000000000002</c:v>
                </c:pt>
                <c:pt idx="87">
                  <c:v>-56.032000000000004</c:v>
                </c:pt>
                <c:pt idx="88">
                  <c:v>-55.648000000000003</c:v>
                </c:pt>
                <c:pt idx="89">
                  <c:v>-55.256999999999998</c:v>
                </c:pt>
                <c:pt idx="90">
                  <c:v>-54.870000000000005</c:v>
                </c:pt>
                <c:pt idx="91">
                  <c:v>-54.483000000000004</c:v>
                </c:pt>
                <c:pt idx="92">
                  <c:v>-54.280999999999999</c:v>
                </c:pt>
                <c:pt idx="93">
                  <c:v>-53.893999999999998</c:v>
                </c:pt>
                <c:pt idx="94">
                  <c:v>-53.506</c:v>
                </c:pt>
                <c:pt idx="95">
                  <c:v>-53.121000000000002</c:v>
                </c:pt>
                <c:pt idx="96">
                  <c:v>-52.725000000000001</c:v>
                </c:pt>
                <c:pt idx="97">
                  <c:v>-52.338000000000001</c:v>
                </c:pt>
                <c:pt idx="98">
                  <c:v>-51.948</c:v>
                </c:pt>
                <c:pt idx="99">
                  <c:v>-51.561</c:v>
                </c:pt>
                <c:pt idx="100">
                  <c:v>-51.167999999999999</c:v>
                </c:pt>
                <c:pt idx="101">
                  <c:v>-50.785000000000004</c:v>
                </c:pt>
                <c:pt idx="102">
                  <c:v>-50.389000000000003</c:v>
                </c:pt>
                <c:pt idx="103">
                  <c:v>-50.005000000000003</c:v>
                </c:pt>
                <c:pt idx="104">
                  <c:v>-49.616</c:v>
                </c:pt>
                <c:pt idx="105">
                  <c:v>-49.222000000000001</c:v>
                </c:pt>
                <c:pt idx="106">
                  <c:v>-48.838999999999999</c:v>
                </c:pt>
                <c:pt idx="107">
                  <c:v>-48.637999999999998</c:v>
                </c:pt>
                <c:pt idx="108">
                  <c:v>-48.253999999999998</c:v>
                </c:pt>
                <c:pt idx="109">
                  <c:v>-47.861000000000004</c:v>
                </c:pt>
                <c:pt idx="110">
                  <c:v>-47.472000000000001</c:v>
                </c:pt>
                <c:pt idx="111">
                  <c:v>-47.082000000000001</c:v>
                </c:pt>
                <c:pt idx="112">
                  <c:v>-46.698999999999998</c:v>
                </c:pt>
                <c:pt idx="113">
                  <c:v>-46.304000000000002</c:v>
                </c:pt>
                <c:pt idx="114">
                  <c:v>-45.919000000000004</c:v>
                </c:pt>
                <c:pt idx="115">
                  <c:v>-45.526000000000003</c:v>
                </c:pt>
                <c:pt idx="116">
                  <c:v>-45.137</c:v>
                </c:pt>
                <c:pt idx="117">
                  <c:v>-44.752000000000002</c:v>
                </c:pt>
                <c:pt idx="118">
                  <c:v>-44.358000000000004</c:v>
                </c:pt>
                <c:pt idx="119">
                  <c:v>-43.965000000000003</c:v>
                </c:pt>
                <c:pt idx="120">
                  <c:v>-43.582000000000001</c:v>
                </c:pt>
                <c:pt idx="121">
                  <c:v>-43.194000000000003</c:v>
                </c:pt>
                <c:pt idx="122">
                  <c:v>-42.806000000000004</c:v>
                </c:pt>
                <c:pt idx="123">
                  <c:v>-42.417000000000002</c:v>
                </c:pt>
                <c:pt idx="124">
                  <c:v>-42.024999999999999</c:v>
                </c:pt>
                <c:pt idx="125">
                  <c:v>-41.634</c:v>
                </c:pt>
                <c:pt idx="126">
                  <c:v>-41.249000000000002</c:v>
                </c:pt>
                <c:pt idx="127">
                  <c:v>-40.853999999999999</c:v>
                </c:pt>
                <c:pt idx="128">
                  <c:v>-40.468000000000004</c:v>
                </c:pt>
                <c:pt idx="129">
                  <c:v>-40.079000000000001</c:v>
                </c:pt>
                <c:pt idx="130">
                  <c:v>-39.692999999999998</c:v>
                </c:pt>
                <c:pt idx="131">
                  <c:v>-39.304000000000002</c:v>
                </c:pt>
                <c:pt idx="132">
                  <c:v>-38.910000000000004</c:v>
                </c:pt>
                <c:pt idx="133">
                  <c:v>-38.524000000000001</c:v>
                </c:pt>
                <c:pt idx="134">
                  <c:v>-38.134999999999998</c:v>
                </c:pt>
                <c:pt idx="135">
                  <c:v>-37.749000000000002</c:v>
                </c:pt>
                <c:pt idx="136">
                  <c:v>-37.548000000000002</c:v>
                </c:pt>
                <c:pt idx="137">
                  <c:v>-37.160000000000004</c:v>
                </c:pt>
                <c:pt idx="138">
                  <c:v>-36.771999999999998</c:v>
                </c:pt>
                <c:pt idx="139">
                  <c:v>-36.384999999999998</c:v>
                </c:pt>
                <c:pt idx="140">
                  <c:v>-35.999000000000002</c:v>
                </c:pt>
                <c:pt idx="141">
                  <c:v>-35.61</c:v>
                </c:pt>
                <c:pt idx="142">
                  <c:v>-35.221000000000004</c:v>
                </c:pt>
                <c:pt idx="143">
                  <c:v>-35.020000000000003</c:v>
                </c:pt>
                <c:pt idx="144">
                  <c:v>-34.636000000000003</c:v>
                </c:pt>
                <c:pt idx="145">
                  <c:v>-34.247999999999998</c:v>
                </c:pt>
                <c:pt idx="146">
                  <c:v>-33.856999999999999</c:v>
                </c:pt>
                <c:pt idx="147">
                  <c:v>-33.462000000000003</c:v>
                </c:pt>
                <c:pt idx="148">
                  <c:v>-33.078000000000003</c:v>
                </c:pt>
                <c:pt idx="149">
                  <c:v>-32.689</c:v>
                </c:pt>
                <c:pt idx="150">
                  <c:v>-32.298000000000002</c:v>
                </c:pt>
                <c:pt idx="151">
                  <c:v>-31.911000000000001</c:v>
                </c:pt>
                <c:pt idx="152">
                  <c:v>-31.523000000000003</c:v>
                </c:pt>
                <c:pt idx="153">
                  <c:v>-31.134</c:v>
                </c:pt>
                <c:pt idx="154">
                  <c:v>-30.745000000000005</c:v>
                </c:pt>
                <c:pt idx="155">
                  <c:v>-30.353000000000002</c:v>
                </c:pt>
                <c:pt idx="156">
                  <c:v>-29.963000000000001</c:v>
                </c:pt>
                <c:pt idx="157">
                  <c:v>-29.575000000000003</c:v>
                </c:pt>
                <c:pt idx="158">
                  <c:v>-29.186</c:v>
                </c:pt>
                <c:pt idx="159">
                  <c:v>-28.795000000000002</c:v>
                </c:pt>
                <c:pt idx="160">
                  <c:v>-28.405000000000001</c:v>
                </c:pt>
                <c:pt idx="161">
                  <c:v>-28.012999999999998</c:v>
                </c:pt>
                <c:pt idx="162">
                  <c:v>-27.624000000000002</c:v>
                </c:pt>
                <c:pt idx="163">
                  <c:v>-27.243000000000002</c:v>
                </c:pt>
                <c:pt idx="164">
                  <c:v>-26.847999999999999</c:v>
                </c:pt>
                <c:pt idx="165">
                  <c:v>-26.457999999999998</c:v>
                </c:pt>
                <c:pt idx="166">
                  <c:v>-26.069000000000003</c:v>
                </c:pt>
                <c:pt idx="167">
                  <c:v>-25.677999999999997</c:v>
                </c:pt>
                <c:pt idx="168">
                  <c:v>-25.289999999999992</c:v>
                </c:pt>
                <c:pt idx="169">
                  <c:v>-24.900999999999996</c:v>
                </c:pt>
                <c:pt idx="170">
                  <c:v>-24.516999999999996</c:v>
                </c:pt>
                <c:pt idx="171">
                  <c:v>-24.126999999999995</c:v>
                </c:pt>
                <c:pt idx="172">
                  <c:v>-23.736999999999995</c:v>
                </c:pt>
                <c:pt idx="173">
                  <c:v>-23.349999999999994</c:v>
                </c:pt>
                <c:pt idx="174">
                  <c:v>-22.962000000000003</c:v>
                </c:pt>
                <c:pt idx="175">
                  <c:v>-22.573999999999998</c:v>
                </c:pt>
                <c:pt idx="176">
                  <c:v>-22.177000000000007</c:v>
                </c:pt>
                <c:pt idx="177">
                  <c:v>-21.787999999999997</c:v>
                </c:pt>
                <c:pt idx="178">
                  <c:v>-21.397000000000006</c:v>
                </c:pt>
                <c:pt idx="179">
                  <c:v>-21.016999999999996</c:v>
                </c:pt>
                <c:pt idx="180">
                  <c:v>-20.814999999999998</c:v>
                </c:pt>
                <c:pt idx="181">
                  <c:v>-20.432000000000002</c:v>
                </c:pt>
                <c:pt idx="182">
                  <c:v>-20.036000000000001</c:v>
                </c:pt>
                <c:pt idx="183">
                  <c:v>-19.649000000000001</c:v>
                </c:pt>
                <c:pt idx="184">
                  <c:v>-19.260999999999996</c:v>
                </c:pt>
                <c:pt idx="185">
                  <c:v>-18.870999999999995</c:v>
                </c:pt>
                <c:pt idx="186">
                  <c:v>-18.483000000000004</c:v>
                </c:pt>
                <c:pt idx="187">
                  <c:v>-18.094999999999999</c:v>
                </c:pt>
                <c:pt idx="188">
                  <c:v>-17.707000000000008</c:v>
                </c:pt>
                <c:pt idx="189">
                  <c:v>-17.314999999999998</c:v>
                </c:pt>
                <c:pt idx="190">
                  <c:v>-16.927999999999997</c:v>
                </c:pt>
                <c:pt idx="191">
                  <c:v>-16.534000000000006</c:v>
                </c:pt>
                <c:pt idx="192">
                  <c:v>-16.144999999999996</c:v>
                </c:pt>
                <c:pt idx="193">
                  <c:v>-15.757999999999996</c:v>
                </c:pt>
                <c:pt idx="194">
                  <c:v>-15.370000000000005</c:v>
                </c:pt>
                <c:pt idx="195">
                  <c:v>-14.978999999999999</c:v>
                </c:pt>
                <c:pt idx="196">
                  <c:v>-14.593000000000004</c:v>
                </c:pt>
                <c:pt idx="197">
                  <c:v>-14.200000000000003</c:v>
                </c:pt>
                <c:pt idx="198">
                  <c:v>-13.808999999999997</c:v>
                </c:pt>
                <c:pt idx="199">
                  <c:v>-13.424999999999997</c:v>
                </c:pt>
                <c:pt idx="200">
                  <c:v>-13.031000000000006</c:v>
                </c:pt>
                <c:pt idx="201">
                  <c:v>-12.646000000000001</c:v>
                </c:pt>
                <c:pt idx="202">
                  <c:v>-12.251000000000005</c:v>
                </c:pt>
                <c:pt idx="203">
                  <c:v>-11.867999999999995</c:v>
                </c:pt>
                <c:pt idx="204">
                  <c:v>-11.477000000000004</c:v>
                </c:pt>
                <c:pt idx="205">
                  <c:v>-11.088999999999999</c:v>
                </c:pt>
                <c:pt idx="206">
                  <c:v>-10.698999999999998</c:v>
                </c:pt>
                <c:pt idx="207">
                  <c:v>-10.308999999999997</c:v>
                </c:pt>
                <c:pt idx="208">
                  <c:v>-9.9189999999999969</c:v>
                </c:pt>
                <c:pt idx="209">
                  <c:v>-9.5300000000000011</c:v>
                </c:pt>
                <c:pt idx="210">
                  <c:v>-9.14</c:v>
                </c:pt>
                <c:pt idx="211">
                  <c:v>-8.7530000000000001</c:v>
                </c:pt>
                <c:pt idx="212">
                  <c:v>-8.3659999999999997</c:v>
                </c:pt>
                <c:pt idx="213">
                  <c:v>-7.972999999999999</c:v>
                </c:pt>
                <c:pt idx="214">
                  <c:v>-7.585000000000008</c:v>
                </c:pt>
                <c:pt idx="215">
                  <c:v>-7.2010000000000076</c:v>
                </c:pt>
                <c:pt idx="216">
                  <c:v>-6.8080000000000069</c:v>
                </c:pt>
                <c:pt idx="217">
                  <c:v>-6.4170000000000016</c:v>
                </c:pt>
                <c:pt idx="218">
                  <c:v>-6.0259999999999962</c:v>
                </c:pt>
                <c:pt idx="219">
                  <c:v>-5.6430000000000007</c:v>
                </c:pt>
                <c:pt idx="220">
                  <c:v>-5.4420000000000073</c:v>
                </c:pt>
                <c:pt idx="221">
                  <c:v>-5.0559999999999974</c:v>
                </c:pt>
                <c:pt idx="222">
                  <c:v>-4.6689999999999969</c:v>
                </c:pt>
                <c:pt idx="223">
                  <c:v>-4.2759999999999962</c:v>
                </c:pt>
                <c:pt idx="224">
                  <c:v>-3.8910000000000053</c:v>
                </c:pt>
                <c:pt idx="225">
                  <c:v>-3.5010000000000048</c:v>
                </c:pt>
                <c:pt idx="226">
                  <c:v>-3.1089999999999947</c:v>
                </c:pt>
                <c:pt idx="227">
                  <c:v>-2.7199999999999989</c:v>
                </c:pt>
                <c:pt idx="228">
                  <c:v>-2.3380000000000081</c:v>
                </c:pt>
                <c:pt idx="229">
                  <c:v>-1.9480000000000075</c:v>
                </c:pt>
                <c:pt idx="230">
                  <c:v>-1.5559999999999974</c:v>
                </c:pt>
                <c:pt idx="231">
                  <c:v>-1.1680000000000064</c:v>
                </c:pt>
                <c:pt idx="232">
                  <c:v>-0.77899999999999636</c:v>
                </c:pt>
                <c:pt idx="233">
                  <c:v>-0.38400000000000034</c:v>
                </c:pt>
                <c:pt idx="234">
                  <c:v>0</c:v>
                </c:pt>
                <c:pt idx="235">
                  <c:v>0.38899999999999579</c:v>
                </c:pt>
                <c:pt idx="236">
                  <c:v>0.78000000000000114</c:v>
                </c:pt>
                <c:pt idx="237">
                  <c:v>1.1709999999999923</c:v>
                </c:pt>
                <c:pt idx="238">
                  <c:v>1.5609999999999928</c:v>
                </c:pt>
                <c:pt idx="239">
                  <c:v>1.9500000000000028</c:v>
                </c:pt>
                <c:pt idx="240">
                  <c:v>2.3389999999999986</c:v>
                </c:pt>
                <c:pt idx="241">
                  <c:v>2.7279999999999944</c:v>
                </c:pt>
                <c:pt idx="242">
                  <c:v>3.1140000000000043</c:v>
                </c:pt>
                <c:pt idx="243">
                  <c:v>3.5040000000000049</c:v>
                </c:pt>
                <c:pt idx="244">
                  <c:v>3.8919999999999959</c:v>
                </c:pt>
                <c:pt idx="245">
                  <c:v>4.2800000000000011</c:v>
                </c:pt>
                <c:pt idx="246">
                  <c:v>4.6709999999999923</c:v>
                </c:pt>
                <c:pt idx="247">
                  <c:v>5.0619999999999976</c:v>
                </c:pt>
                <c:pt idx="248">
                  <c:v>5.453000000000003</c:v>
                </c:pt>
                <c:pt idx="249">
                  <c:v>5.8419999999999987</c:v>
                </c:pt>
                <c:pt idx="250">
                  <c:v>6.2309999999999945</c:v>
                </c:pt>
                <c:pt idx="251">
                  <c:v>6.6209999999999951</c:v>
                </c:pt>
                <c:pt idx="252">
                  <c:v>7.0079999999999956</c:v>
                </c:pt>
                <c:pt idx="253">
                  <c:v>7.394999999999996</c:v>
                </c:pt>
                <c:pt idx="254">
                  <c:v>7.7860000000000014</c:v>
                </c:pt>
                <c:pt idx="255">
                  <c:v>8.1760000000000019</c:v>
                </c:pt>
                <c:pt idx="256">
                  <c:v>8.563999999999993</c:v>
                </c:pt>
                <c:pt idx="257">
                  <c:v>8.9509999999999934</c:v>
                </c:pt>
                <c:pt idx="258">
                  <c:v>9.3419999999999987</c:v>
                </c:pt>
                <c:pt idx="259">
                  <c:v>9.7339999999999947</c:v>
                </c:pt>
                <c:pt idx="260">
                  <c:v>10.123999999999995</c:v>
                </c:pt>
                <c:pt idx="261">
                  <c:v>10.510999999999996</c:v>
                </c:pt>
                <c:pt idx="262">
                  <c:v>10.897000000000006</c:v>
                </c:pt>
                <c:pt idx="263">
                  <c:v>11.290999999999997</c:v>
                </c:pt>
                <c:pt idx="264">
                  <c:v>11.679999999999993</c:v>
                </c:pt>
                <c:pt idx="265">
                  <c:v>12.063000000000002</c:v>
                </c:pt>
                <c:pt idx="266">
                  <c:v>12.456999999999994</c:v>
                </c:pt>
                <c:pt idx="267">
                  <c:v>12.846000000000004</c:v>
                </c:pt>
                <c:pt idx="268">
                  <c:v>13.233000000000004</c:v>
                </c:pt>
                <c:pt idx="269">
                  <c:v>13.622</c:v>
                </c:pt>
                <c:pt idx="270">
                  <c:v>14.013999999999996</c:v>
                </c:pt>
                <c:pt idx="271">
                  <c:v>14.402000000000001</c:v>
                </c:pt>
                <c:pt idx="272">
                  <c:v>14.789999999999992</c:v>
                </c:pt>
                <c:pt idx="273">
                  <c:v>15.179999999999993</c:v>
                </c:pt>
                <c:pt idx="274">
                  <c:v>15.569000000000003</c:v>
                </c:pt>
                <c:pt idx="275">
                  <c:v>15.956000000000003</c:v>
                </c:pt>
                <c:pt idx="276">
                  <c:v>16.346999999999994</c:v>
                </c:pt>
                <c:pt idx="277">
                  <c:v>16.733999999999995</c:v>
                </c:pt>
                <c:pt idx="278">
                  <c:v>17.123000000000005</c:v>
                </c:pt>
                <c:pt idx="279">
                  <c:v>17.518000000000001</c:v>
                </c:pt>
                <c:pt idx="280">
                  <c:v>17.906000000000006</c:v>
                </c:pt>
                <c:pt idx="281">
                  <c:v>18.289999999999992</c:v>
                </c:pt>
                <c:pt idx="282">
                  <c:v>18.679000000000002</c:v>
                </c:pt>
                <c:pt idx="283">
                  <c:v>18.879000000000005</c:v>
                </c:pt>
                <c:pt idx="284">
                  <c:v>19.263000000000005</c:v>
                </c:pt>
                <c:pt idx="285">
                  <c:v>19.650999999999996</c:v>
                </c:pt>
                <c:pt idx="286">
                  <c:v>20.040999999999997</c:v>
                </c:pt>
                <c:pt idx="287">
                  <c:v>20.241</c:v>
                </c:pt>
                <c:pt idx="288">
                  <c:v>20.629999999999995</c:v>
                </c:pt>
                <c:pt idx="289">
                  <c:v>21.018000000000001</c:v>
                </c:pt>
                <c:pt idx="290">
                  <c:v>21.408000000000001</c:v>
                </c:pt>
                <c:pt idx="291">
                  <c:v>21.798000000000002</c:v>
                </c:pt>
                <c:pt idx="292">
                  <c:v>22.180999999999997</c:v>
                </c:pt>
                <c:pt idx="293">
                  <c:v>22.570999999999998</c:v>
                </c:pt>
                <c:pt idx="294">
                  <c:v>22.959000000000003</c:v>
                </c:pt>
                <c:pt idx="295">
                  <c:v>23.353999999999999</c:v>
                </c:pt>
                <c:pt idx="296">
                  <c:v>23.739999999999995</c:v>
                </c:pt>
                <c:pt idx="297">
                  <c:v>24.128</c:v>
                </c:pt>
                <c:pt idx="298">
                  <c:v>24.522000000000006</c:v>
                </c:pt>
                <c:pt idx="299">
                  <c:v>24.903000000000006</c:v>
                </c:pt>
                <c:pt idx="300">
                  <c:v>25.292999999999992</c:v>
                </c:pt>
                <c:pt idx="301">
                  <c:v>25.683999999999997</c:v>
                </c:pt>
                <c:pt idx="302">
                  <c:v>26.078999999999994</c:v>
                </c:pt>
                <c:pt idx="303">
                  <c:v>26.465999999999994</c:v>
                </c:pt>
                <c:pt idx="304">
                  <c:v>26.855999999999995</c:v>
                </c:pt>
                <c:pt idx="305">
                  <c:v>27.244</c:v>
                </c:pt>
                <c:pt idx="306">
                  <c:v>27.632000000000005</c:v>
                </c:pt>
                <c:pt idx="307">
                  <c:v>28.019999999999996</c:v>
                </c:pt>
                <c:pt idx="308">
                  <c:v>28.409000000000006</c:v>
                </c:pt>
                <c:pt idx="309">
                  <c:v>28.795999999999992</c:v>
                </c:pt>
                <c:pt idx="310">
                  <c:v>29.188999999999993</c:v>
                </c:pt>
                <c:pt idx="311">
                  <c:v>29.576999999999998</c:v>
                </c:pt>
                <c:pt idx="312">
                  <c:v>29.968000000000004</c:v>
                </c:pt>
                <c:pt idx="313">
                  <c:v>30.355000000000004</c:v>
                </c:pt>
                <c:pt idx="314">
                  <c:v>30.747</c:v>
                </c:pt>
                <c:pt idx="315">
                  <c:v>31.132000000000005</c:v>
                </c:pt>
                <c:pt idx="316">
                  <c:v>31.524000000000001</c:v>
                </c:pt>
                <c:pt idx="317">
                  <c:v>31.911999999999992</c:v>
                </c:pt>
                <c:pt idx="318">
                  <c:v>32.298000000000002</c:v>
                </c:pt>
                <c:pt idx="319">
                  <c:v>32.695999999999998</c:v>
                </c:pt>
                <c:pt idx="320">
                  <c:v>33.081999999999994</c:v>
                </c:pt>
                <c:pt idx="321">
                  <c:v>33.465999999999994</c:v>
                </c:pt>
                <c:pt idx="322">
                  <c:v>33.855999999999995</c:v>
                </c:pt>
                <c:pt idx="323">
                  <c:v>34.248999999999995</c:v>
                </c:pt>
                <c:pt idx="324">
                  <c:v>34.634</c:v>
                </c:pt>
                <c:pt idx="325">
                  <c:v>35.027000000000001</c:v>
                </c:pt>
                <c:pt idx="326">
                  <c:v>35.414999999999992</c:v>
                </c:pt>
                <c:pt idx="327">
                  <c:v>35.805999999999997</c:v>
                </c:pt>
                <c:pt idx="328">
                  <c:v>36.197999999999993</c:v>
                </c:pt>
                <c:pt idx="329">
                  <c:v>36.582999999999998</c:v>
                </c:pt>
                <c:pt idx="330">
                  <c:v>36.974000000000004</c:v>
                </c:pt>
                <c:pt idx="331">
                  <c:v>37.36</c:v>
                </c:pt>
                <c:pt idx="332">
                  <c:v>37.745999999999995</c:v>
                </c:pt>
                <c:pt idx="333">
                  <c:v>38.134</c:v>
                </c:pt>
                <c:pt idx="334">
                  <c:v>38.519999999999996</c:v>
                </c:pt>
                <c:pt idx="335">
                  <c:v>38.914000000000001</c:v>
                </c:pt>
                <c:pt idx="336">
                  <c:v>39.309999999999988</c:v>
                </c:pt>
                <c:pt idx="337">
                  <c:v>39.688999999999979</c:v>
                </c:pt>
                <c:pt idx="338">
                  <c:v>40.077999999999989</c:v>
                </c:pt>
                <c:pt idx="339">
                  <c:v>40.469999999999985</c:v>
                </c:pt>
                <c:pt idx="340">
                  <c:v>40.85799999999999</c:v>
                </c:pt>
                <c:pt idx="341">
                  <c:v>41.243999999999986</c:v>
                </c:pt>
                <c:pt idx="342">
                  <c:v>41.632999999999996</c:v>
                </c:pt>
                <c:pt idx="343">
                  <c:v>41.833000000000013</c:v>
                </c:pt>
                <c:pt idx="344">
                  <c:v>42.220000000000013</c:v>
                </c:pt>
                <c:pt idx="345">
                  <c:v>42.611000000000004</c:v>
                </c:pt>
                <c:pt idx="346">
                  <c:v>42.999000000000009</c:v>
                </c:pt>
                <c:pt idx="347">
                  <c:v>43.382999999999996</c:v>
                </c:pt>
                <c:pt idx="348">
                  <c:v>43.771000000000001</c:v>
                </c:pt>
                <c:pt idx="349">
                  <c:v>44.167999999999992</c:v>
                </c:pt>
                <c:pt idx="350">
                  <c:v>44.553999999999988</c:v>
                </c:pt>
                <c:pt idx="351">
                  <c:v>44.946999999999989</c:v>
                </c:pt>
                <c:pt idx="352">
                  <c:v>45.335999999999999</c:v>
                </c:pt>
                <c:pt idx="353">
                  <c:v>45.719000000000008</c:v>
                </c:pt>
                <c:pt idx="354">
                  <c:v>46.108999999999995</c:v>
                </c:pt>
                <c:pt idx="355">
                  <c:v>46.309999999999988</c:v>
                </c:pt>
                <c:pt idx="356">
                  <c:v>46.695000000000007</c:v>
                </c:pt>
                <c:pt idx="357">
                  <c:v>47.083000000000013</c:v>
                </c:pt>
                <c:pt idx="358">
                  <c:v>47.471999999999994</c:v>
                </c:pt>
                <c:pt idx="359">
                  <c:v>47.866</c:v>
                </c:pt>
                <c:pt idx="360">
                  <c:v>48.250999999999991</c:v>
                </c:pt>
                <c:pt idx="361">
                  <c:v>48.638999999999996</c:v>
                </c:pt>
                <c:pt idx="362">
                  <c:v>49.033000000000001</c:v>
                </c:pt>
                <c:pt idx="363">
                  <c:v>49.416999999999987</c:v>
                </c:pt>
                <c:pt idx="364">
                  <c:v>49.808000000000007</c:v>
                </c:pt>
                <c:pt idx="365">
                  <c:v>50.198999999999998</c:v>
                </c:pt>
                <c:pt idx="366">
                  <c:v>50.583000000000013</c:v>
                </c:pt>
                <c:pt idx="367">
                  <c:v>50.784000000000006</c:v>
                </c:pt>
                <c:pt idx="368">
                  <c:v>51.173999999999992</c:v>
                </c:pt>
                <c:pt idx="369">
                  <c:v>51.563000000000002</c:v>
                </c:pt>
                <c:pt idx="370">
                  <c:v>51.952999999999989</c:v>
                </c:pt>
                <c:pt idx="371">
                  <c:v>52.334999999999994</c:v>
                </c:pt>
                <c:pt idx="372">
                  <c:v>52.731000000000009</c:v>
                </c:pt>
                <c:pt idx="373">
                  <c:v>53.118999999999986</c:v>
                </c:pt>
                <c:pt idx="374">
                  <c:v>53.504000000000005</c:v>
                </c:pt>
                <c:pt idx="375">
                  <c:v>53.897000000000006</c:v>
                </c:pt>
                <c:pt idx="376">
                  <c:v>54.281999999999996</c:v>
                </c:pt>
                <c:pt idx="377">
                  <c:v>54.676000000000002</c:v>
                </c:pt>
                <c:pt idx="378">
                  <c:v>55.059999999999988</c:v>
                </c:pt>
                <c:pt idx="379">
                  <c:v>55.453999999999994</c:v>
                </c:pt>
                <c:pt idx="380">
                  <c:v>55.841999999999999</c:v>
                </c:pt>
                <c:pt idx="381">
                  <c:v>56.231000000000009</c:v>
                </c:pt>
                <c:pt idx="382">
                  <c:v>56.61399999999999</c:v>
                </c:pt>
                <c:pt idx="383">
                  <c:v>57.004000000000005</c:v>
                </c:pt>
                <c:pt idx="384">
                  <c:v>57.39800000000001</c:v>
                </c:pt>
                <c:pt idx="385">
                  <c:v>57.787999999999997</c:v>
                </c:pt>
                <c:pt idx="386">
                  <c:v>58.176000000000002</c:v>
                </c:pt>
                <c:pt idx="387">
                  <c:v>58.565999999999988</c:v>
                </c:pt>
                <c:pt idx="388">
                  <c:v>58.957000000000008</c:v>
                </c:pt>
                <c:pt idx="389">
                  <c:v>59.345000000000013</c:v>
                </c:pt>
                <c:pt idx="390">
                  <c:v>59.734999999999999</c:v>
                </c:pt>
                <c:pt idx="391">
                  <c:v>60.118999999999986</c:v>
                </c:pt>
                <c:pt idx="392">
                  <c:v>60.506999999999991</c:v>
                </c:pt>
                <c:pt idx="393">
                  <c:v>60.902000000000001</c:v>
                </c:pt>
                <c:pt idx="394">
                  <c:v>61.290000000000006</c:v>
                </c:pt>
                <c:pt idx="395">
                  <c:v>61.679999999999993</c:v>
                </c:pt>
                <c:pt idx="396">
                  <c:v>62.067999999999998</c:v>
                </c:pt>
                <c:pt idx="397">
                  <c:v>62.454999999999998</c:v>
                </c:pt>
                <c:pt idx="398">
                  <c:v>62.845999999999989</c:v>
                </c:pt>
                <c:pt idx="399">
                  <c:v>63.233999999999995</c:v>
                </c:pt>
                <c:pt idx="400">
                  <c:v>63.622</c:v>
                </c:pt>
                <c:pt idx="401">
                  <c:v>64.011999999999986</c:v>
                </c:pt>
                <c:pt idx="402">
                  <c:v>64.402000000000001</c:v>
                </c:pt>
                <c:pt idx="403">
                  <c:v>64.791999999999987</c:v>
                </c:pt>
                <c:pt idx="404">
                  <c:v>65.182000000000002</c:v>
                </c:pt>
                <c:pt idx="405">
                  <c:v>65.569000000000003</c:v>
                </c:pt>
                <c:pt idx="406">
                  <c:v>65.958000000000013</c:v>
                </c:pt>
                <c:pt idx="407">
                  <c:v>66.350000000000009</c:v>
                </c:pt>
                <c:pt idx="408">
                  <c:v>66.733999999999995</c:v>
                </c:pt>
                <c:pt idx="409">
                  <c:v>67.13000000000001</c:v>
                </c:pt>
                <c:pt idx="410">
                  <c:v>67.517999999999986</c:v>
                </c:pt>
                <c:pt idx="411">
                  <c:v>67.900999999999996</c:v>
                </c:pt>
                <c:pt idx="412">
                  <c:v>68.292999999999992</c:v>
                </c:pt>
                <c:pt idx="413">
                  <c:v>68.679999999999993</c:v>
                </c:pt>
                <c:pt idx="414">
                  <c:v>69.073999999999998</c:v>
                </c:pt>
                <c:pt idx="415">
                  <c:v>69.459999999999994</c:v>
                </c:pt>
                <c:pt idx="416">
                  <c:v>69.847999999999999</c:v>
                </c:pt>
                <c:pt idx="417">
                  <c:v>70.242000000000004</c:v>
                </c:pt>
                <c:pt idx="418">
                  <c:v>70.63000000000001</c:v>
                </c:pt>
                <c:pt idx="419">
                  <c:v>71.018999999999991</c:v>
                </c:pt>
                <c:pt idx="420">
                  <c:v>71.408000000000001</c:v>
                </c:pt>
                <c:pt idx="421">
                  <c:v>71.792999999999992</c:v>
                </c:pt>
                <c:pt idx="422">
                  <c:v>72.183000000000007</c:v>
                </c:pt>
                <c:pt idx="423">
                  <c:v>72.571000000000012</c:v>
                </c:pt>
                <c:pt idx="424">
                  <c:v>72.958999999999989</c:v>
                </c:pt>
                <c:pt idx="425">
                  <c:v>73.347999999999999</c:v>
                </c:pt>
                <c:pt idx="426">
                  <c:v>73.73899999999999</c:v>
                </c:pt>
                <c:pt idx="427">
                  <c:v>74.130999999999986</c:v>
                </c:pt>
                <c:pt idx="428">
                  <c:v>74.522000000000006</c:v>
                </c:pt>
                <c:pt idx="429">
                  <c:v>74.910000000000011</c:v>
                </c:pt>
                <c:pt idx="430">
                  <c:v>75.298999999999992</c:v>
                </c:pt>
                <c:pt idx="431">
                  <c:v>75.684999999999988</c:v>
                </c:pt>
                <c:pt idx="432">
                  <c:v>76.078999999999994</c:v>
                </c:pt>
                <c:pt idx="433">
                  <c:v>76.463000000000008</c:v>
                </c:pt>
                <c:pt idx="434">
                  <c:v>76.855000000000004</c:v>
                </c:pt>
                <c:pt idx="435">
                  <c:v>77.24499999999999</c:v>
                </c:pt>
                <c:pt idx="436">
                  <c:v>77.634</c:v>
                </c:pt>
                <c:pt idx="437">
                  <c:v>78.018999999999991</c:v>
                </c:pt>
                <c:pt idx="438">
                  <c:v>78.411999999999992</c:v>
                </c:pt>
                <c:pt idx="439">
                  <c:v>78.8</c:v>
                </c:pt>
                <c:pt idx="440">
                  <c:v>79.190000000000012</c:v>
                </c:pt>
                <c:pt idx="441">
                  <c:v>79.58</c:v>
                </c:pt>
                <c:pt idx="442">
                  <c:v>79.963000000000008</c:v>
                </c:pt>
                <c:pt idx="443">
                  <c:v>80.165000000000006</c:v>
                </c:pt>
                <c:pt idx="444">
                  <c:v>80.553999999999988</c:v>
                </c:pt>
                <c:pt idx="445">
                  <c:v>80.940000000000012</c:v>
                </c:pt>
                <c:pt idx="446">
                  <c:v>81.33</c:v>
                </c:pt>
                <c:pt idx="447">
                  <c:v>81.715999999999994</c:v>
                </c:pt>
                <c:pt idx="448">
                  <c:v>82.106000000000009</c:v>
                </c:pt>
                <c:pt idx="449">
                  <c:v>82.499000000000009</c:v>
                </c:pt>
                <c:pt idx="450">
                  <c:v>82.882999999999996</c:v>
                </c:pt>
                <c:pt idx="451">
                  <c:v>83.274999999999991</c:v>
                </c:pt>
                <c:pt idx="452">
                  <c:v>83.662999999999997</c:v>
                </c:pt>
                <c:pt idx="453">
                  <c:v>84.051000000000002</c:v>
                </c:pt>
                <c:pt idx="454">
                  <c:v>84.440000000000012</c:v>
                </c:pt>
                <c:pt idx="455">
                  <c:v>84.833000000000013</c:v>
                </c:pt>
                <c:pt idx="456">
                  <c:v>85.218000000000004</c:v>
                </c:pt>
                <c:pt idx="457">
                  <c:v>85.611000000000004</c:v>
                </c:pt>
                <c:pt idx="458">
                  <c:v>85.997</c:v>
                </c:pt>
                <c:pt idx="459">
                  <c:v>86.38600000000001</c:v>
                </c:pt>
                <c:pt idx="460">
                  <c:v>86.775999999999996</c:v>
                </c:pt>
                <c:pt idx="461">
                  <c:v>87.164000000000001</c:v>
                </c:pt>
                <c:pt idx="462">
                  <c:v>87.553999999999988</c:v>
                </c:pt>
                <c:pt idx="463">
                  <c:v>87.947999999999993</c:v>
                </c:pt>
                <c:pt idx="464">
                  <c:v>88.333000000000013</c:v>
                </c:pt>
                <c:pt idx="465">
                  <c:v>88.722999999999999</c:v>
                </c:pt>
                <c:pt idx="466">
                  <c:v>89.11</c:v>
                </c:pt>
                <c:pt idx="467">
                  <c:v>89.499000000000009</c:v>
                </c:pt>
              </c:numCache>
            </c:numRef>
          </c:xVal>
          <c:yVal>
            <c:numRef>
              <c:f>'100% bat, awake, app in foregrn'!$I$1:$I$1000</c:f>
              <c:numCache>
                <c:formatCode>General</c:formatCode>
                <c:ptCount val="1000"/>
                <c:pt idx="0">
                  <c:v>-3.723900818857097E-4</c:v>
                </c:pt>
                <c:pt idx="1">
                  <c:v>6.626241226808015E-4</c:v>
                </c:pt>
                <c:pt idx="2">
                  <c:v>1.0995053929066512E-3</c:v>
                </c:pt>
                <c:pt idx="3">
                  <c:v>1.5618892099452852E-3</c:v>
                </c:pt>
                <c:pt idx="4">
                  <c:v>2.4320122201111072E-3</c:v>
                </c:pt>
                <c:pt idx="5">
                  <c:v>2.9806147401341748E-3</c:v>
                </c:pt>
                <c:pt idx="6">
                  <c:v>2.7141574352994718E-3</c:v>
                </c:pt>
                <c:pt idx="7">
                  <c:v>3.2071544760929219E-3</c:v>
                </c:pt>
                <c:pt idx="8">
                  <c:v>4.0793874209269654E-3</c:v>
                </c:pt>
                <c:pt idx="9">
                  <c:v>4.6788031440010962E-3</c:v>
                </c:pt>
                <c:pt idx="10">
                  <c:v>4.7439107648257692E-3</c:v>
                </c:pt>
                <c:pt idx="11">
                  <c:v>5.6379257625313239E-3</c:v>
                </c:pt>
                <c:pt idx="12">
                  <c:v>5.9379560367664721E-3</c:v>
                </c:pt>
                <c:pt idx="13">
                  <c:v>6.1459062227067962E-3</c:v>
                </c:pt>
                <c:pt idx="14">
                  <c:v>-1.2941932909234918E-2</c:v>
                </c:pt>
                <c:pt idx="15">
                  <c:v>-1.3068038240368476E-2</c:v>
                </c:pt>
                <c:pt idx="16">
                  <c:v>-1.2445386549610464E-2</c:v>
                </c:pt>
                <c:pt idx="17">
                  <c:v>-1.171420891633306E-2</c:v>
                </c:pt>
                <c:pt idx="18">
                  <c:v>-1.0830069676065564E-2</c:v>
                </c:pt>
                <c:pt idx="19">
                  <c:v>-1.0845696877853092E-2</c:v>
                </c:pt>
                <c:pt idx="20">
                  <c:v>-1.0516391209807867E-2</c:v>
                </c:pt>
                <c:pt idx="21">
                  <c:v>-9.57780545972289E-3</c:v>
                </c:pt>
                <c:pt idx="22">
                  <c:v>-9.3701259431613493E-3</c:v>
                </c:pt>
                <c:pt idx="23">
                  <c:v>-9.0390450027097256E-3</c:v>
                </c:pt>
                <c:pt idx="24">
                  <c:v>-8.45965681627487E-3</c:v>
                </c:pt>
                <c:pt idx="25">
                  <c:v>-7.987251133170465E-3</c:v>
                </c:pt>
                <c:pt idx="26">
                  <c:v>-7.3664923658174654E-3</c:v>
                </c:pt>
                <c:pt idx="27">
                  <c:v>-6.7092720641816301E-3</c:v>
                </c:pt>
                <c:pt idx="28">
                  <c:v>-6.10718722873488E-3</c:v>
                </c:pt>
                <c:pt idx="29">
                  <c:v>-5.7022385275427943E-3</c:v>
                </c:pt>
                <c:pt idx="30">
                  <c:v>-4.9453853408016257E-3</c:v>
                </c:pt>
                <c:pt idx="31">
                  <c:v>-5.1144779303794749E-3</c:v>
                </c:pt>
                <c:pt idx="32">
                  <c:v>-3.8850903025477472E-3</c:v>
                </c:pt>
                <c:pt idx="33">
                  <c:v>-3.821292325803422E-3</c:v>
                </c:pt>
                <c:pt idx="34">
                  <c:v>-2.8067569846403134E-3</c:v>
                </c:pt>
                <c:pt idx="35">
                  <c:v>-2.8003991756106643E-3</c:v>
                </c:pt>
                <c:pt idx="36">
                  <c:v>-2.0360133817929481E-3</c:v>
                </c:pt>
                <c:pt idx="37">
                  <c:v>-1.0862281272009751E-3</c:v>
                </c:pt>
                <c:pt idx="38">
                  <c:v>-8.7534658162692223E-4</c:v>
                </c:pt>
                <c:pt idx="39">
                  <c:v>-8.760014031333757E-5</c:v>
                </c:pt>
                <c:pt idx="40">
                  <c:v>3.3753053674749736E-4</c:v>
                </c:pt>
                <c:pt idx="41">
                  <c:v>6.1960706751690027E-4</c:v>
                </c:pt>
                <c:pt idx="42">
                  <c:v>1.1659929026635893E-3</c:v>
                </c:pt>
                <c:pt idx="43">
                  <c:v>2.2816357017772459E-3</c:v>
                </c:pt>
                <c:pt idx="44">
                  <c:v>2.6367887978022589E-3</c:v>
                </c:pt>
                <c:pt idx="45">
                  <c:v>3.5300383221105892E-3</c:v>
                </c:pt>
                <c:pt idx="46">
                  <c:v>3.9659575464338548E-3</c:v>
                </c:pt>
                <c:pt idx="47">
                  <c:v>4.3980873152688832E-3</c:v>
                </c:pt>
                <c:pt idx="48">
                  <c:v>4.8859556886164616E-3</c:v>
                </c:pt>
                <c:pt idx="49">
                  <c:v>5.5991286417042124E-3</c:v>
                </c:pt>
                <c:pt idx="50">
                  <c:v>6.0399979240256096E-3</c:v>
                </c:pt>
                <c:pt idx="51">
                  <c:v>6.3860098194181069E-3</c:v>
                </c:pt>
                <c:pt idx="52">
                  <c:v>7.7870456261236428E-3</c:v>
                </c:pt>
                <c:pt idx="53">
                  <c:v>7.6656871693662615E-3</c:v>
                </c:pt>
                <c:pt idx="54">
                  <c:v>-1.3322440941500313E-2</c:v>
                </c:pt>
                <c:pt idx="55">
                  <c:v>-1.3830663883493815E-2</c:v>
                </c:pt>
                <c:pt idx="56">
                  <c:v>-1.3051912531737375E-2</c:v>
                </c:pt>
                <c:pt idx="57">
                  <c:v>-1.2552177780895587E-2</c:v>
                </c:pt>
                <c:pt idx="58">
                  <c:v>-1.1108642786314562E-2</c:v>
                </c:pt>
                <c:pt idx="59">
                  <c:v>-1.0636171343372098E-2</c:v>
                </c:pt>
                <c:pt idx="60">
                  <c:v>-1.0170113629790686E-2</c:v>
                </c:pt>
                <c:pt idx="61">
                  <c:v>-9.9029036012763041E-3</c:v>
                </c:pt>
                <c:pt idx="62">
                  <c:v>-9.2475706242169699E-3</c:v>
                </c:pt>
                <c:pt idx="63">
                  <c:v>-8.5604109941146405E-3</c:v>
                </c:pt>
                <c:pt idx="64">
                  <c:v>-8.5740774050274554E-3</c:v>
                </c:pt>
                <c:pt idx="65">
                  <c:v>-8.0308113914854071E-3</c:v>
                </c:pt>
                <c:pt idx="66">
                  <c:v>-7.5677143572951133E-3</c:v>
                </c:pt>
                <c:pt idx="67">
                  <c:v>-6.7459382374588182E-3</c:v>
                </c:pt>
                <c:pt idx="68">
                  <c:v>-6.1943514276641323E-3</c:v>
                </c:pt>
                <c:pt idx="69">
                  <c:v>-5.5559611748927113E-3</c:v>
                </c:pt>
                <c:pt idx="70">
                  <c:v>-4.258736203353583E-3</c:v>
                </c:pt>
                <c:pt idx="71">
                  <c:v>-4.6096934767962967E-3</c:v>
                </c:pt>
                <c:pt idx="72">
                  <c:v>-4.0245140419366355E-3</c:v>
                </c:pt>
                <c:pt idx="73">
                  <c:v>-3.119050600250898E-3</c:v>
                </c:pt>
                <c:pt idx="74">
                  <c:v>-2.4392929141302789E-3</c:v>
                </c:pt>
                <c:pt idx="75">
                  <c:v>-1.5729906299735135E-3</c:v>
                </c:pt>
                <c:pt idx="76">
                  <c:v>-9.9484654544967129E-4</c:v>
                </c:pt>
                <c:pt idx="77">
                  <c:v>-5.0593372378911065E-4</c:v>
                </c:pt>
                <c:pt idx="78">
                  <c:v>2.2018082224720183E-4</c:v>
                </c:pt>
                <c:pt idx="79">
                  <c:v>1.2053727063134133E-3</c:v>
                </c:pt>
                <c:pt idx="80">
                  <c:v>1.8140101324184662E-3</c:v>
                </c:pt>
                <c:pt idx="81">
                  <c:v>2.4066841315424498E-3</c:v>
                </c:pt>
                <c:pt idx="82">
                  <c:v>2.8945193365220896E-3</c:v>
                </c:pt>
                <c:pt idx="83">
                  <c:v>3.2783645794374466E-3</c:v>
                </c:pt>
                <c:pt idx="84">
                  <c:v>4.1536065387806423E-3</c:v>
                </c:pt>
                <c:pt idx="85">
                  <c:v>4.7844882004330503E-3</c:v>
                </c:pt>
                <c:pt idx="86">
                  <c:v>4.8181206102303666E-3</c:v>
                </c:pt>
                <c:pt idx="87">
                  <c:v>6.1710971913537145E-3</c:v>
                </c:pt>
                <c:pt idx="88">
                  <c:v>7.0640929816992897E-3</c:v>
                </c:pt>
                <c:pt idx="89">
                  <c:v>7.5368625979228771E-3</c:v>
                </c:pt>
                <c:pt idx="90">
                  <c:v>7.5795618740925287E-3</c:v>
                </c:pt>
                <c:pt idx="91">
                  <c:v>-1.6122907153638209E-2</c:v>
                </c:pt>
                <c:pt idx="92">
                  <c:v>-1.558313533019069E-2</c:v>
                </c:pt>
                <c:pt idx="93">
                  <c:v>-1.4987501712370883E-2</c:v>
                </c:pt>
                <c:pt idx="94">
                  <c:v>-1.4865172765479311E-2</c:v>
                </c:pt>
                <c:pt idx="95">
                  <c:v>-1.4504035299971721E-2</c:v>
                </c:pt>
                <c:pt idx="96">
                  <c:v>-1.4095591457555973E-2</c:v>
                </c:pt>
                <c:pt idx="97">
                  <c:v>-1.3685625985725562E-2</c:v>
                </c:pt>
                <c:pt idx="98">
                  <c:v>-3.7977039777289605E-2</c:v>
                </c:pt>
                <c:pt idx="99">
                  <c:v>-3.7905366837855309E-2</c:v>
                </c:pt>
                <c:pt idx="100">
                  <c:v>-3.7402937379893184E-2</c:v>
                </c:pt>
                <c:pt idx="101">
                  <c:v>-3.7296487085809425E-2</c:v>
                </c:pt>
                <c:pt idx="102">
                  <c:v>-3.6058048369381875E-2</c:v>
                </c:pt>
                <c:pt idx="103">
                  <c:v>-3.556671517452839E-2</c:v>
                </c:pt>
                <c:pt idx="104">
                  <c:v>-3.543846702452192E-2</c:v>
                </c:pt>
                <c:pt idx="105">
                  <c:v>-3.4872370522314025E-2</c:v>
                </c:pt>
                <c:pt idx="106">
                  <c:v>-3.471573403219283E-2</c:v>
                </c:pt>
                <c:pt idx="107">
                  <c:v>-3.3229429532308251E-2</c:v>
                </c:pt>
                <c:pt idx="108">
                  <c:v>-3.3309482265448102E-2</c:v>
                </c:pt>
                <c:pt idx="109">
                  <c:v>-3.2578062378553138E-2</c:v>
                </c:pt>
                <c:pt idx="110">
                  <c:v>-3.1642072833480958E-2</c:v>
                </c:pt>
                <c:pt idx="111">
                  <c:v>-3.0983042253308168E-2</c:v>
                </c:pt>
                <c:pt idx="112">
                  <c:v>-3.058146165909981E-2</c:v>
                </c:pt>
                <c:pt idx="113">
                  <c:v>-3.0193313911711445E-2</c:v>
                </c:pt>
                <c:pt idx="114">
                  <c:v>-3.0470898124572612E-2</c:v>
                </c:pt>
                <c:pt idx="115">
                  <c:v>-2.9323863424833049E-2</c:v>
                </c:pt>
                <c:pt idx="116">
                  <c:v>-2.8045099370249852E-2</c:v>
                </c:pt>
                <c:pt idx="117">
                  <c:v>-2.800827132500381E-2</c:v>
                </c:pt>
                <c:pt idx="118">
                  <c:v>-2.7442258889151302E-2</c:v>
                </c:pt>
                <c:pt idx="119">
                  <c:v>-2.628432738638501E-2</c:v>
                </c:pt>
                <c:pt idx="120">
                  <c:v>-2.6237532164345594E-2</c:v>
                </c:pt>
                <c:pt idx="121">
                  <c:v>-2.4791076656135332E-2</c:v>
                </c:pt>
                <c:pt idx="122">
                  <c:v>-2.5074486676032036E-2</c:v>
                </c:pt>
                <c:pt idx="123">
                  <c:v>-2.4334038241091881E-2</c:v>
                </c:pt>
                <c:pt idx="124">
                  <c:v>-2.3717994940112983E-2</c:v>
                </c:pt>
                <c:pt idx="125">
                  <c:v>-2.259289455734281E-2</c:v>
                </c:pt>
                <c:pt idx="126">
                  <c:v>-2.2623991245551332E-2</c:v>
                </c:pt>
                <c:pt idx="127">
                  <c:v>-5.0160277342071326E-2</c:v>
                </c:pt>
                <c:pt idx="128">
                  <c:v>-5.0577558139088222E-2</c:v>
                </c:pt>
                <c:pt idx="129">
                  <c:v>-4.9325990614894392E-2</c:v>
                </c:pt>
                <c:pt idx="130">
                  <c:v>-4.8808525799868857E-2</c:v>
                </c:pt>
                <c:pt idx="131">
                  <c:v>-4.90450187837101E-2</c:v>
                </c:pt>
                <c:pt idx="132">
                  <c:v>-4.742042208113148E-2</c:v>
                </c:pt>
                <c:pt idx="133">
                  <c:v>-4.7824257218760005E-2</c:v>
                </c:pt>
                <c:pt idx="134">
                  <c:v>-4.6792524564606842E-2</c:v>
                </c:pt>
                <c:pt idx="135">
                  <c:v>-4.6526658399688038E-2</c:v>
                </c:pt>
                <c:pt idx="136">
                  <c:v>-4.5842763776385853E-2</c:v>
                </c:pt>
                <c:pt idx="137">
                  <c:v>-4.5654036345771414E-2</c:v>
                </c:pt>
                <c:pt idx="138">
                  <c:v>-4.395962206733442E-2</c:v>
                </c:pt>
                <c:pt idx="139">
                  <c:v>-4.4124658795506685E-2</c:v>
                </c:pt>
                <c:pt idx="140">
                  <c:v>-4.3726028343827786E-2</c:v>
                </c:pt>
                <c:pt idx="141">
                  <c:v>-4.3539482583378655E-2</c:v>
                </c:pt>
                <c:pt idx="142">
                  <c:v>-7.2988978293286474E-2</c:v>
                </c:pt>
                <c:pt idx="143">
                  <c:v>-7.2960037259477944E-2</c:v>
                </c:pt>
                <c:pt idx="144">
                  <c:v>-7.2837535607070097E-2</c:v>
                </c:pt>
                <c:pt idx="145">
                  <c:v>-7.2178623697638986E-2</c:v>
                </c:pt>
                <c:pt idx="146">
                  <c:v>-7.2674611919547799E-2</c:v>
                </c:pt>
                <c:pt idx="147">
                  <c:v>-7.1922588382590191E-2</c:v>
                </c:pt>
                <c:pt idx="148">
                  <c:v>-7.1167412265689442E-2</c:v>
                </c:pt>
                <c:pt idx="149">
                  <c:v>-7.1300403434804246E-2</c:v>
                </c:pt>
                <c:pt idx="150">
                  <c:v>-6.9823451842436726E-2</c:v>
                </c:pt>
                <c:pt idx="151">
                  <c:v>-6.9939534151339328E-2</c:v>
                </c:pt>
                <c:pt idx="152">
                  <c:v>-6.9720728099145327E-2</c:v>
                </c:pt>
                <c:pt idx="153">
                  <c:v>-6.967214098325536E-2</c:v>
                </c:pt>
                <c:pt idx="154">
                  <c:v>-6.8957893149723545E-2</c:v>
                </c:pt>
                <c:pt idx="155">
                  <c:v>-6.8292375801946179E-2</c:v>
                </c:pt>
                <c:pt idx="156">
                  <c:v>-6.8242177357401235E-2</c:v>
                </c:pt>
                <c:pt idx="157">
                  <c:v>-6.765530741660071E-2</c:v>
                </c:pt>
                <c:pt idx="158">
                  <c:v>-6.6657990659529723E-2</c:v>
                </c:pt>
                <c:pt idx="159">
                  <c:v>-6.688841397157512E-2</c:v>
                </c:pt>
                <c:pt idx="160">
                  <c:v>-6.6326330751335608E-2</c:v>
                </c:pt>
                <c:pt idx="161">
                  <c:v>-6.5456531389935194E-2</c:v>
                </c:pt>
                <c:pt idx="162">
                  <c:v>-6.5633334741364763E-2</c:v>
                </c:pt>
                <c:pt idx="163">
                  <c:v>-6.4536664946040767E-2</c:v>
                </c:pt>
                <c:pt idx="164">
                  <c:v>-6.333582682786483E-2</c:v>
                </c:pt>
                <c:pt idx="165">
                  <c:v>-6.2967163468548387E-2</c:v>
                </c:pt>
                <c:pt idx="166">
                  <c:v>-6.2392791116892096E-2</c:v>
                </c:pt>
                <c:pt idx="167">
                  <c:v>-6.3118733687138565E-2</c:v>
                </c:pt>
                <c:pt idx="168">
                  <c:v>-6.2325096447231471E-2</c:v>
                </c:pt>
                <c:pt idx="169">
                  <c:v>-6.1139003630803206E-2</c:v>
                </c:pt>
                <c:pt idx="170">
                  <c:v>-6.1052790823582732E-2</c:v>
                </c:pt>
                <c:pt idx="171">
                  <c:v>-6.0869769451659402E-2</c:v>
                </c:pt>
                <c:pt idx="172">
                  <c:v>-6.102674835442401E-2</c:v>
                </c:pt>
                <c:pt idx="173">
                  <c:v>-5.9850186529949154E-2</c:v>
                </c:pt>
                <c:pt idx="174">
                  <c:v>-5.9066370465663959E-2</c:v>
                </c:pt>
                <c:pt idx="175">
                  <c:v>-5.960934925193552E-2</c:v>
                </c:pt>
                <c:pt idx="176">
                  <c:v>-5.7933095243409595E-2</c:v>
                </c:pt>
                <c:pt idx="177">
                  <c:v>-5.8230333342788203E-2</c:v>
                </c:pt>
                <c:pt idx="178">
                  <c:v>-5.7345722926164175E-2</c:v>
                </c:pt>
                <c:pt idx="179">
                  <c:v>-5.75858940946029E-2</c:v>
                </c:pt>
                <c:pt idx="180">
                  <c:v>-5.6637317415826095E-2</c:v>
                </c:pt>
                <c:pt idx="181">
                  <c:v>-5.5797410265027297E-2</c:v>
                </c:pt>
                <c:pt idx="182">
                  <c:v>-5.4979698169299186E-2</c:v>
                </c:pt>
                <c:pt idx="183">
                  <c:v>-5.5022810312779835E-2</c:v>
                </c:pt>
                <c:pt idx="184">
                  <c:v>-5.4811698156350425E-2</c:v>
                </c:pt>
                <c:pt idx="185">
                  <c:v>-5.4499421741734673E-2</c:v>
                </c:pt>
                <c:pt idx="186">
                  <c:v>-5.3466802004725943E-2</c:v>
                </c:pt>
                <c:pt idx="187">
                  <c:v>-5.1811177220692846E-2</c:v>
                </c:pt>
                <c:pt idx="188">
                  <c:v>-5.2320334603175096E-2</c:v>
                </c:pt>
                <c:pt idx="189">
                  <c:v>-5.0841976472500841E-2</c:v>
                </c:pt>
                <c:pt idx="190">
                  <c:v>-5.1448442974931223E-2</c:v>
                </c:pt>
                <c:pt idx="191">
                  <c:v>-5.0684471207759173E-2</c:v>
                </c:pt>
                <c:pt idx="192">
                  <c:v>-4.908309130649894E-2</c:v>
                </c:pt>
                <c:pt idx="193">
                  <c:v>-4.9276086336282644E-2</c:v>
                </c:pt>
                <c:pt idx="194">
                  <c:v>-4.8720281104763119E-2</c:v>
                </c:pt>
                <c:pt idx="195">
                  <c:v>-4.7216978576733022E-2</c:v>
                </c:pt>
                <c:pt idx="196">
                  <c:v>-4.6508938246087511E-2</c:v>
                </c:pt>
                <c:pt idx="197">
                  <c:v>-4.6869827914984306E-2</c:v>
                </c:pt>
                <c:pt idx="198">
                  <c:v>-4.6667470884858057E-2</c:v>
                </c:pt>
                <c:pt idx="199">
                  <c:v>-4.5273108323583638E-2</c:v>
                </c:pt>
                <c:pt idx="200">
                  <c:v>-4.4139541686689987E-2</c:v>
                </c:pt>
                <c:pt idx="201">
                  <c:v>-4.4392681153368564E-2</c:v>
                </c:pt>
                <c:pt idx="202">
                  <c:v>-4.3979738333376345E-2</c:v>
                </c:pt>
                <c:pt idx="203">
                  <c:v>-4.3056470583937377E-2</c:v>
                </c:pt>
                <c:pt idx="204">
                  <c:v>-4.1267553194301143E-2</c:v>
                </c:pt>
                <c:pt idx="205">
                  <c:v>-4.1500225448493688E-2</c:v>
                </c:pt>
                <c:pt idx="206">
                  <c:v>-3.9962918344173252E-2</c:v>
                </c:pt>
                <c:pt idx="207">
                  <c:v>-4.0043178704485344E-2</c:v>
                </c:pt>
                <c:pt idx="208">
                  <c:v>-3.8973265932142134E-2</c:v>
                </c:pt>
                <c:pt idx="209">
                  <c:v>-3.8968008755650659E-2</c:v>
                </c:pt>
                <c:pt idx="210">
                  <c:v>-3.71413335251548E-2</c:v>
                </c:pt>
                <c:pt idx="211">
                  <c:v>-3.5738579531009687E-2</c:v>
                </c:pt>
                <c:pt idx="212">
                  <c:v>-3.5291245372063962E-2</c:v>
                </c:pt>
                <c:pt idx="213">
                  <c:v>-3.4416137368927513E-2</c:v>
                </c:pt>
                <c:pt idx="214">
                  <c:v>-3.3315765700825159E-2</c:v>
                </c:pt>
                <c:pt idx="215">
                  <c:v>-3.2082189555611325E-2</c:v>
                </c:pt>
                <c:pt idx="216">
                  <c:v>-3.1571566719660216E-2</c:v>
                </c:pt>
                <c:pt idx="217">
                  <c:v>-3.185204948834286E-2</c:v>
                </c:pt>
                <c:pt idx="218">
                  <c:v>-3.1239783477011885E-2</c:v>
                </c:pt>
                <c:pt idx="219">
                  <c:v>-3.034634963811661E-2</c:v>
                </c:pt>
                <c:pt idx="220">
                  <c:v>-2.782746050842989E-2</c:v>
                </c:pt>
                <c:pt idx="221">
                  <c:v>-2.5462679391407676E-2</c:v>
                </c:pt>
                <c:pt idx="222">
                  <c:v>-2.5231145083388948E-2</c:v>
                </c:pt>
                <c:pt idx="223">
                  <c:v>-2.3659781766199775E-2</c:v>
                </c:pt>
                <c:pt idx="224">
                  <c:v>-2.2774782075769183E-2</c:v>
                </c:pt>
                <c:pt idx="225">
                  <c:v>-2.0512658599888951E-2</c:v>
                </c:pt>
                <c:pt idx="226">
                  <c:v>-2.1757160088021952E-2</c:v>
                </c:pt>
                <c:pt idx="227">
                  <c:v>-1.8685118258591666E-2</c:v>
                </c:pt>
                <c:pt idx="228">
                  <c:v>-1.6972128714447053E-2</c:v>
                </c:pt>
                <c:pt idx="229">
                  <c:v>-1.3241677908297025E-2</c:v>
                </c:pt>
                <c:pt idx="230">
                  <c:v>-1.5654884395736542E-2</c:v>
                </c:pt>
                <c:pt idx="231">
                  <c:v>-1.356041885457822E-2</c:v>
                </c:pt>
                <c:pt idx="232">
                  <c:v>-3.893114156647357E-3</c:v>
                </c:pt>
                <c:pt idx="233">
                  <c:v>-5.6678551664216901E-3</c:v>
                </c:pt>
                <c:pt idx="234">
                  <c:v>2.5717224279935675E-3</c:v>
                </c:pt>
                <c:pt idx="235">
                  <c:v>-7.4276734395062423E-3</c:v>
                </c:pt>
                <c:pt idx="236">
                  <c:v>-8.0566148094652571E-3</c:v>
                </c:pt>
                <c:pt idx="237">
                  <c:v>-1.2511000692836177E-2</c:v>
                </c:pt>
                <c:pt idx="238">
                  <c:v>-1.1915574270121347E-2</c:v>
                </c:pt>
                <c:pt idx="239">
                  <c:v>-1.6835044129901239E-2</c:v>
                </c:pt>
                <c:pt idx="240">
                  <c:v>-1.9039576823163099E-2</c:v>
                </c:pt>
                <c:pt idx="241">
                  <c:v>-2.0120079970451833E-2</c:v>
                </c:pt>
                <c:pt idx="242">
                  <c:v>-2.2314759386335013E-2</c:v>
                </c:pt>
                <c:pt idx="243">
                  <c:v>-2.3561224913342661E-2</c:v>
                </c:pt>
                <c:pt idx="244">
                  <c:v>-2.3212030040418809E-2</c:v>
                </c:pt>
                <c:pt idx="245">
                  <c:v>-2.6164375817307548E-2</c:v>
                </c:pt>
                <c:pt idx="246">
                  <c:v>-2.5588981574465368E-2</c:v>
                </c:pt>
                <c:pt idx="247">
                  <c:v>-2.8331579896481628E-2</c:v>
                </c:pt>
                <c:pt idx="248">
                  <c:v>-2.9438400900223718E-2</c:v>
                </c:pt>
                <c:pt idx="249">
                  <c:v>-2.9970930998382304E-2</c:v>
                </c:pt>
                <c:pt idx="250">
                  <c:v>-3.0449103385303568E-2</c:v>
                </c:pt>
                <c:pt idx="251">
                  <c:v>-3.2121211499725195E-2</c:v>
                </c:pt>
                <c:pt idx="252">
                  <c:v>-3.1451488632913985E-2</c:v>
                </c:pt>
                <c:pt idx="253">
                  <c:v>-3.3931866166796595E-2</c:v>
                </c:pt>
                <c:pt idx="254">
                  <c:v>-3.4835365421909369E-2</c:v>
                </c:pt>
                <c:pt idx="255">
                  <c:v>-3.4442596813447905E-2</c:v>
                </c:pt>
                <c:pt idx="256">
                  <c:v>-3.5626645107334695E-2</c:v>
                </c:pt>
                <c:pt idx="257">
                  <c:v>-3.5589231888947533E-2</c:v>
                </c:pt>
                <c:pt idx="258">
                  <c:v>-3.624628522558726E-2</c:v>
                </c:pt>
                <c:pt idx="259">
                  <c:v>2.0857002070317113E-2</c:v>
                </c:pt>
                <c:pt idx="260">
                  <c:v>2.0794993007809945E-2</c:v>
                </c:pt>
                <c:pt idx="261">
                  <c:v>1.8752245510760112E-2</c:v>
                </c:pt>
                <c:pt idx="262">
                  <c:v>1.6634468324835318E-2</c:v>
                </c:pt>
                <c:pt idx="263">
                  <c:v>1.5257327087521692E-2</c:v>
                </c:pt>
                <c:pt idx="264">
                  <c:v>1.252585118095171E-2</c:v>
                </c:pt>
                <c:pt idx="265">
                  <c:v>1.203241088799392E-2</c:v>
                </c:pt>
                <c:pt idx="266">
                  <c:v>1.055018263059763E-2</c:v>
                </c:pt>
                <c:pt idx="267">
                  <c:v>8.765287582869815E-3</c:v>
                </c:pt>
                <c:pt idx="268">
                  <c:v>6.6389167623893061E-3</c:v>
                </c:pt>
                <c:pt idx="269">
                  <c:v>6.5163119178156623E-3</c:v>
                </c:pt>
                <c:pt idx="270">
                  <c:v>3.8727613813337039E-3</c:v>
                </c:pt>
                <c:pt idx="271">
                  <c:v>3.3019166901770399E-3</c:v>
                </c:pt>
                <c:pt idx="272">
                  <c:v>2.0675850610822936E-3</c:v>
                </c:pt>
                <c:pt idx="273">
                  <c:v>1.0582360188464328E-3</c:v>
                </c:pt>
                <c:pt idx="274">
                  <c:v>-7.4047548390568916E-4</c:v>
                </c:pt>
                <c:pt idx="275">
                  <c:v>-2.67720557377958E-3</c:v>
                </c:pt>
                <c:pt idx="276">
                  <c:v>-4.3060324276106522E-3</c:v>
                </c:pt>
                <c:pt idx="277">
                  <c:v>-5.2539514475337633E-3</c:v>
                </c:pt>
                <c:pt idx="278">
                  <c:v>-6.1995805016183689E-3</c:v>
                </c:pt>
                <c:pt idx="279">
                  <c:v>-6.9378150109308378E-3</c:v>
                </c:pt>
                <c:pt idx="280">
                  <c:v>-8.0771772527798262E-3</c:v>
                </c:pt>
                <c:pt idx="281">
                  <c:v>-8.2818780487092861E-3</c:v>
                </c:pt>
                <c:pt idx="282">
                  <c:v>-9.3570322784077981E-3</c:v>
                </c:pt>
                <c:pt idx="283">
                  <c:v>-1.0316907368023029E-2</c:v>
                </c:pt>
                <c:pt idx="284">
                  <c:v>-1.1025841323041395E-2</c:v>
                </c:pt>
                <c:pt idx="285">
                  <c:v>-1.3001757486380812E-2</c:v>
                </c:pt>
                <c:pt idx="286">
                  <c:v>-1.3915910076557358E-2</c:v>
                </c:pt>
                <c:pt idx="287">
                  <c:v>-1.40039475963385E-2</c:v>
                </c:pt>
                <c:pt idx="288">
                  <c:v>-1.6008198450047306E-2</c:v>
                </c:pt>
                <c:pt idx="289">
                  <c:v>-1.6482722964583876E-2</c:v>
                </c:pt>
                <c:pt idx="290">
                  <c:v>-1.803567954546766E-2</c:v>
                </c:pt>
                <c:pt idx="291">
                  <c:v>-1.7429133585523303E-2</c:v>
                </c:pt>
                <c:pt idx="292">
                  <c:v>-1.8131845877048674E-2</c:v>
                </c:pt>
                <c:pt idx="293">
                  <c:v>-2.0468081498370708E-2</c:v>
                </c:pt>
                <c:pt idx="294">
                  <c:v>-2.0202283981263027E-2</c:v>
                </c:pt>
                <c:pt idx="295">
                  <c:v>-2.1578179089555317E-2</c:v>
                </c:pt>
                <c:pt idx="296">
                  <c:v>-2.2382856174237516E-2</c:v>
                </c:pt>
                <c:pt idx="297">
                  <c:v>-2.2736519921258202E-2</c:v>
                </c:pt>
                <c:pt idx="298">
                  <c:v>-2.3680167826574151E-2</c:v>
                </c:pt>
                <c:pt idx="299">
                  <c:v>-2.4675863718395294E-2</c:v>
                </c:pt>
                <c:pt idx="300">
                  <c:v>-2.5562916101325855E-2</c:v>
                </c:pt>
                <c:pt idx="301">
                  <c:v>-2.654104863464124E-2</c:v>
                </c:pt>
                <c:pt idx="302">
                  <c:v>-2.6988046589498473E-2</c:v>
                </c:pt>
                <c:pt idx="303">
                  <c:v>-2.7436880834681932E-2</c:v>
                </c:pt>
                <c:pt idx="304">
                  <c:v>-2.858211886680756E-2</c:v>
                </c:pt>
                <c:pt idx="305">
                  <c:v>-2.8962683714057098E-2</c:v>
                </c:pt>
                <c:pt idx="306">
                  <c:v>-2.9356132744722742E-2</c:v>
                </c:pt>
                <c:pt idx="307">
                  <c:v>-3.0179586698411642E-2</c:v>
                </c:pt>
                <c:pt idx="308">
                  <c:v>-3.0708044635470267E-2</c:v>
                </c:pt>
                <c:pt idx="309">
                  <c:v>-3.2430299213260162E-2</c:v>
                </c:pt>
                <c:pt idx="310">
                  <c:v>-3.2895513442633348E-2</c:v>
                </c:pt>
                <c:pt idx="311">
                  <c:v>-3.2671128005360914E-2</c:v>
                </c:pt>
                <c:pt idx="312">
                  <c:v>-3.3457074496321529E-2</c:v>
                </c:pt>
                <c:pt idx="313">
                  <c:v>-3.3904631671931189E-2</c:v>
                </c:pt>
                <c:pt idx="314">
                  <c:v>-3.4931943468171384E-2</c:v>
                </c:pt>
                <c:pt idx="315">
                  <c:v>-3.5728547251590026E-2</c:v>
                </c:pt>
                <c:pt idx="316">
                  <c:v>-3.6134734017661617E-2</c:v>
                </c:pt>
                <c:pt idx="317">
                  <c:v>-3.6934920734732139E-2</c:v>
                </c:pt>
                <c:pt idx="318">
                  <c:v>-3.8359955355828444E-2</c:v>
                </c:pt>
                <c:pt idx="319">
                  <c:v>-3.9126555717167055E-2</c:v>
                </c:pt>
                <c:pt idx="320">
                  <c:v>-3.8782165080090157E-2</c:v>
                </c:pt>
                <c:pt idx="321">
                  <c:v>-3.9363771915739289E-2</c:v>
                </c:pt>
                <c:pt idx="322">
                  <c:v>-3.9726509850248178E-2</c:v>
                </c:pt>
                <c:pt idx="323">
                  <c:v>-4.1099840422197408E-2</c:v>
                </c:pt>
                <c:pt idx="324">
                  <c:v>-4.085614423834745E-2</c:v>
                </c:pt>
                <c:pt idx="325">
                  <c:v>-4.2248699420899476E-2</c:v>
                </c:pt>
                <c:pt idx="326">
                  <c:v>-4.2165358904651312E-2</c:v>
                </c:pt>
                <c:pt idx="327">
                  <c:v>-4.3370431778270109E-2</c:v>
                </c:pt>
                <c:pt idx="328">
                  <c:v>-4.3249713185290209E-2</c:v>
                </c:pt>
                <c:pt idx="329">
                  <c:v>-4.3582039477946352E-2</c:v>
                </c:pt>
                <c:pt idx="330">
                  <c:v>-4.5271436597809807E-2</c:v>
                </c:pt>
                <c:pt idx="331">
                  <c:v>-4.4689844556510434E-2</c:v>
                </c:pt>
                <c:pt idx="332">
                  <c:v>-4.5427158677392623E-2</c:v>
                </c:pt>
                <c:pt idx="333">
                  <c:v>-4.5930528655643982E-2</c:v>
                </c:pt>
                <c:pt idx="334">
                  <c:v>-4.6568517271420175E-2</c:v>
                </c:pt>
                <c:pt idx="335">
                  <c:v>-1.8129840490069681E-2</c:v>
                </c:pt>
                <c:pt idx="336">
                  <c:v>-1.8039154513545496E-2</c:v>
                </c:pt>
                <c:pt idx="337">
                  <c:v>-1.900316388611175E-2</c:v>
                </c:pt>
                <c:pt idx="338">
                  <c:v>-1.9938846834634146E-2</c:v>
                </c:pt>
                <c:pt idx="339">
                  <c:v>-1.9818168078809685E-2</c:v>
                </c:pt>
                <c:pt idx="340">
                  <c:v>-2.1151138296712536E-2</c:v>
                </c:pt>
                <c:pt idx="341">
                  <c:v>-2.1679715233790645E-2</c:v>
                </c:pt>
                <c:pt idx="342">
                  <c:v>-2.1676689970071328E-2</c:v>
                </c:pt>
                <c:pt idx="343">
                  <c:v>-2.3061824004248579E-2</c:v>
                </c:pt>
                <c:pt idx="344">
                  <c:v>-2.3646349721831262E-2</c:v>
                </c:pt>
                <c:pt idx="345">
                  <c:v>-2.4193070699107849E-2</c:v>
                </c:pt>
                <c:pt idx="346">
                  <c:v>-2.4186052711408237E-2</c:v>
                </c:pt>
                <c:pt idx="347">
                  <c:v>2.5654889463011697E-3</c:v>
                </c:pt>
                <c:pt idx="348">
                  <c:v>1.7365070865488111E-3</c:v>
                </c:pt>
                <c:pt idx="349">
                  <c:v>1.8940408236407316E-3</c:v>
                </c:pt>
                <c:pt idx="350">
                  <c:v>1.1996699214849409E-3</c:v>
                </c:pt>
                <c:pt idx="351">
                  <c:v>-8.774687001173683E-5</c:v>
                </c:pt>
                <c:pt idx="352">
                  <c:v>-3.6845750369938232E-4</c:v>
                </c:pt>
                <c:pt idx="353">
                  <c:v>-2.1805261768389011E-3</c:v>
                </c:pt>
                <c:pt idx="354">
                  <c:v>-2.6881468812678918E-3</c:v>
                </c:pt>
                <c:pt idx="355">
                  <c:v>-2.7637818039174165E-3</c:v>
                </c:pt>
                <c:pt idx="356">
                  <c:v>-3.2262543005803397E-3</c:v>
                </c:pt>
                <c:pt idx="357">
                  <c:v>-4.1650438986946953E-3</c:v>
                </c:pt>
                <c:pt idx="358">
                  <c:v>-4.5564047919337018E-3</c:v>
                </c:pt>
                <c:pt idx="359">
                  <c:v>2.0963274014174707E-2</c:v>
                </c:pt>
                <c:pt idx="360">
                  <c:v>2.0168976007936778E-2</c:v>
                </c:pt>
                <c:pt idx="361">
                  <c:v>1.9806309244185652E-2</c:v>
                </c:pt>
                <c:pt idx="362">
                  <c:v>1.9224969272264057E-2</c:v>
                </c:pt>
                <c:pt idx="363">
                  <c:v>1.8066268978938208E-2</c:v>
                </c:pt>
                <c:pt idx="364">
                  <c:v>1.7390257172767112E-2</c:v>
                </c:pt>
                <c:pt idx="365">
                  <c:v>1.799267469701861E-2</c:v>
                </c:pt>
                <c:pt idx="366">
                  <c:v>1.6326570182236416E-2</c:v>
                </c:pt>
                <c:pt idx="367">
                  <c:v>1.4914722967712282E-2</c:v>
                </c:pt>
                <c:pt idx="368">
                  <c:v>1.4630467002537027E-2</c:v>
                </c:pt>
                <c:pt idx="369">
                  <c:v>1.4136188884935286E-2</c:v>
                </c:pt>
                <c:pt idx="370">
                  <c:v>1.3738882655703484E-2</c:v>
                </c:pt>
                <c:pt idx="371">
                  <c:v>1.3514965971267693E-2</c:v>
                </c:pt>
                <c:pt idx="372">
                  <c:v>1.253230681155767E-2</c:v>
                </c:pt>
                <c:pt idx="373">
                  <c:v>1.2329533912217869E-2</c:v>
                </c:pt>
                <c:pt idx="374">
                  <c:v>1.1281930612174652E-2</c:v>
                </c:pt>
                <c:pt idx="375">
                  <c:v>1.034901772489252E-2</c:v>
                </c:pt>
                <c:pt idx="376">
                  <c:v>9.8117452236852892E-3</c:v>
                </c:pt>
                <c:pt idx="377">
                  <c:v>8.6135276860114535E-3</c:v>
                </c:pt>
                <c:pt idx="378">
                  <c:v>8.4898454724361815E-3</c:v>
                </c:pt>
                <c:pt idx="379">
                  <c:v>7.3438571740672386E-3</c:v>
                </c:pt>
                <c:pt idx="380">
                  <c:v>6.5870574753944637E-3</c:v>
                </c:pt>
                <c:pt idx="381">
                  <c:v>6.539731175620153E-3</c:v>
                </c:pt>
                <c:pt idx="382">
                  <c:v>6.27706803662676E-3</c:v>
                </c:pt>
                <c:pt idx="383">
                  <c:v>4.490610277355216E-3</c:v>
                </c:pt>
                <c:pt idx="384">
                  <c:v>4.2865768462109766E-3</c:v>
                </c:pt>
                <c:pt idx="385">
                  <c:v>3.7614557549126779E-3</c:v>
                </c:pt>
                <c:pt idx="386">
                  <c:v>2.7904581418348061E-3</c:v>
                </c:pt>
                <c:pt idx="387">
                  <c:v>2.6978256659695252E-3</c:v>
                </c:pt>
                <c:pt idx="388">
                  <c:v>1.6723618709302327E-3</c:v>
                </c:pt>
                <c:pt idx="389">
                  <c:v>1.2852344443594797E-3</c:v>
                </c:pt>
                <c:pt idx="390">
                  <c:v>4.5350818481265111E-4</c:v>
                </c:pt>
                <c:pt idx="391">
                  <c:v>-3.0074694877454334E-5</c:v>
                </c:pt>
                <c:pt idx="392">
                  <c:v>-1.1546352283132858E-3</c:v>
                </c:pt>
                <c:pt idx="393">
                  <c:v>-1.4877865898552107E-3</c:v>
                </c:pt>
                <c:pt idx="394">
                  <c:v>-2.0526980832703532E-3</c:v>
                </c:pt>
                <c:pt idx="395">
                  <c:v>-2.5038435446143952E-3</c:v>
                </c:pt>
                <c:pt idx="396">
                  <c:v>-3.0070231582996791E-3</c:v>
                </c:pt>
                <c:pt idx="397">
                  <c:v>-3.4917238661423731E-3</c:v>
                </c:pt>
                <c:pt idx="398">
                  <c:v>-4.1658115563235022E-3</c:v>
                </c:pt>
                <c:pt idx="399">
                  <c:v>-4.5710291138079577E-3</c:v>
                </c:pt>
                <c:pt idx="400">
                  <c:v>-5.8080632183324099E-3</c:v>
                </c:pt>
                <c:pt idx="401">
                  <c:v>-6.6169873978713586E-3</c:v>
                </c:pt>
                <c:pt idx="402">
                  <c:v>-7.2862391162913332E-3</c:v>
                </c:pt>
                <c:pt idx="403">
                  <c:v>-6.8936961665998523E-3</c:v>
                </c:pt>
                <c:pt idx="404">
                  <c:v>-8.0938413154860792E-3</c:v>
                </c:pt>
                <c:pt idx="405">
                  <c:v>-8.4880890645857767E-3</c:v>
                </c:pt>
                <c:pt idx="406">
                  <c:v>-8.6915688299832056E-3</c:v>
                </c:pt>
                <c:pt idx="407">
                  <c:v>-9.9151737688351668E-3</c:v>
                </c:pt>
                <c:pt idx="408">
                  <c:v>-1.0306176978371684E-2</c:v>
                </c:pt>
                <c:pt idx="409">
                  <c:v>-1.1019248507703383E-2</c:v>
                </c:pt>
                <c:pt idx="410">
                  <c:v>-1.0856238009264187E-2</c:v>
                </c:pt>
                <c:pt idx="411">
                  <c:v>-1.149125898556219E-2</c:v>
                </c:pt>
                <c:pt idx="412">
                  <c:v>-1.2144565616164614E-2</c:v>
                </c:pt>
                <c:pt idx="413">
                  <c:v>-1.2515424418158868E-2</c:v>
                </c:pt>
                <c:pt idx="414">
                  <c:v>-1.3071696496736581E-2</c:v>
                </c:pt>
                <c:pt idx="415">
                  <c:v>8.1532937150175806E-3</c:v>
                </c:pt>
                <c:pt idx="416">
                  <c:v>7.4878160101671245E-3</c:v>
                </c:pt>
                <c:pt idx="417">
                  <c:v>7.003327476008305E-3</c:v>
                </c:pt>
                <c:pt idx="418">
                  <c:v>6.9336384360702769E-3</c:v>
                </c:pt>
                <c:pt idx="419">
                  <c:v>2.7915822213005603E-2</c:v>
                </c:pt>
                <c:pt idx="420">
                  <c:v>2.7286637387243202E-2</c:v>
                </c:pt>
                <c:pt idx="421">
                  <c:v>2.7221256770191507E-2</c:v>
                </c:pt>
                <c:pt idx="422">
                  <c:v>2.6725645298675056E-2</c:v>
                </c:pt>
                <c:pt idx="423">
                  <c:v>2.5431314108463231E-2</c:v>
                </c:pt>
                <c:pt idx="424">
                  <c:v>2.4821754677525055E-2</c:v>
                </c:pt>
                <c:pt idx="425">
                  <c:v>2.4420681520753058E-2</c:v>
                </c:pt>
                <c:pt idx="426">
                  <c:v>2.3634625057767721E-2</c:v>
                </c:pt>
                <c:pt idx="427">
                  <c:v>2.3233159008082684E-2</c:v>
                </c:pt>
                <c:pt idx="428">
                  <c:v>2.2581124658733319E-2</c:v>
                </c:pt>
                <c:pt idx="429">
                  <c:v>2.1910610903230984E-2</c:v>
                </c:pt>
                <c:pt idx="430">
                  <c:v>2.1407722745738451E-2</c:v>
                </c:pt>
                <c:pt idx="431">
                  <c:v>2.0998628665741138E-2</c:v>
                </c:pt>
                <c:pt idx="432">
                  <c:v>2.0057370872996291E-2</c:v>
                </c:pt>
                <c:pt idx="433">
                  <c:v>1.9394100078124005E-2</c:v>
                </c:pt>
                <c:pt idx="434">
                  <c:v>1.9064457414475242E-2</c:v>
                </c:pt>
                <c:pt idx="435">
                  <c:v>1.8507695041161058E-2</c:v>
                </c:pt>
                <c:pt idx="436">
                  <c:v>1.7391145867829593E-2</c:v>
                </c:pt>
                <c:pt idx="437">
                  <c:v>1.7435950948262328E-2</c:v>
                </c:pt>
                <c:pt idx="438">
                  <c:v>1.6905243602619292E-2</c:v>
                </c:pt>
                <c:pt idx="439">
                  <c:v>1.5767892253927857E-2</c:v>
                </c:pt>
                <c:pt idx="440">
                  <c:v>1.550767986444644E-2</c:v>
                </c:pt>
                <c:pt idx="441">
                  <c:v>1.5192619235845643E-2</c:v>
                </c:pt>
                <c:pt idx="442">
                  <c:v>1.450854169360921E-2</c:v>
                </c:pt>
                <c:pt idx="443">
                  <c:v>1.3619762242464431E-2</c:v>
                </c:pt>
                <c:pt idx="444">
                  <c:v>1.2856491777916557E-2</c:v>
                </c:pt>
                <c:pt idx="445">
                  <c:v>1.251602615307856E-2</c:v>
                </c:pt>
                <c:pt idx="446">
                  <c:v>1.2094753253382476E-2</c:v>
                </c:pt>
                <c:pt idx="447">
                  <c:v>1.1448056986792384E-2</c:v>
                </c:pt>
                <c:pt idx="448">
                  <c:v>1.0671507072628563E-2</c:v>
                </c:pt>
                <c:pt idx="449">
                  <c:v>1.0337260052450649E-2</c:v>
                </c:pt>
                <c:pt idx="450">
                  <c:v>1.0017127406597534E-2</c:v>
                </c:pt>
                <c:pt idx="451">
                  <c:v>9.4184900811932881E-3</c:v>
                </c:pt>
                <c:pt idx="452">
                  <c:v>8.8702722799451801E-3</c:v>
                </c:pt>
                <c:pt idx="453">
                  <c:v>8.3656393384171582E-3</c:v>
                </c:pt>
                <c:pt idx="454">
                  <c:v>7.6422899072316067E-3</c:v>
                </c:pt>
                <c:pt idx="455">
                  <c:v>6.8790915757904062E-3</c:v>
                </c:pt>
                <c:pt idx="456">
                  <c:v>6.1547915086965742E-3</c:v>
                </c:pt>
                <c:pt idx="457">
                  <c:v>5.7587743100185659E-3</c:v>
                </c:pt>
                <c:pt idx="458">
                  <c:v>5.3382207112787298E-3</c:v>
                </c:pt>
                <c:pt idx="459">
                  <c:v>4.7327892986779325E-3</c:v>
                </c:pt>
                <c:pt idx="460">
                  <c:v>4.5271435898689453E-3</c:v>
                </c:pt>
                <c:pt idx="461">
                  <c:v>4.0209183875217682E-3</c:v>
                </c:pt>
                <c:pt idx="462">
                  <c:v>3.4985822956801393E-3</c:v>
                </c:pt>
                <c:pt idx="463">
                  <c:v>3.0124314086414838E-3</c:v>
                </c:pt>
                <c:pt idx="464">
                  <c:v>2.4185436474096975E-3</c:v>
                </c:pt>
                <c:pt idx="465">
                  <c:v>1.6820490283157587E-3</c:v>
                </c:pt>
                <c:pt idx="466">
                  <c:v>1.0181666983212737E-3</c:v>
                </c:pt>
                <c:pt idx="467">
                  <c:v>5.2485879573549801E-4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9-E148-AB5C-613B9B5C4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foregrn'!$X$1:$X$1000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0.77200000000000002</c:v>
                </c:pt>
                <c:pt idx="2">
                  <c:v>1.1679999999999999</c:v>
                </c:pt>
                <c:pt idx="3">
                  <c:v>1.556</c:v>
                </c:pt>
                <c:pt idx="4">
                  <c:v>1.9390000000000001</c:v>
                </c:pt>
                <c:pt idx="5">
                  <c:v>2.3319999999999999</c:v>
                </c:pt>
                <c:pt idx="6">
                  <c:v>2.72</c:v>
                </c:pt>
                <c:pt idx="7">
                  <c:v>3.1120000000000001</c:v>
                </c:pt>
                <c:pt idx="8">
                  <c:v>3.4969999999999999</c:v>
                </c:pt>
                <c:pt idx="9">
                  <c:v>3.8879999999999999</c:v>
                </c:pt>
                <c:pt idx="10">
                  <c:v>4.2750000000000004</c:v>
                </c:pt>
                <c:pt idx="11">
                  <c:v>4.6669999999999998</c:v>
                </c:pt>
                <c:pt idx="12">
                  <c:v>5.0529999999999999</c:v>
                </c:pt>
                <c:pt idx="13">
                  <c:v>5.444</c:v>
                </c:pt>
                <c:pt idx="14">
                  <c:v>5.8369999999999997</c:v>
                </c:pt>
                <c:pt idx="15">
                  <c:v>6.226</c:v>
                </c:pt>
                <c:pt idx="16">
                  <c:v>6.6139999999999999</c:v>
                </c:pt>
                <c:pt idx="17">
                  <c:v>7.0010000000000003</c:v>
                </c:pt>
                <c:pt idx="18">
                  <c:v>7.39</c:v>
                </c:pt>
                <c:pt idx="19">
                  <c:v>7.7779999999999996</c:v>
                </c:pt>
                <c:pt idx="20">
                  <c:v>8.1690000000000005</c:v>
                </c:pt>
                <c:pt idx="21">
                  <c:v>8.5579999999999998</c:v>
                </c:pt>
                <c:pt idx="22">
                  <c:v>8.9469999999999992</c:v>
                </c:pt>
                <c:pt idx="23">
                  <c:v>9.3360000000000003</c:v>
                </c:pt>
                <c:pt idx="24">
                  <c:v>9.7289999999999992</c:v>
                </c:pt>
                <c:pt idx="25">
                  <c:v>10.116</c:v>
                </c:pt>
                <c:pt idx="26">
                  <c:v>10.507</c:v>
                </c:pt>
                <c:pt idx="27">
                  <c:v>10.893000000000001</c:v>
                </c:pt>
                <c:pt idx="28">
                  <c:v>11.284000000000001</c:v>
                </c:pt>
                <c:pt idx="29">
                  <c:v>11.67</c:v>
                </c:pt>
                <c:pt idx="30">
                  <c:v>12.063000000000001</c:v>
                </c:pt>
                <c:pt idx="31">
                  <c:v>12.452</c:v>
                </c:pt>
                <c:pt idx="32">
                  <c:v>12.840999999999999</c:v>
                </c:pt>
                <c:pt idx="33">
                  <c:v>13.227</c:v>
                </c:pt>
                <c:pt idx="34">
                  <c:v>13.617000000000001</c:v>
                </c:pt>
                <c:pt idx="35">
                  <c:v>14.007999999999999</c:v>
                </c:pt>
                <c:pt idx="36">
                  <c:v>14.396000000000001</c:v>
                </c:pt>
                <c:pt idx="37">
                  <c:v>14.782999999999999</c:v>
                </c:pt>
                <c:pt idx="38">
                  <c:v>15.172000000000001</c:v>
                </c:pt>
                <c:pt idx="39">
                  <c:v>15.564</c:v>
                </c:pt>
                <c:pt idx="40">
                  <c:v>15.952999999999999</c:v>
                </c:pt>
                <c:pt idx="41">
                  <c:v>16.338000000000001</c:v>
                </c:pt>
                <c:pt idx="42">
                  <c:v>16.731999999999999</c:v>
                </c:pt>
                <c:pt idx="43">
                  <c:v>17.122</c:v>
                </c:pt>
                <c:pt idx="44">
                  <c:v>17.507000000000001</c:v>
                </c:pt>
                <c:pt idx="45">
                  <c:v>17.899999999999999</c:v>
                </c:pt>
                <c:pt idx="46">
                  <c:v>18.285</c:v>
                </c:pt>
                <c:pt idx="47">
                  <c:v>18.678000000000001</c:v>
                </c:pt>
                <c:pt idx="48">
                  <c:v>19.068000000000001</c:v>
                </c:pt>
                <c:pt idx="49">
                  <c:v>19.457000000000001</c:v>
                </c:pt>
                <c:pt idx="50">
                  <c:v>19.844000000000001</c:v>
                </c:pt>
                <c:pt idx="51">
                  <c:v>20.23</c:v>
                </c:pt>
                <c:pt idx="52">
                  <c:v>20.43</c:v>
                </c:pt>
                <c:pt idx="53">
                  <c:v>20.815999999999999</c:v>
                </c:pt>
                <c:pt idx="54">
                  <c:v>21.204000000000001</c:v>
                </c:pt>
                <c:pt idx="55">
                  <c:v>21.404</c:v>
                </c:pt>
                <c:pt idx="56">
                  <c:v>21.79</c:v>
                </c:pt>
                <c:pt idx="57">
                  <c:v>22.178999999999998</c:v>
                </c:pt>
                <c:pt idx="58">
                  <c:v>22.565000000000001</c:v>
                </c:pt>
                <c:pt idx="59">
                  <c:v>22.96</c:v>
                </c:pt>
                <c:pt idx="60">
                  <c:v>23.343</c:v>
                </c:pt>
                <c:pt idx="61">
                  <c:v>23.733000000000001</c:v>
                </c:pt>
                <c:pt idx="62">
                  <c:v>24.126999999999999</c:v>
                </c:pt>
                <c:pt idx="63">
                  <c:v>24.513999999999999</c:v>
                </c:pt>
                <c:pt idx="64">
                  <c:v>24.9</c:v>
                </c:pt>
                <c:pt idx="65">
                  <c:v>25.288</c:v>
                </c:pt>
                <c:pt idx="66">
                  <c:v>25.68</c:v>
                </c:pt>
                <c:pt idx="67">
                  <c:v>26.071000000000002</c:v>
                </c:pt>
                <c:pt idx="68">
                  <c:v>26.454000000000001</c:v>
                </c:pt>
                <c:pt idx="69">
                  <c:v>26.843</c:v>
                </c:pt>
                <c:pt idx="70">
                  <c:v>27.233000000000001</c:v>
                </c:pt>
                <c:pt idx="71">
                  <c:v>27.625</c:v>
                </c:pt>
                <c:pt idx="72">
                  <c:v>28.016999999999999</c:v>
                </c:pt>
                <c:pt idx="73">
                  <c:v>28.402000000000001</c:v>
                </c:pt>
                <c:pt idx="74">
                  <c:v>28.795000000000002</c:v>
                </c:pt>
                <c:pt idx="75">
                  <c:v>29.184000000000001</c:v>
                </c:pt>
                <c:pt idx="76">
                  <c:v>29.57</c:v>
                </c:pt>
                <c:pt idx="77">
                  <c:v>29.963000000000001</c:v>
                </c:pt>
                <c:pt idx="78">
                  <c:v>30.352</c:v>
                </c:pt>
                <c:pt idx="79">
                  <c:v>30.74</c:v>
                </c:pt>
                <c:pt idx="80">
                  <c:v>31.13</c:v>
                </c:pt>
                <c:pt idx="81">
                  <c:v>31.52</c:v>
                </c:pt>
                <c:pt idx="82">
                  <c:v>31.908000000000001</c:v>
                </c:pt>
                <c:pt idx="83">
                  <c:v>32.295000000000002</c:v>
                </c:pt>
                <c:pt idx="84">
                  <c:v>32.683</c:v>
                </c:pt>
                <c:pt idx="85">
                  <c:v>33.076000000000001</c:v>
                </c:pt>
                <c:pt idx="86">
                  <c:v>33.463000000000001</c:v>
                </c:pt>
                <c:pt idx="87">
                  <c:v>33.853999999999999</c:v>
                </c:pt>
                <c:pt idx="88">
                  <c:v>34.244</c:v>
                </c:pt>
                <c:pt idx="89">
                  <c:v>34.628999999999998</c:v>
                </c:pt>
                <c:pt idx="90">
                  <c:v>35.018999999999998</c:v>
                </c:pt>
                <c:pt idx="91">
                  <c:v>35.406999999999996</c:v>
                </c:pt>
                <c:pt idx="92">
                  <c:v>35.793999999999997</c:v>
                </c:pt>
                <c:pt idx="93">
                  <c:v>35.994999999999997</c:v>
                </c:pt>
                <c:pt idx="94">
                  <c:v>36.383000000000003</c:v>
                </c:pt>
                <c:pt idx="95">
                  <c:v>36.770000000000003</c:v>
                </c:pt>
                <c:pt idx="96">
                  <c:v>37.155999999999999</c:v>
                </c:pt>
                <c:pt idx="97">
                  <c:v>37.552</c:v>
                </c:pt>
                <c:pt idx="98">
                  <c:v>37.939</c:v>
                </c:pt>
                <c:pt idx="99">
                  <c:v>38.328000000000003</c:v>
                </c:pt>
                <c:pt idx="100">
                  <c:v>38.716999999999999</c:v>
                </c:pt>
                <c:pt idx="101">
                  <c:v>39.107999999999997</c:v>
                </c:pt>
                <c:pt idx="102">
                  <c:v>39.491</c:v>
                </c:pt>
                <c:pt idx="103">
                  <c:v>39.887</c:v>
                </c:pt>
                <c:pt idx="104">
                  <c:v>40.271000000000001</c:v>
                </c:pt>
                <c:pt idx="105">
                  <c:v>40.661000000000001</c:v>
                </c:pt>
                <c:pt idx="106">
                  <c:v>41.055</c:v>
                </c:pt>
                <c:pt idx="107">
                  <c:v>41.436999999999998</c:v>
                </c:pt>
                <c:pt idx="108">
                  <c:v>41.639000000000003</c:v>
                </c:pt>
                <c:pt idx="109">
                  <c:v>42.021999999999998</c:v>
                </c:pt>
                <c:pt idx="110">
                  <c:v>42.415999999999997</c:v>
                </c:pt>
                <c:pt idx="111">
                  <c:v>42.805</c:v>
                </c:pt>
                <c:pt idx="112">
                  <c:v>43.194000000000003</c:v>
                </c:pt>
                <c:pt idx="113">
                  <c:v>43.576999999999998</c:v>
                </c:pt>
                <c:pt idx="114">
                  <c:v>43.972000000000001</c:v>
                </c:pt>
                <c:pt idx="115">
                  <c:v>44.359000000000002</c:v>
                </c:pt>
                <c:pt idx="116">
                  <c:v>44.750999999999998</c:v>
                </c:pt>
                <c:pt idx="117">
                  <c:v>45.14</c:v>
                </c:pt>
                <c:pt idx="118">
                  <c:v>45.524999999999999</c:v>
                </c:pt>
                <c:pt idx="119">
                  <c:v>45.918999999999997</c:v>
                </c:pt>
                <c:pt idx="120">
                  <c:v>46.308</c:v>
                </c:pt>
                <c:pt idx="121">
                  <c:v>46.695</c:v>
                </c:pt>
                <c:pt idx="122">
                  <c:v>47.082999999999998</c:v>
                </c:pt>
                <c:pt idx="123">
                  <c:v>47.281999999999996</c:v>
                </c:pt>
                <c:pt idx="124">
                  <c:v>47.667999999999999</c:v>
                </c:pt>
                <c:pt idx="125">
                  <c:v>48.054000000000002</c:v>
                </c:pt>
                <c:pt idx="126">
                  <c:v>48.448999999999998</c:v>
                </c:pt>
                <c:pt idx="127">
                  <c:v>48.837000000000003</c:v>
                </c:pt>
                <c:pt idx="128">
                  <c:v>49.226999999999997</c:v>
                </c:pt>
                <c:pt idx="129">
                  <c:v>49.612000000000002</c:v>
                </c:pt>
                <c:pt idx="130">
                  <c:v>50.003</c:v>
                </c:pt>
                <c:pt idx="131">
                  <c:v>50.39</c:v>
                </c:pt>
                <c:pt idx="132">
                  <c:v>50.783000000000001</c:v>
                </c:pt>
                <c:pt idx="133">
                  <c:v>51.171999999999997</c:v>
                </c:pt>
                <c:pt idx="134">
                  <c:v>51.557000000000002</c:v>
                </c:pt>
                <c:pt idx="135">
                  <c:v>51.947000000000003</c:v>
                </c:pt>
                <c:pt idx="136">
                  <c:v>52.338999999999999</c:v>
                </c:pt>
                <c:pt idx="137">
                  <c:v>52.728999999999999</c:v>
                </c:pt>
                <c:pt idx="138">
                  <c:v>53.116</c:v>
                </c:pt>
                <c:pt idx="139">
                  <c:v>53.505000000000003</c:v>
                </c:pt>
                <c:pt idx="140">
                  <c:v>53.890999999999998</c:v>
                </c:pt>
                <c:pt idx="141">
                  <c:v>54.279000000000003</c:v>
                </c:pt>
                <c:pt idx="142">
                  <c:v>54.667000000000002</c:v>
                </c:pt>
                <c:pt idx="143">
                  <c:v>55.055999999999997</c:v>
                </c:pt>
                <c:pt idx="144">
                  <c:v>55.256</c:v>
                </c:pt>
                <c:pt idx="145">
                  <c:v>55.64</c:v>
                </c:pt>
                <c:pt idx="146">
                  <c:v>56.029000000000003</c:v>
                </c:pt>
                <c:pt idx="147">
                  <c:v>56.42</c:v>
                </c:pt>
                <c:pt idx="148">
                  <c:v>56.814999999999998</c:v>
                </c:pt>
                <c:pt idx="149">
                  <c:v>57.198999999999998</c:v>
                </c:pt>
                <c:pt idx="150">
                  <c:v>57.588000000000001</c:v>
                </c:pt>
                <c:pt idx="151">
                  <c:v>57.98</c:v>
                </c:pt>
                <c:pt idx="152">
                  <c:v>58.366999999999997</c:v>
                </c:pt>
                <c:pt idx="153">
                  <c:v>58.753999999999998</c:v>
                </c:pt>
                <c:pt idx="154">
                  <c:v>59.143000000000001</c:v>
                </c:pt>
                <c:pt idx="155">
                  <c:v>59.531999999999996</c:v>
                </c:pt>
                <c:pt idx="156">
                  <c:v>59.923000000000002</c:v>
                </c:pt>
                <c:pt idx="157">
                  <c:v>60.314999999999998</c:v>
                </c:pt>
                <c:pt idx="158">
                  <c:v>60.703000000000003</c:v>
                </c:pt>
                <c:pt idx="159">
                  <c:v>61.091000000000001</c:v>
                </c:pt>
                <c:pt idx="160">
                  <c:v>61.481000000000002</c:v>
                </c:pt>
                <c:pt idx="161">
                  <c:v>61.872999999999998</c:v>
                </c:pt>
                <c:pt idx="162">
                  <c:v>62.262999999999998</c:v>
                </c:pt>
                <c:pt idx="163">
                  <c:v>62.652000000000001</c:v>
                </c:pt>
                <c:pt idx="164">
                  <c:v>63.033999999999999</c:v>
                </c:pt>
                <c:pt idx="165">
                  <c:v>63.427999999999997</c:v>
                </c:pt>
                <c:pt idx="166">
                  <c:v>63.819000000000003</c:v>
                </c:pt>
                <c:pt idx="167">
                  <c:v>64.207999999999998</c:v>
                </c:pt>
                <c:pt idx="168">
                  <c:v>64.597999999999999</c:v>
                </c:pt>
                <c:pt idx="169">
                  <c:v>64.986999999999995</c:v>
                </c:pt>
                <c:pt idx="170">
                  <c:v>65.374999999999986</c:v>
                </c:pt>
                <c:pt idx="171">
                  <c:v>65.760999999999981</c:v>
                </c:pt>
                <c:pt idx="172">
                  <c:v>66.149999999999991</c:v>
                </c:pt>
                <c:pt idx="173">
                  <c:v>66.539999999999992</c:v>
                </c:pt>
                <c:pt idx="174">
                  <c:v>66.925999999999988</c:v>
                </c:pt>
                <c:pt idx="175">
                  <c:v>67.314999999999984</c:v>
                </c:pt>
                <c:pt idx="176">
                  <c:v>67.703999999999979</c:v>
                </c:pt>
                <c:pt idx="177">
                  <c:v>68.09999999999998</c:v>
                </c:pt>
                <c:pt idx="178">
                  <c:v>68.487999999999985</c:v>
                </c:pt>
                <c:pt idx="179">
                  <c:v>68.878999999999991</c:v>
                </c:pt>
                <c:pt idx="180">
                  <c:v>69.259999999999991</c:v>
                </c:pt>
                <c:pt idx="181">
                  <c:v>69.460999999999984</c:v>
                </c:pt>
                <c:pt idx="182">
                  <c:v>69.845999999999989</c:v>
                </c:pt>
                <c:pt idx="183">
                  <c:v>70.240999999999985</c:v>
                </c:pt>
                <c:pt idx="184">
                  <c:v>70.626999999999981</c:v>
                </c:pt>
                <c:pt idx="185">
                  <c:v>71.015999999999991</c:v>
                </c:pt>
                <c:pt idx="186">
                  <c:v>71.404999999999987</c:v>
                </c:pt>
                <c:pt idx="187">
                  <c:v>71.792999999999992</c:v>
                </c:pt>
                <c:pt idx="188">
                  <c:v>71.992999999999981</c:v>
                </c:pt>
                <c:pt idx="189">
                  <c:v>72.378999999999991</c:v>
                </c:pt>
                <c:pt idx="190">
                  <c:v>72.766999999999982</c:v>
                </c:pt>
                <c:pt idx="191">
                  <c:v>73.157999999999987</c:v>
                </c:pt>
                <c:pt idx="192">
                  <c:v>73.547999999999988</c:v>
                </c:pt>
                <c:pt idx="193">
                  <c:v>73.936999999999983</c:v>
                </c:pt>
                <c:pt idx="194">
                  <c:v>74.323999999999984</c:v>
                </c:pt>
                <c:pt idx="195">
                  <c:v>74.714999999999989</c:v>
                </c:pt>
                <c:pt idx="196">
                  <c:v>75.103999999999985</c:v>
                </c:pt>
                <c:pt idx="197">
                  <c:v>75.490999999999985</c:v>
                </c:pt>
                <c:pt idx="198">
                  <c:v>75.881999999999991</c:v>
                </c:pt>
                <c:pt idx="199">
                  <c:v>76.266999999999982</c:v>
                </c:pt>
                <c:pt idx="200">
                  <c:v>76.466999999999985</c:v>
                </c:pt>
                <c:pt idx="201">
                  <c:v>76.85299999999998</c:v>
                </c:pt>
                <c:pt idx="202">
                  <c:v>77.24499999999999</c:v>
                </c:pt>
                <c:pt idx="203">
                  <c:v>77.630999999999986</c:v>
                </c:pt>
                <c:pt idx="204">
                  <c:v>78.024999999999991</c:v>
                </c:pt>
                <c:pt idx="205">
                  <c:v>78.408999999999992</c:v>
                </c:pt>
                <c:pt idx="206">
                  <c:v>78.799999999999983</c:v>
                </c:pt>
                <c:pt idx="207">
                  <c:v>79.187999999999988</c:v>
                </c:pt>
                <c:pt idx="208">
                  <c:v>79.578999999999979</c:v>
                </c:pt>
                <c:pt idx="209">
                  <c:v>79.96899999999998</c:v>
                </c:pt>
                <c:pt idx="210">
                  <c:v>80.35799999999999</c:v>
                </c:pt>
                <c:pt idx="211">
                  <c:v>80.745999999999981</c:v>
                </c:pt>
                <c:pt idx="212">
                  <c:v>81.135999999999981</c:v>
                </c:pt>
                <c:pt idx="213">
                  <c:v>81.523999999999987</c:v>
                </c:pt>
                <c:pt idx="214">
                  <c:v>81.910999999999987</c:v>
                </c:pt>
                <c:pt idx="215">
                  <c:v>82.302999999999983</c:v>
                </c:pt>
                <c:pt idx="216">
                  <c:v>82.691999999999979</c:v>
                </c:pt>
                <c:pt idx="217">
                  <c:v>83.076999999999984</c:v>
                </c:pt>
                <c:pt idx="218">
                  <c:v>83.467999999999989</c:v>
                </c:pt>
                <c:pt idx="219">
                  <c:v>83.859999999999985</c:v>
                </c:pt>
                <c:pt idx="220">
                  <c:v>84.249999999999986</c:v>
                </c:pt>
                <c:pt idx="221">
                  <c:v>84.633999999999986</c:v>
                </c:pt>
                <c:pt idx="222">
                  <c:v>84.83499999999998</c:v>
                </c:pt>
                <c:pt idx="223">
                  <c:v>85.219999999999985</c:v>
                </c:pt>
                <c:pt idx="224">
                  <c:v>85.60799999999999</c:v>
                </c:pt>
                <c:pt idx="225">
                  <c:v>85.999999999999986</c:v>
                </c:pt>
                <c:pt idx="226">
                  <c:v>86.385999999999981</c:v>
                </c:pt>
                <c:pt idx="227">
                  <c:v>86.774999999999991</c:v>
                </c:pt>
                <c:pt idx="228">
                  <c:v>87.166999999999987</c:v>
                </c:pt>
                <c:pt idx="229">
                  <c:v>87.556999999999988</c:v>
                </c:pt>
                <c:pt idx="230">
                  <c:v>87.939999999999984</c:v>
                </c:pt>
                <c:pt idx="231">
                  <c:v>88.328999999999979</c:v>
                </c:pt>
                <c:pt idx="232">
                  <c:v>88.720999999999989</c:v>
                </c:pt>
                <c:pt idx="233">
                  <c:v>89.10899999999998</c:v>
                </c:pt>
                <c:pt idx="234">
                  <c:v>89.498999999999981</c:v>
                </c:pt>
                <c:pt idx="235">
                  <c:v>89.891999999999982</c:v>
                </c:pt>
                <c:pt idx="236">
                  <c:v>90.276999999999987</c:v>
                </c:pt>
                <c:pt idx="237">
                  <c:v>90.665999999999983</c:v>
                </c:pt>
                <c:pt idx="238">
                  <c:v>91.056999999999988</c:v>
                </c:pt>
                <c:pt idx="239">
                  <c:v>91.447999999999979</c:v>
                </c:pt>
                <c:pt idx="240">
                  <c:v>91.836999999999989</c:v>
                </c:pt>
                <c:pt idx="241">
                  <c:v>92.225999999999985</c:v>
                </c:pt>
                <c:pt idx="242">
                  <c:v>92.614999999999981</c:v>
                </c:pt>
                <c:pt idx="243">
                  <c:v>93.004999999999981</c:v>
                </c:pt>
                <c:pt idx="244">
                  <c:v>93.390999999999991</c:v>
                </c:pt>
                <c:pt idx="245">
                  <c:v>93.779999999999987</c:v>
                </c:pt>
                <c:pt idx="246">
                  <c:v>94.167999999999992</c:v>
                </c:pt>
                <c:pt idx="247">
                  <c:v>94.555999999999983</c:v>
                </c:pt>
                <c:pt idx="248">
                  <c:v>94.947999999999979</c:v>
                </c:pt>
                <c:pt idx="249">
                  <c:v>95.338999999999984</c:v>
                </c:pt>
                <c:pt idx="250">
                  <c:v>95.728999999999985</c:v>
                </c:pt>
                <c:pt idx="251">
                  <c:v>96.118999999999986</c:v>
                </c:pt>
                <c:pt idx="252">
                  <c:v>96.506999999999991</c:v>
                </c:pt>
                <c:pt idx="253">
                  <c:v>96.897999999999982</c:v>
                </c:pt>
                <c:pt idx="254">
                  <c:v>97.284999999999982</c:v>
                </c:pt>
                <c:pt idx="255">
                  <c:v>97.671999999999983</c:v>
                </c:pt>
                <c:pt idx="256">
                  <c:v>98.061999999999983</c:v>
                </c:pt>
                <c:pt idx="257">
                  <c:v>98.452999999999989</c:v>
                </c:pt>
                <c:pt idx="258">
                  <c:v>98.839999999999989</c:v>
                </c:pt>
                <c:pt idx="259">
                  <c:v>99.22799999999998</c:v>
                </c:pt>
                <c:pt idx="260">
                  <c:v>99.618999999999986</c:v>
                </c:pt>
                <c:pt idx="261">
                  <c:v>100.01099999999998</c:v>
                </c:pt>
                <c:pt idx="262">
                  <c:v>100.39999999999999</c:v>
                </c:pt>
                <c:pt idx="263">
                  <c:v>100.78799999999998</c:v>
                </c:pt>
                <c:pt idx="264">
                  <c:v>101.17299999999999</c:v>
                </c:pt>
                <c:pt idx="265">
                  <c:v>101.56699999999998</c:v>
                </c:pt>
                <c:pt idx="266">
                  <c:v>101.95799999999998</c:v>
                </c:pt>
                <c:pt idx="267">
                  <c:v>102.34099999999998</c:v>
                </c:pt>
                <c:pt idx="268">
                  <c:v>102.73499999999999</c:v>
                </c:pt>
                <c:pt idx="269">
                  <c:v>103.12299999999999</c:v>
                </c:pt>
                <c:pt idx="270">
                  <c:v>103.50899999999999</c:v>
                </c:pt>
                <c:pt idx="271">
                  <c:v>103.89799999999998</c:v>
                </c:pt>
                <c:pt idx="272">
                  <c:v>104.29099999999998</c:v>
                </c:pt>
                <c:pt idx="273">
                  <c:v>104.67899999999999</c:v>
                </c:pt>
                <c:pt idx="274">
                  <c:v>105.06699999999998</c:v>
                </c:pt>
                <c:pt idx="275">
                  <c:v>105.45599999999999</c:v>
                </c:pt>
                <c:pt idx="276">
                  <c:v>105.84599999999999</c:v>
                </c:pt>
                <c:pt idx="277">
                  <c:v>106.23299999999999</c:v>
                </c:pt>
                <c:pt idx="278">
                  <c:v>106.62299999999999</c:v>
                </c:pt>
                <c:pt idx="279">
                  <c:v>107.01199999999999</c:v>
                </c:pt>
                <c:pt idx="280">
                  <c:v>107.39999999999999</c:v>
                </c:pt>
                <c:pt idx="281">
                  <c:v>107.79499999999999</c:v>
                </c:pt>
                <c:pt idx="282">
                  <c:v>108.18299999999998</c:v>
                </c:pt>
                <c:pt idx="283">
                  <c:v>108.56799999999998</c:v>
                </c:pt>
                <c:pt idx="284">
                  <c:v>108.95699999999998</c:v>
                </c:pt>
                <c:pt idx="285">
                  <c:v>109.34699999999998</c:v>
                </c:pt>
                <c:pt idx="286">
                  <c:v>109.73299999999999</c:v>
                </c:pt>
                <c:pt idx="287">
                  <c:v>110.12099999999998</c:v>
                </c:pt>
                <c:pt idx="288">
                  <c:v>110.51699999999998</c:v>
                </c:pt>
                <c:pt idx="289">
                  <c:v>110.90599999999999</c:v>
                </c:pt>
                <c:pt idx="290">
                  <c:v>111.29499999999999</c:v>
                </c:pt>
                <c:pt idx="291">
                  <c:v>111.68399999999998</c:v>
                </c:pt>
                <c:pt idx="292">
                  <c:v>112.07499999999999</c:v>
                </c:pt>
                <c:pt idx="293">
                  <c:v>112.45899999999999</c:v>
                </c:pt>
                <c:pt idx="294">
                  <c:v>112.84699999999998</c:v>
                </c:pt>
                <c:pt idx="295">
                  <c:v>113.23699999999998</c:v>
                </c:pt>
                <c:pt idx="296">
                  <c:v>113.63099999999999</c:v>
                </c:pt>
                <c:pt idx="297">
                  <c:v>114.01599999999999</c:v>
                </c:pt>
                <c:pt idx="298">
                  <c:v>114.40599999999999</c:v>
                </c:pt>
                <c:pt idx="299">
                  <c:v>114.79899999999999</c:v>
                </c:pt>
                <c:pt idx="300">
                  <c:v>115.18099999999998</c:v>
                </c:pt>
                <c:pt idx="301">
                  <c:v>115.56899999999999</c:v>
                </c:pt>
                <c:pt idx="302">
                  <c:v>115.95999999999998</c:v>
                </c:pt>
                <c:pt idx="303">
                  <c:v>116.35499999999999</c:v>
                </c:pt>
                <c:pt idx="304">
                  <c:v>116.74299999999998</c:v>
                </c:pt>
                <c:pt idx="305">
                  <c:v>117.13299999999998</c:v>
                </c:pt>
                <c:pt idx="306">
                  <c:v>117.52099999999999</c:v>
                </c:pt>
                <c:pt idx="307">
                  <c:v>117.90899999999999</c:v>
                </c:pt>
                <c:pt idx="308">
                  <c:v>118.29699999999998</c:v>
                </c:pt>
                <c:pt idx="309">
                  <c:v>118.68599999999998</c:v>
                </c:pt>
                <c:pt idx="310">
                  <c:v>119.07399999999998</c:v>
                </c:pt>
                <c:pt idx="311">
                  <c:v>119.46499999999999</c:v>
                </c:pt>
                <c:pt idx="312">
                  <c:v>119.85399999999998</c:v>
                </c:pt>
                <c:pt idx="313">
                  <c:v>120.24499999999999</c:v>
                </c:pt>
                <c:pt idx="314">
                  <c:v>120.63299999999998</c:v>
                </c:pt>
                <c:pt idx="315">
                  <c:v>121.02399999999999</c:v>
                </c:pt>
                <c:pt idx="316">
                  <c:v>121.40899999999999</c:v>
                </c:pt>
                <c:pt idx="317">
                  <c:v>121.80199999999999</c:v>
                </c:pt>
                <c:pt idx="318">
                  <c:v>122.18799999999999</c:v>
                </c:pt>
                <c:pt idx="319">
                  <c:v>122.57599999999998</c:v>
                </c:pt>
                <c:pt idx="320">
                  <c:v>122.96899999999998</c:v>
                </c:pt>
                <c:pt idx="321">
                  <c:v>123.35899999999998</c:v>
                </c:pt>
                <c:pt idx="322">
                  <c:v>123.74299999999998</c:v>
                </c:pt>
                <c:pt idx="323">
                  <c:v>124.13299999999998</c:v>
                </c:pt>
                <c:pt idx="324">
                  <c:v>124.52699999999999</c:v>
                </c:pt>
                <c:pt idx="325">
                  <c:v>124.91099999999999</c:v>
                </c:pt>
                <c:pt idx="326">
                  <c:v>125.30399999999999</c:v>
                </c:pt>
                <c:pt idx="327">
                  <c:v>125.69199999999998</c:v>
                </c:pt>
                <c:pt idx="328">
                  <c:v>126.08299999999998</c:v>
                </c:pt>
                <c:pt idx="329">
                  <c:v>126.47499999999998</c:v>
                </c:pt>
                <c:pt idx="330">
                  <c:v>126.85999999999999</c:v>
                </c:pt>
                <c:pt idx="331">
                  <c:v>127.25099999999999</c:v>
                </c:pt>
                <c:pt idx="332">
                  <c:v>127.63799999999999</c:v>
                </c:pt>
                <c:pt idx="333">
                  <c:v>128.023</c:v>
                </c:pt>
                <c:pt idx="334">
                  <c:v>128.411</c:v>
                </c:pt>
                <c:pt idx="335">
                  <c:v>128.797</c:v>
                </c:pt>
                <c:pt idx="336">
                  <c:v>129.191</c:v>
                </c:pt>
                <c:pt idx="337">
                  <c:v>129.58699999999999</c:v>
                </c:pt>
                <c:pt idx="338">
                  <c:v>129.96499999999997</c:v>
                </c:pt>
                <c:pt idx="339">
                  <c:v>130.35599999999997</c:v>
                </c:pt>
                <c:pt idx="340">
                  <c:v>130.74599999999998</c:v>
                </c:pt>
                <c:pt idx="341">
                  <c:v>131.13499999999999</c:v>
                </c:pt>
                <c:pt idx="342">
                  <c:v>131.52199999999999</c:v>
                </c:pt>
                <c:pt idx="343">
                  <c:v>131.91</c:v>
                </c:pt>
                <c:pt idx="344">
                  <c:v>132.11000000000001</c:v>
                </c:pt>
                <c:pt idx="345">
                  <c:v>132.49600000000001</c:v>
                </c:pt>
                <c:pt idx="346">
                  <c:v>132.887</c:v>
                </c:pt>
                <c:pt idx="347">
                  <c:v>133.27600000000001</c:v>
                </c:pt>
                <c:pt idx="348">
                  <c:v>133.65899999999999</c:v>
                </c:pt>
                <c:pt idx="349">
                  <c:v>134.048</c:v>
                </c:pt>
                <c:pt idx="350">
                  <c:v>134.44399999999999</c:v>
                </c:pt>
                <c:pt idx="351">
                  <c:v>134.83099999999999</c:v>
                </c:pt>
                <c:pt idx="352">
                  <c:v>135.22300000000001</c:v>
                </c:pt>
                <c:pt idx="353">
                  <c:v>135.61199999999999</c:v>
                </c:pt>
                <c:pt idx="354">
                  <c:v>135.99600000000001</c:v>
                </c:pt>
                <c:pt idx="355">
                  <c:v>136.38499999999999</c:v>
                </c:pt>
                <c:pt idx="356">
                  <c:v>136.58600000000001</c:v>
                </c:pt>
                <c:pt idx="357">
                  <c:v>136.971</c:v>
                </c:pt>
                <c:pt idx="358">
                  <c:v>137.36099999999999</c:v>
                </c:pt>
                <c:pt idx="359">
                  <c:v>137.74799999999999</c:v>
                </c:pt>
                <c:pt idx="360">
                  <c:v>138.142</c:v>
                </c:pt>
                <c:pt idx="361">
                  <c:v>138.52799999999999</c:v>
                </c:pt>
                <c:pt idx="362">
                  <c:v>138.91499999999999</c:v>
                </c:pt>
                <c:pt idx="363">
                  <c:v>139.309</c:v>
                </c:pt>
                <c:pt idx="364">
                  <c:v>139.69399999999999</c:v>
                </c:pt>
                <c:pt idx="365">
                  <c:v>140.08500000000001</c:v>
                </c:pt>
                <c:pt idx="366">
                  <c:v>140.477</c:v>
                </c:pt>
                <c:pt idx="367">
                  <c:v>140.86000000000001</c:v>
                </c:pt>
                <c:pt idx="368">
                  <c:v>141.06100000000001</c:v>
                </c:pt>
                <c:pt idx="369">
                  <c:v>141.45099999999999</c:v>
                </c:pt>
                <c:pt idx="370">
                  <c:v>141.84</c:v>
                </c:pt>
                <c:pt idx="371">
                  <c:v>142.22900000000001</c:v>
                </c:pt>
                <c:pt idx="372">
                  <c:v>142.61199999999999</c:v>
                </c:pt>
                <c:pt idx="373">
                  <c:v>143.00700000000001</c:v>
                </c:pt>
                <c:pt idx="374">
                  <c:v>143.39500000000001</c:v>
                </c:pt>
                <c:pt idx="375">
                  <c:v>143.78200000000001</c:v>
                </c:pt>
                <c:pt idx="376">
                  <c:v>144.173</c:v>
                </c:pt>
                <c:pt idx="377">
                  <c:v>144.56</c:v>
                </c:pt>
                <c:pt idx="378">
                  <c:v>144.952</c:v>
                </c:pt>
                <c:pt idx="379">
                  <c:v>145.33699999999999</c:v>
                </c:pt>
                <c:pt idx="380">
                  <c:v>145.73099999999999</c:v>
                </c:pt>
                <c:pt idx="381">
                  <c:v>146.11799999999999</c:v>
                </c:pt>
                <c:pt idx="382">
                  <c:v>146.50800000000001</c:v>
                </c:pt>
                <c:pt idx="383">
                  <c:v>146.89099999999999</c:v>
                </c:pt>
                <c:pt idx="384">
                  <c:v>147.28100000000001</c:v>
                </c:pt>
                <c:pt idx="385">
                  <c:v>147.67500000000001</c:v>
                </c:pt>
                <c:pt idx="386">
                  <c:v>148.065</c:v>
                </c:pt>
                <c:pt idx="387">
                  <c:v>148.452</c:v>
                </c:pt>
                <c:pt idx="388">
                  <c:v>148.84399999999999</c:v>
                </c:pt>
                <c:pt idx="389">
                  <c:v>149.233</c:v>
                </c:pt>
                <c:pt idx="390">
                  <c:v>149.62100000000001</c:v>
                </c:pt>
                <c:pt idx="391">
                  <c:v>150.012</c:v>
                </c:pt>
                <c:pt idx="392">
                  <c:v>150.39500000000001</c:v>
                </c:pt>
                <c:pt idx="393">
                  <c:v>150.78299999999999</c:v>
                </c:pt>
                <c:pt idx="394">
                  <c:v>151.179</c:v>
                </c:pt>
                <c:pt idx="395">
                  <c:v>151.56700000000001</c:v>
                </c:pt>
                <c:pt idx="396">
                  <c:v>151.95599999999999</c:v>
                </c:pt>
                <c:pt idx="397">
                  <c:v>152.34399999999999</c:v>
                </c:pt>
                <c:pt idx="398">
                  <c:v>152.732</c:v>
                </c:pt>
                <c:pt idx="399">
                  <c:v>153.124</c:v>
                </c:pt>
                <c:pt idx="400">
                  <c:v>153.511</c:v>
                </c:pt>
                <c:pt idx="401">
                  <c:v>153.899</c:v>
                </c:pt>
                <c:pt idx="402">
                  <c:v>154.29</c:v>
                </c:pt>
                <c:pt idx="403">
                  <c:v>154.679</c:v>
                </c:pt>
                <c:pt idx="404">
                  <c:v>155.06800000000001</c:v>
                </c:pt>
                <c:pt idx="405">
                  <c:v>155.459</c:v>
                </c:pt>
                <c:pt idx="406">
                  <c:v>155.846</c:v>
                </c:pt>
                <c:pt idx="407">
                  <c:v>156.23500000000001</c:v>
                </c:pt>
                <c:pt idx="408">
                  <c:v>156.62700000000001</c:v>
                </c:pt>
                <c:pt idx="409">
                  <c:v>157.012</c:v>
                </c:pt>
                <c:pt idx="410">
                  <c:v>157.40600000000001</c:v>
                </c:pt>
                <c:pt idx="411">
                  <c:v>157.79599999999999</c:v>
                </c:pt>
                <c:pt idx="412">
                  <c:v>158.178</c:v>
                </c:pt>
                <c:pt idx="413">
                  <c:v>158.571</c:v>
                </c:pt>
                <c:pt idx="414">
                  <c:v>158.95699999999999</c:v>
                </c:pt>
                <c:pt idx="415">
                  <c:v>159.351</c:v>
                </c:pt>
                <c:pt idx="416">
                  <c:v>159.73599999999999</c:v>
                </c:pt>
                <c:pt idx="417">
                  <c:v>160.126</c:v>
                </c:pt>
                <c:pt idx="418">
                  <c:v>160.51900000000001</c:v>
                </c:pt>
                <c:pt idx="419">
                  <c:v>160.90700000000001</c:v>
                </c:pt>
                <c:pt idx="420">
                  <c:v>161.29599999999999</c:v>
                </c:pt>
                <c:pt idx="421">
                  <c:v>161.684</c:v>
                </c:pt>
                <c:pt idx="422">
                  <c:v>162.07</c:v>
                </c:pt>
                <c:pt idx="423">
                  <c:v>162.46</c:v>
                </c:pt>
                <c:pt idx="424">
                  <c:v>162.84700000000001</c:v>
                </c:pt>
                <c:pt idx="425">
                  <c:v>163.23500000000001</c:v>
                </c:pt>
                <c:pt idx="426">
                  <c:v>163.624</c:v>
                </c:pt>
                <c:pt idx="427">
                  <c:v>164.01599999999999</c:v>
                </c:pt>
                <c:pt idx="428">
                  <c:v>164.40799999999999</c:v>
                </c:pt>
                <c:pt idx="429">
                  <c:v>164.79900000000001</c:v>
                </c:pt>
                <c:pt idx="430">
                  <c:v>165.18700000000001</c:v>
                </c:pt>
                <c:pt idx="431">
                  <c:v>165.57599999999999</c:v>
                </c:pt>
                <c:pt idx="432">
                  <c:v>165.96199999999999</c:v>
                </c:pt>
                <c:pt idx="433">
                  <c:v>166.35599999999999</c:v>
                </c:pt>
                <c:pt idx="434">
                  <c:v>166.74</c:v>
                </c:pt>
                <c:pt idx="435">
                  <c:v>167.13200000000001</c:v>
                </c:pt>
                <c:pt idx="436">
                  <c:v>167.52099999999999</c:v>
                </c:pt>
                <c:pt idx="437">
                  <c:v>167.911</c:v>
                </c:pt>
                <c:pt idx="438">
                  <c:v>168.297</c:v>
                </c:pt>
                <c:pt idx="439">
                  <c:v>168.68899999999999</c:v>
                </c:pt>
                <c:pt idx="440">
                  <c:v>169.07599999999999</c:v>
                </c:pt>
                <c:pt idx="441">
                  <c:v>169.46600000000001</c:v>
                </c:pt>
                <c:pt idx="442">
                  <c:v>169.85599999999999</c:v>
                </c:pt>
                <c:pt idx="443">
                  <c:v>170.24100000000001</c:v>
                </c:pt>
                <c:pt idx="444">
                  <c:v>170.441</c:v>
                </c:pt>
                <c:pt idx="445">
                  <c:v>170.83</c:v>
                </c:pt>
                <c:pt idx="446">
                  <c:v>171.21600000000001</c:v>
                </c:pt>
                <c:pt idx="447">
                  <c:v>171.607</c:v>
                </c:pt>
                <c:pt idx="448">
                  <c:v>171.99199999999999</c:v>
                </c:pt>
                <c:pt idx="449">
                  <c:v>172.38300000000001</c:v>
                </c:pt>
                <c:pt idx="450">
                  <c:v>172.77600000000001</c:v>
                </c:pt>
                <c:pt idx="451">
                  <c:v>173.16</c:v>
                </c:pt>
                <c:pt idx="452">
                  <c:v>173.55199999999999</c:v>
                </c:pt>
                <c:pt idx="453">
                  <c:v>173.93899999999999</c:v>
                </c:pt>
                <c:pt idx="454">
                  <c:v>174.32900000000001</c:v>
                </c:pt>
                <c:pt idx="455">
                  <c:v>174.71700000000001</c:v>
                </c:pt>
                <c:pt idx="456">
                  <c:v>175.10900000000001</c:v>
                </c:pt>
                <c:pt idx="457">
                  <c:v>175.494</c:v>
                </c:pt>
                <c:pt idx="458">
                  <c:v>175.887</c:v>
                </c:pt>
                <c:pt idx="459">
                  <c:v>176.273</c:v>
                </c:pt>
                <c:pt idx="460">
                  <c:v>176.66399999999999</c:v>
                </c:pt>
                <c:pt idx="461">
                  <c:v>177.053</c:v>
                </c:pt>
                <c:pt idx="462">
                  <c:v>177.44</c:v>
                </c:pt>
                <c:pt idx="463">
                  <c:v>177.83</c:v>
                </c:pt>
                <c:pt idx="464">
                  <c:v>178.22499999999999</c:v>
                </c:pt>
                <c:pt idx="465">
                  <c:v>178.61</c:v>
                </c:pt>
                <c:pt idx="466">
                  <c:v>179</c:v>
                </c:pt>
                <c:pt idx="467">
                  <c:v>179.387</c:v>
                </c:pt>
                <c:pt idx="468">
                  <c:v>179.77500000000001</c:v>
                </c:pt>
              </c:numCache>
            </c:numRef>
          </c:xVal>
          <c:yVal>
            <c:numRef>
              <c:f>'100% bat, awake, app in foregrn'!$W$1:$W$1000</c:f>
              <c:numCache>
                <c:formatCode>General</c:formatCode>
                <c:ptCount val="1000"/>
                <c:pt idx="0">
                  <c:v>6.9565536864330815E-4</c:v>
                </c:pt>
                <c:pt idx="1">
                  <c:v>2.4146551380290312E-4</c:v>
                </c:pt>
                <c:pt idx="2">
                  <c:v>1.0825628500852286E-3</c:v>
                </c:pt>
                <c:pt idx="3">
                  <c:v>1.5741625583573795E-3</c:v>
                </c:pt>
                <c:pt idx="4">
                  <c:v>3.4656819088678755E-3</c:v>
                </c:pt>
                <c:pt idx="5">
                  <c:v>5.5636715181092101E-3</c:v>
                </c:pt>
                <c:pt idx="6">
                  <c:v>1.3203549734733349E-3</c:v>
                </c:pt>
                <c:pt idx="7">
                  <c:v>1.355221798434346E-3</c:v>
                </c:pt>
                <c:pt idx="8">
                  <c:v>5.3450670000000004E-4</c:v>
                </c:pt>
                <c:pt idx="9">
                  <c:v>1.1254986478783494E-2</c:v>
                </c:pt>
                <c:pt idx="10">
                  <c:v>2.010118824566779E-3</c:v>
                </c:pt>
                <c:pt idx="11">
                  <c:v>1.1299966886670907E-3</c:v>
                </c:pt>
                <c:pt idx="12">
                  <c:v>1.5001985375225138E-3</c:v>
                </c:pt>
                <c:pt idx="13">
                  <c:v>2.5012377484776474E-3</c:v>
                </c:pt>
                <c:pt idx="14">
                  <c:v>5.1341948819301434E-3</c:v>
                </c:pt>
                <c:pt idx="15">
                  <c:v>6.8202786824676856E-3</c:v>
                </c:pt>
                <c:pt idx="16">
                  <c:v>2.7594764377636802E-3</c:v>
                </c:pt>
                <c:pt idx="17">
                  <c:v>5.2130829270760739E-3</c:v>
                </c:pt>
                <c:pt idx="18">
                  <c:v>4.3524115614035084E-3</c:v>
                </c:pt>
                <c:pt idx="19">
                  <c:v>3.218835699731856E-3</c:v>
                </c:pt>
                <c:pt idx="20">
                  <c:v>3.0866054552881046E-3</c:v>
                </c:pt>
                <c:pt idx="21">
                  <c:v>1.1578515877290257E-2</c:v>
                </c:pt>
                <c:pt idx="22">
                  <c:v>7.9986702577517291E-3</c:v>
                </c:pt>
                <c:pt idx="23">
                  <c:v>3.1241569255098466E-3</c:v>
                </c:pt>
                <c:pt idx="24">
                  <c:v>1.9407578609141455E-3</c:v>
                </c:pt>
                <c:pt idx="25">
                  <c:v>1.3159315684178414E-3</c:v>
                </c:pt>
                <c:pt idx="26">
                  <c:v>3.6372431805434856E-3</c:v>
                </c:pt>
                <c:pt idx="27">
                  <c:v>1.5760133244569509E-3</c:v>
                </c:pt>
                <c:pt idx="28">
                  <c:v>7.2439653086778407E-4</c:v>
                </c:pt>
                <c:pt idx="29">
                  <c:v>2.1758707799064123E-3</c:v>
                </c:pt>
                <c:pt idx="30">
                  <c:v>1.5480179707855267E-3</c:v>
                </c:pt>
                <c:pt idx="31">
                  <c:v>2.9266178004352756E-3</c:v>
                </c:pt>
                <c:pt idx="32">
                  <c:v>9.8971406178552466E-4</c:v>
                </c:pt>
                <c:pt idx="33">
                  <c:v>3.8179050000000002E-4</c:v>
                </c:pt>
                <c:pt idx="34">
                  <c:v>4.1120093429012342E-4</c:v>
                </c:pt>
                <c:pt idx="35">
                  <c:v>6.872228999999999E-4</c:v>
                </c:pt>
                <c:pt idx="36">
                  <c:v>4.3864388902061543E-4</c:v>
                </c:pt>
                <c:pt idx="37">
                  <c:v>1.3744457999999998E-3</c:v>
                </c:pt>
                <c:pt idx="38">
                  <c:v>1.0798666061704102E-4</c:v>
                </c:pt>
                <c:pt idx="39">
                  <c:v>4.8893038521694509E-4</c:v>
                </c:pt>
                <c:pt idx="40">
                  <c:v>1.2169478548291707E-3</c:v>
                </c:pt>
                <c:pt idx="41">
                  <c:v>2.0785678256461538E-3</c:v>
                </c:pt>
                <c:pt idx="42">
                  <c:v>5.0500363336671295E-3</c:v>
                </c:pt>
                <c:pt idx="43">
                  <c:v>1.2708520458458558E-3</c:v>
                </c:pt>
                <c:pt idx="44">
                  <c:v>1.3357211922039541E-3</c:v>
                </c:pt>
                <c:pt idx="45">
                  <c:v>3.6018042779986477E-3</c:v>
                </c:pt>
                <c:pt idx="46">
                  <c:v>3.2449945501620407E-3</c:v>
                </c:pt>
                <c:pt idx="47">
                  <c:v>2.3732509675931305E-3</c:v>
                </c:pt>
                <c:pt idx="48">
                  <c:v>9.0024869914730622E-4</c:v>
                </c:pt>
                <c:pt idx="49">
                  <c:v>2.3261038575794679E-3</c:v>
                </c:pt>
                <c:pt idx="50">
                  <c:v>6.9866614764017079E-3</c:v>
                </c:pt>
                <c:pt idx="51">
                  <c:v>2.7531304484700682E-4</c:v>
                </c:pt>
                <c:pt idx="52">
                  <c:v>1.1117907178733416E-3</c:v>
                </c:pt>
                <c:pt idx="53">
                  <c:v>2.004309136625301E-3</c:v>
                </c:pt>
                <c:pt idx="54">
                  <c:v>6.700396081889264E-4</c:v>
                </c:pt>
                <c:pt idx="55">
                  <c:v>4.9943101639614825E-3</c:v>
                </c:pt>
                <c:pt idx="56">
                  <c:v>9.9851172426231928E-4</c:v>
                </c:pt>
                <c:pt idx="57">
                  <c:v>1.6053370396655309E-3</c:v>
                </c:pt>
                <c:pt idx="58">
                  <c:v>5.8082366751937391E-3</c:v>
                </c:pt>
                <c:pt idx="59">
                  <c:v>1.8268265048747685E-2</c:v>
                </c:pt>
                <c:pt idx="60">
                  <c:v>7.7907713979570971E-3</c:v>
                </c:pt>
                <c:pt idx="61">
                  <c:v>6.7498140428113853E-3</c:v>
                </c:pt>
                <c:pt idx="62">
                  <c:v>9.598064022186462E-4</c:v>
                </c:pt>
                <c:pt idx="63">
                  <c:v>1.683345367442145E-3</c:v>
                </c:pt>
                <c:pt idx="64">
                  <c:v>1.2417526953175823E-2</c:v>
                </c:pt>
                <c:pt idx="65">
                  <c:v>4.7354336140419083E-3</c:v>
                </c:pt>
                <c:pt idx="66">
                  <c:v>3.7180983584642131E-3</c:v>
                </c:pt>
                <c:pt idx="67">
                  <c:v>7.3637083880345939E-4</c:v>
                </c:pt>
                <c:pt idx="68">
                  <c:v>1.9332326808291884E-3</c:v>
                </c:pt>
                <c:pt idx="69">
                  <c:v>1.0216017105409928E-3</c:v>
                </c:pt>
                <c:pt idx="70">
                  <c:v>1.8781608127565947E-3</c:v>
                </c:pt>
                <c:pt idx="71">
                  <c:v>9.0024867539801603E-4</c:v>
                </c:pt>
                <c:pt idx="72">
                  <c:v>3.1906356583121082E-3</c:v>
                </c:pt>
                <c:pt idx="73">
                  <c:v>4.8329305602691939E-3</c:v>
                </c:pt>
                <c:pt idx="74">
                  <c:v>7.8615472964378133E-4</c:v>
                </c:pt>
                <c:pt idx="75">
                  <c:v>2.3572277895815585E-3</c:v>
                </c:pt>
                <c:pt idx="76">
                  <c:v>1.1680543257626076E-3</c:v>
                </c:pt>
                <c:pt idx="77">
                  <c:v>4.7832115903282107E-3</c:v>
                </c:pt>
                <c:pt idx="78">
                  <c:v>1.5517798673607545E-3</c:v>
                </c:pt>
                <c:pt idx="79">
                  <c:v>4.0303769006723245E-3</c:v>
                </c:pt>
                <c:pt idx="80">
                  <c:v>1.963160584747417E-3</c:v>
                </c:pt>
                <c:pt idx="81">
                  <c:v>5.5215935088044066E-3</c:v>
                </c:pt>
                <c:pt idx="82">
                  <c:v>1.2980877000000001E-3</c:v>
                </c:pt>
                <c:pt idx="83">
                  <c:v>6.2033613690503319E-4</c:v>
                </c:pt>
                <c:pt idx="84">
                  <c:v>8.7395835259524942E-4</c:v>
                </c:pt>
                <c:pt idx="85">
                  <c:v>1.8703838272841219E-4</c:v>
                </c:pt>
                <c:pt idx="86">
                  <c:v>1.9437597496853823E-3</c:v>
                </c:pt>
                <c:pt idx="87">
                  <c:v>1.0301270879270285E-3</c:v>
                </c:pt>
                <c:pt idx="88">
                  <c:v>3.3046387507743142E-3</c:v>
                </c:pt>
                <c:pt idx="89">
                  <c:v>5.9759664759251856E-3</c:v>
                </c:pt>
                <c:pt idx="90">
                  <c:v>3.5339860490357683E-3</c:v>
                </c:pt>
                <c:pt idx="91">
                  <c:v>2.766861758233978E-3</c:v>
                </c:pt>
                <c:pt idx="92">
                  <c:v>1.7578953641917948E-3</c:v>
                </c:pt>
                <c:pt idx="93">
                  <c:v>1.2097397448832931E-3</c:v>
                </c:pt>
                <c:pt idx="94">
                  <c:v>1.0216017516499224E-3</c:v>
                </c:pt>
                <c:pt idx="95">
                  <c:v>4.603703161600776E-3</c:v>
                </c:pt>
                <c:pt idx="96">
                  <c:v>8.2240186858024685E-4</c:v>
                </c:pt>
                <c:pt idx="97">
                  <c:v>2.0072160406968851E-3</c:v>
                </c:pt>
                <c:pt idx="98">
                  <c:v>3.06670695204153E-3</c:v>
                </c:pt>
                <c:pt idx="99">
                  <c:v>1.7578953641917948E-3</c:v>
                </c:pt>
                <c:pt idx="100">
                  <c:v>2.6996664277447852E-3</c:v>
                </c:pt>
                <c:pt idx="101">
                  <c:v>3.5108121901556923E-3</c:v>
                </c:pt>
                <c:pt idx="102">
                  <c:v>5.0960091679710974E-3</c:v>
                </c:pt>
                <c:pt idx="103">
                  <c:v>2.3361085926903763E-3</c:v>
                </c:pt>
                <c:pt idx="104">
                  <c:v>2.6163097632746282E-3</c:v>
                </c:pt>
                <c:pt idx="105">
                  <c:v>9.2893637912952898E-4</c:v>
                </c:pt>
                <c:pt idx="106">
                  <c:v>2.1022758384534441E-3</c:v>
                </c:pt>
                <c:pt idx="107">
                  <c:v>1.0497502795124099E-3</c:v>
                </c:pt>
                <c:pt idx="108">
                  <c:v>2.3084911268866008E-3</c:v>
                </c:pt>
                <c:pt idx="109">
                  <c:v>9.7187994555336926E-4</c:v>
                </c:pt>
                <c:pt idx="110">
                  <c:v>4.0828383134005244E-3</c:v>
                </c:pt>
                <c:pt idx="111">
                  <c:v>6.8437474705841791E-3</c:v>
                </c:pt>
                <c:pt idx="112">
                  <c:v>1.0737208352920434E-2</c:v>
                </c:pt>
                <c:pt idx="113">
                  <c:v>5.4235753031790981E-3</c:v>
                </c:pt>
                <c:pt idx="114">
                  <c:v>6.4670396715857869E-3</c:v>
                </c:pt>
                <c:pt idx="115">
                  <c:v>8.9041529531989107E-3</c:v>
                </c:pt>
                <c:pt idx="116">
                  <c:v>5.4348515777905776E-3</c:v>
                </c:pt>
                <c:pt idx="117">
                  <c:v>4.5642730390219538E-3</c:v>
                </c:pt>
                <c:pt idx="118">
                  <c:v>7.4901027787730957E-3</c:v>
                </c:pt>
                <c:pt idx="119">
                  <c:v>9.2045555644430944E-3</c:v>
                </c:pt>
                <c:pt idx="120">
                  <c:v>2.2235814357466827E-3</c:v>
                </c:pt>
                <c:pt idx="121">
                  <c:v>8.0085047095610894E-4</c:v>
                </c:pt>
                <c:pt idx="122">
                  <c:v>1.4381698694526398E-2</c:v>
                </c:pt>
                <c:pt idx="123">
                  <c:v>1.7040006528106443E-3</c:v>
                </c:pt>
                <c:pt idx="124">
                  <c:v>1.4667911087987069E-3</c:v>
                </c:pt>
                <c:pt idx="125">
                  <c:v>1.5741624613431298E-3</c:v>
                </c:pt>
                <c:pt idx="126">
                  <c:v>7.7117900803394545E-4</c:v>
                </c:pt>
                <c:pt idx="127">
                  <c:v>1.1222302963704732E-3</c:v>
                </c:pt>
                <c:pt idx="128">
                  <c:v>1.0879354025867295E-3</c:v>
                </c:pt>
                <c:pt idx="129">
                  <c:v>1.4845711389692917E-3</c:v>
                </c:pt>
                <c:pt idx="130">
                  <c:v>1.8843593808817235E-3</c:v>
                </c:pt>
                <c:pt idx="131">
                  <c:v>3.456416543394741E-3</c:v>
                </c:pt>
                <c:pt idx="132">
                  <c:v>3.28960743718192E-3</c:v>
                </c:pt>
                <c:pt idx="133">
                  <c:v>6.0554426934462035E-3</c:v>
                </c:pt>
                <c:pt idx="134">
                  <c:v>2.4025515187026743E-3</c:v>
                </c:pt>
                <c:pt idx="135">
                  <c:v>1.4384738267461138E-2</c:v>
                </c:pt>
                <c:pt idx="136">
                  <c:v>2.3572277928208762E-3</c:v>
                </c:pt>
                <c:pt idx="137">
                  <c:v>1.0497503195190227E-3</c:v>
                </c:pt>
                <c:pt idx="138">
                  <c:v>2.5255952407428313E-3</c:v>
                </c:pt>
                <c:pt idx="139">
                  <c:v>2.2779810888565138E-3</c:v>
                </c:pt>
                <c:pt idx="140">
                  <c:v>5.0684752629004707E-3</c:v>
                </c:pt>
                <c:pt idx="141">
                  <c:v>5.4642744138411288E-3</c:v>
                </c:pt>
                <c:pt idx="142">
                  <c:v>6.3427801558708463E-4</c:v>
                </c:pt>
                <c:pt idx="143">
                  <c:v>4.8893038521694509E-4</c:v>
                </c:pt>
                <c:pt idx="144">
                  <c:v>4.8497914978529351E-3</c:v>
                </c:pt>
                <c:pt idx="145">
                  <c:v>2.0995005590248197E-3</c:v>
                </c:pt>
                <c:pt idx="146">
                  <c:v>2.7211780891856249E-3</c:v>
                </c:pt>
                <c:pt idx="147">
                  <c:v>1.4904506516377556E-3</c:v>
                </c:pt>
                <c:pt idx="148">
                  <c:v>3.1483251167147588E-4</c:v>
                </c:pt>
                <c:pt idx="149">
                  <c:v>4.8893038521694509E-4</c:v>
                </c:pt>
                <c:pt idx="150">
                  <c:v>1.1580279162950609E-3</c:v>
                </c:pt>
                <c:pt idx="151">
                  <c:v>5.399332889430697E-4</c:v>
                </c:pt>
                <c:pt idx="152">
                  <c:v>6.5685720134860397E-4</c:v>
                </c:pt>
                <c:pt idx="153">
                  <c:v>8.8390888848249903E-4</c:v>
                </c:pt>
                <c:pt idx="154">
                  <c:v>3.1381226922372859E-3</c:v>
                </c:pt>
                <c:pt idx="155">
                  <c:v>3.2395998185112305E-4</c:v>
                </c:pt>
                <c:pt idx="156">
                  <c:v>1.0441813130194727E-3</c:v>
                </c:pt>
                <c:pt idx="157">
                  <c:v>9.506506262839271E-4</c:v>
                </c:pt>
                <c:pt idx="158">
                  <c:v>2.1078153843118379E-3</c:v>
                </c:pt>
                <c:pt idx="159">
                  <c:v>1.2169478548291707E-3</c:v>
                </c:pt>
                <c:pt idx="160">
                  <c:v>2.0743559123608587E-3</c:v>
                </c:pt>
                <c:pt idx="161">
                  <c:v>3.7733571304974754E-3</c:v>
                </c:pt>
                <c:pt idx="162">
                  <c:v>1.2662558147103441E-3</c:v>
                </c:pt>
                <c:pt idx="163">
                  <c:v>1.1680543081121558E-3</c:v>
                </c:pt>
                <c:pt idx="164">
                  <c:v>5.7649099954652403E-4</c:v>
                </c:pt>
                <c:pt idx="165">
                  <c:v>7.5204004150098086E-4</c:v>
                </c:pt>
                <c:pt idx="166">
                  <c:v>7.6738940766511103E-4</c:v>
                </c:pt>
                <c:pt idx="167">
                  <c:v>7.2036087467969127E-4</c:v>
                </c:pt>
                <c:pt idx="168">
                  <c:v>1.1038962460496412E-3</c:v>
                </c:pt>
                <c:pt idx="169">
                  <c:v>3.3283724142077313E-4</c:v>
                </c:pt>
                <c:pt idx="170">
                  <c:v>1.1248250064821276E-3</c:v>
                </c:pt>
                <c:pt idx="171">
                  <c:v>1.2799949945741156E-3</c:v>
                </c:pt>
                <c:pt idx="172">
                  <c:v>9.3519188098219804E-4</c:v>
                </c:pt>
                <c:pt idx="173">
                  <c:v>6.3427801558708463E-4</c:v>
                </c:pt>
                <c:pt idx="174">
                  <c:v>6.5818729644124907E-3</c:v>
                </c:pt>
                <c:pt idx="175">
                  <c:v>9.9558781068375909E-4</c:v>
                </c:pt>
                <c:pt idx="176">
                  <c:v>8.1528140887643201E-4</c:v>
                </c:pt>
                <c:pt idx="177">
                  <c:v>3.8935142230925573E-4</c:v>
                </c:pt>
                <c:pt idx="178">
                  <c:v>8.9374864625272016E-4</c:v>
                </c:pt>
                <c:pt idx="179">
                  <c:v>5.7805653128338722E-3</c:v>
                </c:pt>
                <c:pt idx="180">
                  <c:v>2.3720222554762214E-3</c:v>
                </c:pt>
                <c:pt idx="181">
                  <c:v>2.057422210012534E-3</c:v>
                </c:pt>
                <c:pt idx="182">
                  <c:v>5.0146985865769768E-3</c:v>
                </c:pt>
                <c:pt idx="183">
                  <c:v>1.3744457999999998E-3</c:v>
                </c:pt>
                <c:pt idx="184">
                  <c:v>1.5175871215958442E-3</c:v>
                </c:pt>
                <c:pt idx="185">
                  <c:v>4.7070294088010541E-4</c:v>
                </c:pt>
                <c:pt idx="186">
                  <c:v>2.017357220390488E-3</c:v>
                </c:pt>
                <c:pt idx="187">
                  <c:v>1.4223937711346892E-3</c:v>
                </c:pt>
                <c:pt idx="188">
                  <c:v>3.1649487405100937E-3</c:v>
                </c:pt>
                <c:pt idx="189">
                  <c:v>4.0878335084345045E-3</c:v>
                </c:pt>
                <c:pt idx="190">
                  <c:v>4.6490732963083052E-3</c:v>
                </c:pt>
                <c:pt idx="191">
                  <c:v>2.1502636192892097E-3</c:v>
                </c:pt>
                <c:pt idx="192">
                  <c:v>4.2910262068779816E-3</c:v>
                </c:pt>
                <c:pt idx="193">
                  <c:v>1.8703838272841219E-4</c:v>
                </c:pt>
                <c:pt idx="194">
                  <c:v>2.4494172719281234E-3</c:v>
                </c:pt>
                <c:pt idx="195">
                  <c:v>6.2966502334295177E-4</c:v>
                </c:pt>
                <c:pt idx="196">
                  <c:v>5.6111514818523659E-4</c:v>
                </c:pt>
                <c:pt idx="197">
                  <c:v>3.5635595796593288E-3</c:v>
                </c:pt>
                <c:pt idx="198">
                  <c:v>2.4458441298487624E-3</c:v>
                </c:pt>
                <c:pt idx="199">
                  <c:v>1.4017482851465951E-3</c:v>
                </c:pt>
                <c:pt idx="200">
                  <c:v>9.1947324978868818E-4</c:v>
                </c:pt>
                <c:pt idx="201">
                  <c:v>6.2033613690503319E-4</c:v>
                </c:pt>
                <c:pt idx="202">
                  <c:v>1.4017482851465951E-3</c:v>
                </c:pt>
                <c:pt idx="203">
                  <c:v>4.1823051992493374E-4</c:v>
                </c:pt>
                <c:pt idx="204">
                  <c:v>1.1755180076202874E-3</c:v>
                </c:pt>
                <c:pt idx="205">
                  <c:v>4.7070294088010541E-4</c:v>
                </c:pt>
                <c:pt idx="206">
                  <c:v>1.4528118446905951E-3</c:v>
                </c:pt>
                <c:pt idx="207">
                  <c:v>1.1951932900740247E-3</c:v>
                </c:pt>
                <c:pt idx="208">
                  <c:v>1.3595172882661195E-3</c:v>
                </c:pt>
                <c:pt idx="209">
                  <c:v>2.0144650325047988E-3</c:v>
                </c:pt>
                <c:pt idx="210">
                  <c:v>8.259391345410205E-4</c:v>
                </c:pt>
                <c:pt idx="211">
                  <c:v>7.0398689762441607E-4</c:v>
                </c:pt>
                <c:pt idx="212">
                  <c:v>7.6738938079910703E-4</c:v>
                </c:pt>
                <c:pt idx="213">
                  <c:v>6.2033613690503308E-4</c:v>
                </c:pt>
                <c:pt idx="214">
                  <c:v>1.1299966751523434E-3</c:v>
                </c:pt>
                <c:pt idx="215">
                  <c:v>1.165555804423585E-3</c:v>
                </c:pt>
                <c:pt idx="216">
                  <c:v>2.3084911176250241E-3</c:v>
                </c:pt>
                <c:pt idx="217">
                  <c:v>7.4031921879279001E-4</c:v>
                </c:pt>
                <c:pt idx="218">
                  <c:v>1.8703838272841219E-4</c:v>
                </c:pt>
                <c:pt idx="219">
                  <c:v>2.4146551380290312E-4</c:v>
                </c:pt>
                <c:pt idx="220">
                  <c:v>1.7578953924259912E-3</c:v>
                </c:pt>
                <c:pt idx="221">
                  <c:v>1.3379019790324316E-3</c:v>
                </c:pt>
                <c:pt idx="222">
                  <c:v>5.4530590608951781E-4</c:v>
                </c:pt>
                <c:pt idx="223">
                  <c:v>2.2664338956066821E-3</c:v>
                </c:pt>
                <c:pt idx="224">
                  <c:v>9.9265529999999994E-4</c:v>
                </c:pt>
                <c:pt idx="225">
                  <c:v>1.4100427326593618E-3</c:v>
                </c:pt>
                <c:pt idx="226">
                  <c:v>3.5815123563017343E-4</c:v>
                </c:pt>
                <c:pt idx="227">
                  <c:v>6.5685720134860397E-4</c:v>
                </c:pt>
                <c:pt idx="228">
                  <c:v>1.46877728094321E-3</c:v>
                </c:pt>
                <c:pt idx="229">
                  <c:v>9.3519186056978322E-4</c:v>
                </c:pt>
                <c:pt idx="230">
                  <c:v>1.6251902732699732E-3</c:v>
                </c:pt>
                <c:pt idx="231">
                  <c:v>3.1473988618139024E-3</c:v>
                </c:pt>
                <c:pt idx="232">
                  <c:v>3.1483251167147588E-4</c:v>
                </c:pt>
                <c:pt idx="233">
                  <c:v>9.9558777617033464E-4</c:v>
                </c:pt>
                <c:pt idx="234">
                  <c:v>1.9838415507123395E-3</c:v>
                </c:pt>
                <c:pt idx="235">
                  <c:v>4.5174059478281378E-4</c:v>
                </c:pt>
                <c:pt idx="236">
                  <c:v>5.9637582577784791E-4</c:v>
                </c:pt>
                <c:pt idx="237">
                  <c:v>1.6412550684260781E-3</c:v>
                </c:pt>
                <c:pt idx="238">
                  <c:v>3.6082735170015531E-3</c:v>
                </c:pt>
                <c:pt idx="239">
                  <c:v>2.5531480819388384E-3</c:v>
                </c:pt>
                <c:pt idx="240">
                  <c:v>1.0385823959936922E-3</c:v>
                </c:pt>
                <c:pt idx="241">
                  <c:v>5.9637582577784791E-4</c:v>
                </c:pt>
                <c:pt idx="242">
                  <c:v>1.7956333318525641E-3</c:v>
                </c:pt>
                <c:pt idx="243">
                  <c:v>1.4407216539595738E-3</c:v>
                </c:pt>
                <c:pt idx="244">
                  <c:v>8.4340278108648655E-4</c:v>
                </c:pt>
                <c:pt idx="245">
                  <c:v>2.13393212722857E-3</c:v>
                </c:pt>
                <c:pt idx="246">
                  <c:v>3.4301702980597329E-3</c:v>
                </c:pt>
                <c:pt idx="247">
                  <c:v>1.7776846916293593E-3</c:v>
                </c:pt>
                <c:pt idx="248">
                  <c:v>1.6746638732976864E-3</c:v>
                </c:pt>
                <c:pt idx="249">
                  <c:v>3.4148380446545336E-4</c:v>
                </c:pt>
                <c:pt idx="250">
                  <c:v>1.7074190223272668E-4</c:v>
                </c:pt>
                <c:pt idx="251">
                  <c:v>1.7445777815741329E-3</c:v>
                </c:pt>
                <c:pt idx="252">
                  <c:v>8.9374859926304921E-4</c:v>
                </c:pt>
                <c:pt idx="253">
                  <c:v>1.6179990503616991E-3</c:v>
                </c:pt>
                <c:pt idx="254">
                  <c:v>2.0785678256461538E-3</c:v>
                </c:pt>
                <c:pt idx="255">
                  <c:v>1.5271619999999999E-4</c:v>
                </c:pt>
                <c:pt idx="256">
                  <c:v>1.3092686470222346E-3</c:v>
                </c:pt>
                <c:pt idx="257">
                  <c:v>5.1709713473643785E-3</c:v>
                </c:pt>
                <c:pt idx="258">
                  <c:v>4.8293102760580623E-4</c:v>
                </c:pt>
                <c:pt idx="259">
                  <c:v>5.1222569179106036E-4</c:v>
                </c:pt>
                <c:pt idx="260">
                  <c:v>7.559065970451686E-4</c:v>
                </c:pt>
                <c:pt idx="261">
                  <c:v>9.2263838723800797E-4</c:v>
                </c:pt>
                <c:pt idx="262">
                  <c:v>5.4530590608951781E-4</c:v>
                </c:pt>
                <c:pt idx="263">
                  <c:v>1.243019810959041E-3</c:v>
                </c:pt>
                <c:pt idx="264">
                  <c:v>1.7479167226645811E-3</c:v>
                </c:pt>
                <c:pt idx="265">
                  <c:v>1.4223937711346892E-3</c:v>
                </c:pt>
                <c:pt idx="266">
                  <c:v>1.1428233956200932E-3</c:v>
                </c:pt>
                <c:pt idx="267">
                  <c:v>2.4589204228758076E-3</c:v>
                </c:pt>
                <c:pt idx="268">
                  <c:v>2.2818169712415168E-3</c:v>
                </c:pt>
                <c:pt idx="269">
                  <c:v>4.705790344501957E-3</c:v>
                </c:pt>
                <c:pt idx="270">
                  <c:v>5.1222570669818006E-4</c:v>
                </c:pt>
                <c:pt idx="271">
                  <c:v>3.9625365375966391E-3</c:v>
                </c:pt>
                <c:pt idx="272">
                  <c:v>5.6075132952465283E-3</c:v>
                </c:pt>
                <c:pt idx="273">
                  <c:v>1.9705716284578157E-3</c:v>
                </c:pt>
                <c:pt idx="274">
                  <c:v>2.5058954899834871E-3</c:v>
                </c:pt>
                <c:pt idx="275">
                  <c:v>1.1274138289427537E-3</c:v>
                </c:pt>
                <c:pt idx="276">
                  <c:v>1.1853964664822639E-3</c:v>
                </c:pt>
                <c:pt idx="277">
                  <c:v>1.8703837456344647E-3</c:v>
                </c:pt>
                <c:pt idx="278">
                  <c:v>2.5325116740443663E-4</c:v>
                </c:pt>
                <c:pt idx="279">
                  <c:v>2.23534976023079E-3</c:v>
                </c:pt>
                <c:pt idx="280">
                  <c:v>5.3450670000000004E-4</c:v>
                </c:pt>
                <c:pt idx="281">
                  <c:v>1.0825629065128778E-3</c:v>
                </c:pt>
                <c:pt idx="282">
                  <c:v>7.4506879217203347E-3</c:v>
                </c:pt>
                <c:pt idx="283">
                  <c:v>1.1479139302293039E-3</c:v>
                </c:pt>
                <c:pt idx="284">
                  <c:v>2.6240979632570259E-3</c:v>
                </c:pt>
                <c:pt idx="285">
                  <c:v>4.7569316246712408E-3</c:v>
                </c:pt>
                <c:pt idx="286">
                  <c:v>1.1555077107147822E-3</c:v>
                </c:pt>
                <c:pt idx="287">
                  <c:v>4.8893040083432119E-4</c:v>
                </c:pt>
                <c:pt idx="288">
                  <c:v>9.3206937224249399E-4</c:v>
                </c:pt>
                <c:pt idx="289">
                  <c:v>2.7889004024526359E-3</c:v>
                </c:pt>
                <c:pt idx="290">
                  <c:v>2.3235958394353202E-3</c:v>
                </c:pt>
                <c:pt idx="291">
                  <c:v>3.5041628465437335E-3</c:v>
                </c:pt>
                <c:pt idx="292">
                  <c:v>3.7306225627140688E-3</c:v>
                </c:pt>
                <c:pt idx="293">
                  <c:v>1.3025715764473761E-3</c:v>
                </c:pt>
                <c:pt idx="294">
                  <c:v>4.1823051992493374E-4</c:v>
                </c:pt>
                <c:pt idx="295">
                  <c:v>1.9287033228533236E-3</c:v>
                </c:pt>
                <c:pt idx="296">
                  <c:v>1.2731439282394985E-3</c:v>
                </c:pt>
                <c:pt idx="297">
                  <c:v>1.500198606235705E-3</c:v>
                </c:pt>
                <c:pt idx="298">
                  <c:v>6.2033613690503319E-4</c:v>
                </c:pt>
                <c:pt idx="299">
                  <c:v>2.665980470298813E-3</c:v>
                </c:pt>
                <c:pt idx="300">
                  <c:v>4.5929252282169751E-3</c:v>
                </c:pt>
                <c:pt idx="301">
                  <c:v>9.9558781835340873E-4</c:v>
                </c:pt>
                <c:pt idx="302">
                  <c:v>6.9728785399970784E-3</c:v>
                </c:pt>
                <c:pt idx="303">
                  <c:v>5.1579879429697467E-3</c:v>
                </c:pt>
                <c:pt idx="304">
                  <c:v>1.1453714366666666E-3</c:v>
                </c:pt>
                <c:pt idx="305">
                  <c:v>3.0091291977270072E-3</c:v>
                </c:pt>
                <c:pt idx="306">
                  <c:v>3.4849755547424919E-3</c:v>
                </c:pt>
                <c:pt idx="307">
                  <c:v>3.5099817787908713E-3</c:v>
                </c:pt>
                <c:pt idx="308">
                  <c:v>1.9104790516234038E-3</c:v>
                </c:pt>
                <c:pt idx="309">
                  <c:v>1.6816126387052758E-3</c:v>
                </c:pt>
                <c:pt idx="310">
                  <c:v>3.4991677317300753E-4</c:v>
                </c:pt>
                <c:pt idx="311">
                  <c:v>6.1086479999999997E-4</c:v>
                </c:pt>
                <c:pt idx="312">
                  <c:v>9.5676425068601408E-4</c:v>
                </c:pt>
                <c:pt idx="313">
                  <c:v>1.1222302963704732E-3</c:v>
                </c:pt>
                <c:pt idx="314">
                  <c:v>6.9565538730323245E-4</c:v>
                </c:pt>
                <c:pt idx="315">
                  <c:v>1.8657019262537037E-3</c:v>
                </c:pt>
                <c:pt idx="316">
                  <c:v>1.1038962460496412E-3</c:v>
                </c:pt>
                <c:pt idx="317">
                  <c:v>4.7070292465796346E-4</c:v>
                </c:pt>
                <c:pt idx="318">
                  <c:v>1.7694660440220208E-3</c:v>
                </c:pt>
                <c:pt idx="319">
                  <c:v>7.673893678636234E-4</c:v>
                </c:pt>
                <c:pt idx="320">
                  <c:v>3.4966673346561407E-3</c:v>
                </c:pt>
                <c:pt idx="321">
                  <c:v>2.1556798133877493E-3</c:v>
                </c:pt>
                <c:pt idx="322">
                  <c:v>6.7437646808437819E-4</c:v>
                </c:pt>
                <c:pt idx="323">
                  <c:v>1.5079516453176741E-3</c:v>
                </c:pt>
                <c:pt idx="324">
                  <c:v>3.1483251167147588E-4</c:v>
                </c:pt>
                <c:pt idx="325">
                  <c:v>1.2169478611037288E-3</c:v>
                </c:pt>
                <c:pt idx="326">
                  <c:v>1.4121088226403161E-3</c:v>
                </c:pt>
                <c:pt idx="327">
                  <c:v>1.6197998149747117E-3</c:v>
                </c:pt>
                <c:pt idx="328">
                  <c:v>1.4528119051332531E-3</c:v>
                </c:pt>
                <c:pt idx="329">
                  <c:v>1.5907427429822619E-3</c:v>
                </c:pt>
                <c:pt idx="330">
                  <c:v>4.004252370035947E-3</c:v>
                </c:pt>
                <c:pt idx="331">
                  <c:v>7.2036084605974859E-4</c:v>
                </c:pt>
                <c:pt idx="332">
                  <c:v>1.7091255125423295E-3</c:v>
                </c:pt>
                <c:pt idx="333">
                  <c:v>1.9690915703305732E-3</c:v>
                </c:pt>
                <c:pt idx="334">
                  <c:v>6.9565536864330815E-4</c:v>
                </c:pt>
                <c:pt idx="335">
                  <c:v>4.3864388902061543E-4</c:v>
                </c:pt>
                <c:pt idx="336">
                  <c:v>1.3137144259467352E-3</c:v>
                </c:pt>
                <c:pt idx="337">
                  <c:v>1.5079515440437374E-3</c:v>
                </c:pt>
                <c:pt idx="338">
                  <c:v>1.3552217336391858E-3</c:v>
                </c:pt>
                <c:pt idx="339">
                  <c:v>2.2470566493714259E-3</c:v>
                </c:pt>
                <c:pt idx="340">
                  <c:v>2.6107323589948639E-3</c:v>
                </c:pt>
                <c:pt idx="341">
                  <c:v>1.8889949891836479E-3</c:v>
                </c:pt>
                <c:pt idx="342">
                  <c:v>6.7437646808437819E-4</c:v>
                </c:pt>
                <c:pt idx="343">
                  <c:v>9.83805278029086E-4</c:v>
                </c:pt>
                <c:pt idx="344">
                  <c:v>5.0071353133264776E-4</c:v>
                </c:pt>
                <c:pt idx="345">
                  <c:v>9.4757907947071456E-4</c:v>
                </c:pt>
                <c:pt idx="346">
                  <c:v>1.4608164680866861E-3</c:v>
                </c:pt>
                <c:pt idx="347">
                  <c:v>1.3203548809429457E-3</c:v>
                </c:pt>
                <c:pt idx="348">
                  <c:v>4.4524040788178695E-4</c:v>
                </c:pt>
                <c:pt idx="349">
                  <c:v>3.123223510387377E-3</c:v>
                </c:pt>
                <c:pt idx="350">
                  <c:v>3.3856872924660276E-3</c:v>
                </c:pt>
                <c:pt idx="351">
                  <c:v>1.1377100024281381E-3</c:v>
                </c:pt>
                <c:pt idx="352">
                  <c:v>3.5405794400478973E-3</c:v>
                </c:pt>
                <c:pt idx="353">
                  <c:v>1.9601882864379865E-3</c:v>
                </c:pt>
                <c:pt idx="354">
                  <c:v>3.6556314098509114E-3</c:v>
                </c:pt>
                <c:pt idx="355">
                  <c:v>3.6984444884547102E-3</c:v>
                </c:pt>
                <c:pt idx="356">
                  <c:v>4.8293102760580623E-4</c:v>
                </c:pt>
                <c:pt idx="357">
                  <c:v>1.4845711106803447E-3</c:v>
                </c:pt>
                <c:pt idx="358">
                  <c:v>2.5290557855368635E-3</c:v>
                </c:pt>
                <c:pt idx="359">
                  <c:v>2.2379565834562275E-3</c:v>
                </c:pt>
                <c:pt idx="360">
                  <c:v>5.899867643583202E-3</c:v>
                </c:pt>
                <c:pt idx="361">
                  <c:v>1.5723094048955542E-3</c:v>
                </c:pt>
                <c:pt idx="362">
                  <c:v>2.2470568372884758E-3</c:v>
                </c:pt>
                <c:pt idx="363">
                  <c:v>3.1166828037229345E-3</c:v>
                </c:pt>
                <c:pt idx="364">
                  <c:v>6.5836447031093906E-3</c:v>
                </c:pt>
                <c:pt idx="365">
                  <c:v>2.7072150285047123E-3</c:v>
                </c:pt>
                <c:pt idx="366">
                  <c:v>2.2702895280292423E-3</c:v>
                </c:pt>
                <c:pt idx="367">
                  <c:v>3.0543239999999999E-4</c:v>
                </c:pt>
                <c:pt idx="368">
                  <c:v>7.559065970451686E-4</c:v>
                </c:pt>
                <c:pt idx="369">
                  <c:v>1.5271619999999999E-4</c:v>
                </c:pt>
                <c:pt idx="370">
                  <c:v>3.5815123563017343E-4</c:v>
                </c:pt>
                <c:pt idx="371">
                  <c:v>7.8985432809491527E-4</c:v>
                </c:pt>
                <c:pt idx="372">
                  <c:v>2.3976928733304499E-3</c:v>
                </c:pt>
                <c:pt idx="373">
                  <c:v>3.6211776650690673E-3</c:v>
                </c:pt>
                <c:pt idx="374">
                  <c:v>1.2523659561721925E-3</c:v>
                </c:pt>
                <c:pt idx="375">
                  <c:v>1.3530688833773431E-3</c:v>
                </c:pt>
                <c:pt idx="376">
                  <c:v>1.3616599489336802E-3</c:v>
                </c:pt>
                <c:pt idx="377">
                  <c:v>2.1932194451030774E-3</c:v>
                </c:pt>
                <c:pt idx="378">
                  <c:v>5.4058082007252973E-3</c:v>
                </c:pt>
                <c:pt idx="379">
                  <c:v>5.9515245909378877E-3</c:v>
                </c:pt>
                <c:pt idx="380">
                  <c:v>1.8373604794453648E-3</c:v>
                </c:pt>
                <c:pt idx="381">
                  <c:v>1.1580279228888654E-3</c:v>
                </c:pt>
                <c:pt idx="382">
                  <c:v>6.0124428064458127E-4</c:v>
                </c:pt>
                <c:pt idx="383">
                  <c:v>1.5442469015808213E-3</c:v>
                </c:pt>
                <c:pt idx="384">
                  <c:v>2.2574119928559272E-3</c:v>
                </c:pt>
                <c:pt idx="385">
                  <c:v>1.7412325036100292E-3</c:v>
                </c:pt>
                <c:pt idx="386">
                  <c:v>8.8390888848249903E-4</c:v>
                </c:pt>
                <c:pt idx="387">
                  <c:v>1.5328781597213883E-3</c:v>
                </c:pt>
                <c:pt idx="388">
                  <c:v>1.5741624613431298E-3</c:v>
                </c:pt>
                <c:pt idx="389">
                  <c:v>7.1095088259414052E-3</c:v>
                </c:pt>
                <c:pt idx="390">
                  <c:v>1.8547317016807071E-3</c:v>
                </c:pt>
                <c:pt idx="391">
                  <c:v>2.9086322730515002E-3</c:v>
                </c:pt>
                <c:pt idx="392">
                  <c:v>2.2314340138150936E-3</c:v>
                </c:pt>
                <c:pt idx="393">
                  <c:v>6.2966502334295177E-4</c:v>
                </c:pt>
                <c:pt idx="394">
                  <c:v>4.8893040083432119E-4</c:v>
                </c:pt>
                <c:pt idx="395">
                  <c:v>1.095944909078764E-3</c:v>
                </c:pt>
                <c:pt idx="396">
                  <c:v>2.3732509225488671E-3</c:v>
                </c:pt>
                <c:pt idx="397">
                  <c:v>5.399332889430697E-4</c:v>
                </c:pt>
                <c:pt idx="398">
                  <c:v>4.9166551684649675E-3</c:v>
                </c:pt>
                <c:pt idx="399">
                  <c:v>2.3460707805213043E-3</c:v>
                </c:pt>
                <c:pt idx="400">
                  <c:v>1.9911756213675182E-3</c:v>
                </c:pt>
                <c:pt idx="401">
                  <c:v>6.2033613690503308E-4</c:v>
                </c:pt>
                <c:pt idx="402">
                  <c:v>1.434638348368522E-3</c:v>
                </c:pt>
                <c:pt idx="403">
                  <c:v>2.8864977323042433E-3</c:v>
                </c:pt>
                <c:pt idx="404">
                  <c:v>2.5093832290941135E-3</c:v>
                </c:pt>
                <c:pt idx="405">
                  <c:v>2.8570584890502329E-4</c:v>
                </c:pt>
                <c:pt idx="406">
                  <c:v>2.3720223134202703E-3</c:v>
                </c:pt>
                <c:pt idx="407">
                  <c:v>1.9911756213675182E-3</c:v>
                </c:pt>
                <c:pt idx="408">
                  <c:v>2.4374862418345402E-3</c:v>
                </c:pt>
                <c:pt idx="409">
                  <c:v>3.3554149627504923E-3</c:v>
                </c:pt>
                <c:pt idx="410">
                  <c:v>5.0152798130483631E-3</c:v>
                </c:pt>
                <c:pt idx="411">
                  <c:v>4.304592559989385E-3</c:v>
                </c:pt>
                <c:pt idx="412">
                  <c:v>1.0542119358236826E-2</c:v>
                </c:pt>
                <c:pt idx="413">
                  <c:v>3.6967022275623075E-2</c:v>
                </c:pt>
                <c:pt idx="414">
                  <c:v>3.3640920536281323E-3</c:v>
                </c:pt>
                <c:pt idx="415">
                  <c:v>4.2024710809903465E-3</c:v>
                </c:pt>
                <c:pt idx="416">
                  <c:v>2.131198071512512E-3</c:v>
                </c:pt>
                <c:pt idx="417">
                  <c:v>1.5445300427081858E-2</c:v>
                </c:pt>
                <c:pt idx="418">
                  <c:v>7.5052671070752145E-3</c:v>
                </c:pt>
                <c:pt idx="419">
                  <c:v>3.5896428495949539E-3</c:v>
                </c:pt>
                <c:pt idx="420">
                  <c:v>1.5907427492224621E-3</c:v>
                </c:pt>
                <c:pt idx="421">
                  <c:v>6.2357037193955175E-3</c:v>
                </c:pt>
                <c:pt idx="422">
                  <c:v>1.3269622036579227E-3</c:v>
                </c:pt>
                <c:pt idx="423">
                  <c:v>1.1377100024281381E-3</c:v>
                </c:pt>
                <c:pt idx="424">
                  <c:v>1.630562817752864E-3</c:v>
                </c:pt>
                <c:pt idx="425">
                  <c:v>3.4225126095075191E-3</c:v>
                </c:pt>
                <c:pt idx="426">
                  <c:v>1.1755179459111561E-3</c:v>
                </c:pt>
                <c:pt idx="427">
                  <c:v>1.7429060163872585E-3</c:v>
                </c:pt>
                <c:pt idx="428">
                  <c:v>8.4340278108648655E-4</c:v>
                </c:pt>
                <c:pt idx="429">
                  <c:v>2.7679151658520531E-3</c:v>
                </c:pt>
                <c:pt idx="430">
                  <c:v>3.0600452865116247E-3</c:v>
                </c:pt>
                <c:pt idx="431">
                  <c:v>2.5093831682360527E-3</c:v>
                </c:pt>
                <c:pt idx="432">
                  <c:v>1.3786813598562044E-3</c:v>
                </c:pt>
                <c:pt idx="433">
                  <c:v>1.7972561327267546E-3</c:v>
                </c:pt>
                <c:pt idx="434">
                  <c:v>4.9485703089276233E-4</c:v>
                </c:pt>
                <c:pt idx="435">
                  <c:v>2.0869661747155276E-3</c:v>
                </c:pt>
                <c:pt idx="436">
                  <c:v>8.1169769935453891E-4</c:v>
                </c:pt>
                <c:pt idx="437">
                  <c:v>4.5174059478281378E-4</c:v>
                </c:pt>
                <c:pt idx="438">
                  <c:v>2.3386030218749271E-3</c:v>
                </c:pt>
                <c:pt idx="439">
                  <c:v>2.8753666339607861E-3</c:v>
                </c:pt>
                <c:pt idx="440">
                  <c:v>2.1918896788109248E-3</c:v>
                </c:pt>
                <c:pt idx="441">
                  <c:v>4.5802131881960235E-3</c:v>
                </c:pt>
                <c:pt idx="442">
                  <c:v>1.4285292177989928E-3</c:v>
                </c:pt>
                <c:pt idx="443">
                  <c:v>1.2523659317837624E-3</c:v>
                </c:pt>
                <c:pt idx="444">
                  <c:v>9.3519188098219804E-4</c:v>
                </c:pt>
                <c:pt idx="445">
                  <c:v>5.5589535893667079E-4</c:v>
                </c:pt>
                <c:pt idx="446">
                  <c:v>1.5574056696254096E-3</c:v>
                </c:pt>
                <c:pt idx="447">
                  <c:v>2.2051498721025655E-3</c:v>
                </c:pt>
                <c:pt idx="448">
                  <c:v>1.0635452649080527E-3</c:v>
                </c:pt>
                <c:pt idx="449">
                  <c:v>1.2523659561721925E-3</c:v>
                </c:pt>
                <c:pt idx="450">
                  <c:v>1.8920790044175905E-3</c:v>
                </c:pt>
                <c:pt idx="451">
                  <c:v>5.3450670000000004E-4</c:v>
                </c:pt>
                <c:pt idx="452">
                  <c:v>1.4079737952488321E-3</c:v>
                </c:pt>
                <c:pt idx="453">
                  <c:v>3.8935142230925573E-4</c:v>
                </c:pt>
                <c:pt idx="454">
                  <c:v>3.2395998185112305E-4</c:v>
                </c:pt>
                <c:pt idx="455">
                  <c:v>1.0798666061704102E-4</c:v>
                </c:pt>
                <c:pt idx="456">
                  <c:v>1.4264870286924765E-3</c:v>
                </c:pt>
                <c:pt idx="457">
                  <c:v>9.598064022186462E-4</c:v>
                </c:pt>
                <c:pt idx="458">
                  <c:v>1.1274138289427537E-3</c:v>
                </c:pt>
                <c:pt idx="459">
                  <c:v>8.0085047381649676E-4</c:v>
                </c:pt>
                <c:pt idx="460">
                  <c:v>1.1091654140327444E-3</c:v>
                </c:pt>
                <c:pt idx="461">
                  <c:v>8.1528140887643201E-4</c:v>
                </c:pt>
                <c:pt idx="462">
                  <c:v>8.0085047381649676E-4</c:v>
                </c:pt>
                <c:pt idx="463">
                  <c:v>3.3283724142077313E-4</c:v>
                </c:pt>
                <c:pt idx="464">
                  <c:v>4.6446818956476449E-4</c:v>
                </c:pt>
                <c:pt idx="465">
                  <c:v>8.2240190571931427E-4</c:v>
                </c:pt>
                <c:pt idx="466">
                  <c:v>1.165555804423585E-3</c:v>
                </c:pt>
                <c:pt idx="467">
                  <c:v>8.6726130271890369E-4</c:v>
                </c:pt>
                <c:pt idx="468">
                  <c:v>9.7487491789341051E-4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2-7544-9F89-2C83E6816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foregrn'!$X$1:$X$1000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0.77200000000000002</c:v>
                </c:pt>
                <c:pt idx="2">
                  <c:v>1.1679999999999999</c:v>
                </c:pt>
                <c:pt idx="3">
                  <c:v>1.556</c:v>
                </c:pt>
                <c:pt idx="4">
                  <c:v>1.9390000000000001</c:v>
                </c:pt>
                <c:pt idx="5">
                  <c:v>2.3319999999999999</c:v>
                </c:pt>
                <c:pt idx="6">
                  <c:v>2.72</c:v>
                </c:pt>
                <c:pt idx="7">
                  <c:v>3.1120000000000001</c:v>
                </c:pt>
                <c:pt idx="8">
                  <c:v>3.4969999999999999</c:v>
                </c:pt>
                <c:pt idx="9">
                  <c:v>3.8879999999999999</c:v>
                </c:pt>
                <c:pt idx="10">
                  <c:v>4.2750000000000004</c:v>
                </c:pt>
                <c:pt idx="11">
                  <c:v>4.6669999999999998</c:v>
                </c:pt>
                <c:pt idx="12">
                  <c:v>5.0529999999999999</c:v>
                </c:pt>
                <c:pt idx="13">
                  <c:v>5.444</c:v>
                </c:pt>
                <c:pt idx="14">
                  <c:v>5.8369999999999997</c:v>
                </c:pt>
                <c:pt idx="15">
                  <c:v>6.226</c:v>
                </c:pt>
                <c:pt idx="16">
                  <c:v>6.6139999999999999</c:v>
                </c:pt>
                <c:pt idx="17">
                  <c:v>7.0010000000000003</c:v>
                </c:pt>
                <c:pt idx="18">
                  <c:v>7.39</c:v>
                </c:pt>
                <c:pt idx="19">
                  <c:v>7.7779999999999996</c:v>
                </c:pt>
                <c:pt idx="20">
                  <c:v>8.1690000000000005</c:v>
                </c:pt>
                <c:pt idx="21">
                  <c:v>8.5579999999999998</c:v>
                </c:pt>
                <c:pt idx="22">
                  <c:v>8.9469999999999992</c:v>
                </c:pt>
                <c:pt idx="23">
                  <c:v>9.3360000000000003</c:v>
                </c:pt>
                <c:pt idx="24">
                  <c:v>9.7289999999999992</c:v>
                </c:pt>
                <c:pt idx="25">
                  <c:v>10.116</c:v>
                </c:pt>
                <c:pt idx="26">
                  <c:v>10.507</c:v>
                </c:pt>
                <c:pt idx="27">
                  <c:v>10.893000000000001</c:v>
                </c:pt>
                <c:pt idx="28">
                  <c:v>11.284000000000001</c:v>
                </c:pt>
                <c:pt idx="29">
                  <c:v>11.67</c:v>
                </c:pt>
                <c:pt idx="30">
                  <c:v>12.063000000000001</c:v>
                </c:pt>
                <c:pt idx="31">
                  <c:v>12.452</c:v>
                </c:pt>
                <c:pt idx="32">
                  <c:v>12.840999999999999</c:v>
                </c:pt>
                <c:pt idx="33">
                  <c:v>13.227</c:v>
                </c:pt>
                <c:pt idx="34">
                  <c:v>13.617000000000001</c:v>
                </c:pt>
                <c:pt idx="35">
                  <c:v>14.007999999999999</c:v>
                </c:pt>
                <c:pt idx="36">
                  <c:v>14.396000000000001</c:v>
                </c:pt>
                <c:pt idx="37">
                  <c:v>14.782999999999999</c:v>
                </c:pt>
                <c:pt idx="38">
                  <c:v>15.172000000000001</c:v>
                </c:pt>
                <c:pt idx="39">
                  <c:v>15.564</c:v>
                </c:pt>
                <c:pt idx="40">
                  <c:v>15.952999999999999</c:v>
                </c:pt>
                <c:pt idx="41">
                  <c:v>16.338000000000001</c:v>
                </c:pt>
                <c:pt idx="42">
                  <c:v>16.731999999999999</c:v>
                </c:pt>
                <c:pt idx="43">
                  <c:v>17.122</c:v>
                </c:pt>
                <c:pt idx="44">
                  <c:v>17.507000000000001</c:v>
                </c:pt>
                <c:pt idx="45">
                  <c:v>17.899999999999999</c:v>
                </c:pt>
                <c:pt idx="46">
                  <c:v>18.285</c:v>
                </c:pt>
                <c:pt idx="47">
                  <c:v>18.678000000000001</c:v>
                </c:pt>
                <c:pt idx="48">
                  <c:v>19.068000000000001</c:v>
                </c:pt>
                <c:pt idx="49">
                  <c:v>19.457000000000001</c:v>
                </c:pt>
                <c:pt idx="50">
                  <c:v>19.844000000000001</c:v>
                </c:pt>
                <c:pt idx="51">
                  <c:v>20.23</c:v>
                </c:pt>
                <c:pt idx="52">
                  <c:v>20.43</c:v>
                </c:pt>
                <c:pt idx="53">
                  <c:v>20.815999999999999</c:v>
                </c:pt>
                <c:pt idx="54">
                  <c:v>21.204000000000001</c:v>
                </c:pt>
                <c:pt idx="55">
                  <c:v>21.404</c:v>
                </c:pt>
                <c:pt idx="56">
                  <c:v>21.79</c:v>
                </c:pt>
                <c:pt idx="57">
                  <c:v>22.178999999999998</c:v>
                </c:pt>
                <c:pt idx="58">
                  <c:v>22.565000000000001</c:v>
                </c:pt>
                <c:pt idx="59">
                  <c:v>22.96</c:v>
                </c:pt>
                <c:pt idx="60">
                  <c:v>23.343</c:v>
                </c:pt>
                <c:pt idx="61">
                  <c:v>23.733000000000001</c:v>
                </c:pt>
                <c:pt idx="62">
                  <c:v>24.126999999999999</c:v>
                </c:pt>
                <c:pt idx="63">
                  <c:v>24.513999999999999</c:v>
                </c:pt>
                <c:pt idx="64">
                  <c:v>24.9</c:v>
                </c:pt>
                <c:pt idx="65">
                  <c:v>25.288</c:v>
                </c:pt>
                <c:pt idx="66">
                  <c:v>25.68</c:v>
                </c:pt>
                <c:pt idx="67">
                  <c:v>26.071000000000002</c:v>
                </c:pt>
                <c:pt idx="68">
                  <c:v>26.454000000000001</c:v>
                </c:pt>
                <c:pt idx="69">
                  <c:v>26.843</c:v>
                </c:pt>
                <c:pt idx="70">
                  <c:v>27.233000000000001</c:v>
                </c:pt>
                <c:pt idx="71">
                  <c:v>27.625</c:v>
                </c:pt>
                <c:pt idx="72">
                  <c:v>28.016999999999999</c:v>
                </c:pt>
                <c:pt idx="73">
                  <c:v>28.402000000000001</c:v>
                </c:pt>
                <c:pt idx="74">
                  <c:v>28.795000000000002</c:v>
                </c:pt>
                <c:pt idx="75">
                  <c:v>29.184000000000001</c:v>
                </c:pt>
                <c:pt idx="76">
                  <c:v>29.57</c:v>
                </c:pt>
                <c:pt idx="77">
                  <c:v>29.963000000000001</c:v>
                </c:pt>
                <c:pt idx="78">
                  <c:v>30.352</c:v>
                </c:pt>
                <c:pt idx="79">
                  <c:v>30.74</c:v>
                </c:pt>
                <c:pt idx="80">
                  <c:v>31.13</c:v>
                </c:pt>
                <c:pt idx="81">
                  <c:v>31.52</c:v>
                </c:pt>
                <c:pt idx="82">
                  <c:v>31.908000000000001</c:v>
                </c:pt>
                <c:pt idx="83">
                  <c:v>32.295000000000002</c:v>
                </c:pt>
                <c:pt idx="84">
                  <c:v>32.683</c:v>
                </c:pt>
                <c:pt idx="85">
                  <c:v>33.076000000000001</c:v>
                </c:pt>
                <c:pt idx="86">
                  <c:v>33.463000000000001</c:v>
                </c:pt>
                <c:pt idx="87">
                  <c:v>33.853999999999999</c:v>
                </c:pt>
                <c:pt idx="88">
                  <c:v>34.244</c:v>
                </c:pt>
                <c:pt idx="89">
                  <c:v>34.628999999999998</c:v>
                </c:pt>
                <c:pt idx="90">
                  <c:v>35.018999999999998</c:v>
                </c:pt>
                <c:pt idx="91">
                  <c:v>35.406999999999996</c:v>
                </c:pt>
                <c:pt idx="92">
                  <c:v>35.793999999999997</c:v>
                </c:pt>
                <c:pt idx="93">
                  <c:v>35.994999999999997</c:v>
                </c:pt>
                <c:pt idx="94">
                  <c:v>36.383000000000003</c:v>
                </c:pt>
                <c:pt idx="95">
                  <c:v>36.770000000000003</c:v>
                </c:pt>
                <c:pt idx="96">
                  <c:v>37.155999999999999</c:v>
                </c:pt>
                <c:pt idx="97">
                  <c:v>37.552</c:v>
                </c:pt>
                <c:pt idx="98">
                  <c:v>37.939</c:v>
                </c:pt>
                <c:pt idx="99">
                  <c:v>38.328000000000003</c:v>
                </c:pt>
                <c:pt idx="100">
                  <c:v>38.716999999999999</c:v>
                </c:pt>
                <c:pt idx="101">
                  <c:v>39.107999999999997</c:v>
                </c:pt>
                <c:pt idx="102">
                  <c:v>39.491</c:v>
                </c:pt>
                <c:pt idx="103">
                  <c:v>39.887</c:v>
                </c:pt>
                <c:pt idx="104">
                  <c:v>40.271000000000001</c:v>
                </c:pt>
                <c:pt idx="105">
                  <c:v>40.661000000000001</c:v>
                </c:pt>
                <c:pt idx="106">
                  <c:v>41.055</c:v>
                </c:pt>
                <c:pt idx="107">
                  <c:v>41.436999999999998</c:v>
                </c:pt>
                <c:pt idx="108">
                  <c:v>41.639000000000003</c:v>
                </c:pt>
                <c:pt idx="109">
                  <c:v>42.021999999999998</c:v>
                </c:pt>
                <c:pt idx="110">
                  <c:v>42.415999999999997</c:v>
                </c:pt>
                <c:pt idx="111">
                  <c:v>42.805</c:v>
                </c:pt>
                <c:pt idx="112">
                  <c:v>43.194000000000003</c:v>
                </c:pt>
                <c:pt idx="113">
                  <c:v>43.576999999999998</c:v>
                </c:pt>
                <c:pt idx="114">
                  <c:v>43.972000000000001</c:v>
                </c:pt>
                <c:pt idx="115">
                  <c:v>44.359000000000002</c:v>
                </c:pt>
                <c:pt idx="116">
                  <c:v>44.750999999999998</c:v>
                </c:pt>
                <c:pt idx="117">
                  <c:v>45.14</c:v>
                </c:pt>
                <c:pt idx="118">
                  <c:v>45.524999999999999</c:v>
                </c:pt>
                <c:pt idx="119">
                  <c:v>45.918999999999997</c:v>
                </c:pt>
                <c:pt idx="120">
                  <c:v>46.308</c:v>
                </c:pt>
                <c:pt idx="121">
                  <c:v>46.695</c:v>
                </c:pt>
                <c:pt idx="122">
                  <c:v>47.082999999999998</c:v>
                </c:pt>
                <c:pt idx="123">
                  <c:v>47.281999999999996</c:v>
                </c:pt>
                <c:pt idx="124">
                  <c:v>47.667999999999999</c:v>
                </c:pt>
                <c:pt idx="125">
                  <c:v>48.054000000000002</c:v>
                </c:pt>
                <c:pt idx="126">
                  <c:v>48.448999999999998</c:v>
                </c:pt>
                <c:pt idx="127">
                  <c:v>48.837000000000003</c:v>
                </c:pt>
                <c:pt idx="128">
                  <c:v>49.226999999999997</c:v>
                </c:pt>
                <c:pt idx="129">
                  <c:v>49.612000000000002</c:v>
                </c:pt>
                <c:pt idx="130">
                  <c:v>50.003</c:v>
                </c:pt>
                <c:pt idx="131">
                  <c:v>50.39</c:v>
                </c:pt>
                <c:pt idx="132">
                  <c:v>50.783000000000001</c:v>
                </c:pt>
                <c:pt idx="133">
                  <c:v>51.171999999999997</c:v>
                </c:pt>
                <c:pt idx="134">
                  <c:v>51.557000000000002</c:v>
                </c:pt>
                <c:pt idx="135">
                  <c:v>51.947000000000003</c:v>
                </c:pt>
                <c:pt idx="136">
                  <c:v>52.338999999999999</c:v>
                </c:pt>
                <c:pt idx="137">
                  <c:v>52.728999999999999</c:v>
                </c:pt>
                <c:pt idx="138">
                  <c:v>53.116</c:v>
                </c:pt>
                <c:pt idx="139">
                  <c:v>53.505000000000003</c:v>
                </c:pt>
                <c:pt idx="140">
                  <c:v>53.890999999999998</c:v>
                </c:pt>
                <c:pt idx="141">
                  <c:v>54.279000000000003</c:v>
                </c:pt>
                <c:pt idx="142">
                  <c:v>54.667000000000002</c:v>
                </c:pt>
                <c:pt idx="143">
                  <c:v>55.055999999999997</c:v>
                </c:pt>
                <c:pt idx="144">
                  <c:v>55.256</c:v>
                </c:pt>
                <c:pt idx="145">
                  <c:v>55.64</c:v>
                </c:pt>
                <c:pt idx="146">
                  <c:v>56.029000000000003</c:v>
                </c:pt>
                <c:pt idx="147">
                  <c:v>56.42</c:v>
                </c:pt>
                <c:pt idx="148">
                  <c:v>56.814999999999998</c:v>
                </c:pt>
                <c:pt idx="149">
                  <c:v>57.198999999999998</c:v>
                </c:pt>
                <c:pt idx="150">
                  <c:v>57.588000000000001</c:v>
                </c:pt>
                <c:pt idx="151">
                  <c:v>57.98</c:v>
                </c:pt>
                <c:pt idx="152">
                  <c:v>58.366999999999997</c:v>
                </c:pt>
                <c:pt idx="153">
                  <c:v>58.753999999999998</c:v>
                </c:pt>
                <c:pt idx="154">
                  <c:v>59.143000000000001</c:v>
                </c:pt>
                <c:pt idx="155">
                  <c:v>59.531999999999996</c:v>
                </c:pt>
                <c:pt idx="156">
                  <c:v>59.923000000000002</c:v>
                </c:pt>
                <c:pt idx="157">
                  <c:v>60.314999999999998</c:v>
                </c:pt>
                <c:pt idx="158">
                  <c:v>60.703000000000003</c:v>
                </c:pt>
                <c:pt idx="159">
                  <c:v>61.091000000000001</c:v>
                </c:pt>
                <c:pt idx="160">
                  <c:v>61.481000000000002</c:v>
                </c:pt>
                <c:pt idx="161">
                  <c:v>61.872999999999998</c:v>
                </c:pt>
                <c:pt idx="162">
                  <c:v>62.262999999999998</c:v>
                </c:pt>
                <c:pt idx="163">
                  <c:v>62.652000000000001</c:v>
                </c:pt>
                <c:pt idx="164">
                  <c:v>63.033999999999999</c:v>
                </c:pt>
                <c:pt idx="165">
                  <c:v>63.427999999999997</c:v>
                </c:pt>
                <c:pt idx="166">
                  <c:v>63.819000000000003</c:v>
                </c:pt>
                <c:pt idx="167">
                  <c:v>64.207999999999998</c:v>
                </c:pt>
                <c:pt idx="168">
                  <c:v>64.597999999999999</c:v>
                </c:pt>
                <c:pt idx="169">
                  <c:v>64.986999999999995</c:v>
                </c:pt>
                <c:pt idx="170">
                  <c:v>65.374999999999986</c:v>
                </c:pt>
                <c:pt idx="171">
                  <c:v>65.760999999999981</c:v>
                </c:pt>
                <c:pt idx="172">
                  <c:v>66.149999999999991</c:v>
                </c:pt>
                <c:pt idx="173">
                  <c:v>66.539999999999992</c:v>
                </c:pt>
                <c:pt idx="174">
                  <c:v>66.925999999999988</c:v>
                </c:pt>
                <c:pt idx="175">
                  <c:v>67.314999999999984</c:v>
                </c:pt>
                <c:pt idx="176">
                  <c:v>67.703999999999979</c:v>
                </c:pt>
                <c:pt idx="177">
                  <c:v>68.09999999999998</c:v>
                </c:pt>
                <c:pt idx="178">
                  <c:v>68.487999999999985</c:v>
                </c:pt>
                <c:pt idx="179">
                  <c:v>68.878999999999991</c:v>
                </c:pt>
                <c:pt idx="180">
                  <c:v>69.259999999999991</c:v>
                </c:pt>
                <c:pt idx="181">
                  <c:v>69.460999999999984</c:v>
                </c:pt>
                <c:pt idx="182">
                  <c:v>69.845999999999989</c:v>
                </c:pt>
                <c:pt idx="183">
                  <c:v>70.240999999999985</c:v>
                </c:pt>
                <c:pt idx="184">
                  <c:v>70.626999999999981</c:v>
                </c:pt>
                <c:pt idx="185">
                  <c:v>71.015999999999991</c:v>
                </c:pt>
                <c:pt idx="186">
                  <c:v>71.404999999999987</c:v>
                </c:pt>
                <c:pt idx="187">
                  <c:v>71.792999999999992</c:v>
                </c:pt>
                <c:pt idx="188">
                  <c:v>71.992999999999981</c:v>
                </c:pt>
                <c:pt idx="189">
                  <c:v>72.378999999999991</c:v>
                </c:pt>
                <c:pt idx="190">
                  <c:v>72.766999999999982</c:v>
                </c:pt>
                <c:pt idx="191">
                  <c:v>73.157999999999987</c:v>
                </c:pt>
                <c:pt idx="192">
                  <c:v>73.547999999999988</c:v>
                </c:pt>
                <c:pt idx="193">
                  <c:v>73.936999999999983</c:v>
                </c:pt>
                <c:pt idx="194">
                  <c:v>74.323999999999984</c:v>
                </c:pt>
                <c:pt idx="195">
                  <c:v>74.714999999999989</c:v>
                </c:pt>
                <c:pt idx="196">
                  <c:v>75.103999999999985</c:v>
                </c:pt>
                <c:pt idx="197">
                  <c:v>75.490999999999985</c:v>
                </c:pt>
                <c:pt idx="198">
                  <c:v>75.881999999999991</c:v>
                </c:pt>
                <c:pt idx="199">
                  <c:v>76.266999999999982</c:v>
                </c:pt>
                <c:pt idx="200">
                  <c:v>76.466999999999985</c:v>
                </c:pt>
                <c:pt idx="201">
                  <c:v>76.85299999999998</c:v>
                </c:pt>
                <c:pt idx="202">
                  <c:v>77.24499999999999</c:v>
                </c:pt>
                <c:pt idx="203">
                  <c:v>77.630999999999986</c:v>
                </c:pt>
                <c:pt idx="204">
                  <c:v>78.024999999999991</c:v>
                </c:pt>
                <c:pt idx="205">
                  <c:v>78.408999999999992</c:v>
                </c:pt>
                <c:pt idx="206">
                  <c:v>78.799999999999983</c:v>
                </c:pt>
                <c:pt idx="207">
                  <c:v>79.187999999999988</c:v>
                </c:pt>
                <c:pt idx="208">
                  <c:v>79.578999999999979</c:v>
                </c:pt>
                <c:pt idx="209">
                  <c:v>79.96899999999998</c:v>
                </c:pt>
                <c:pt idx="210">
                  <c:v>80.35799999999999</c:v>
                </c:pt>
                <c:pt idx="211">
                  <c:v>80.745999999999981</c:v>
                </c:pt>
                <c:pt idx="212">
                  <c:v>81.135999999999981</c:v>
                </c:pt>
                <c:pt idx="213">
                  <c:v>81.523999999999987</c:v>
                </c:pt>
                <c:pt idx="214">
                  <c:v>81.910999999999987</c:v>
                </c:pt>
                <c:pt idx="215">
                  <c:v>82.302999999999983</c:v>
                </c:pt>
                <c:pt idx="216">
                  <c:v>82.691999999999979</c:v>
                </c:pt>
                <c:pt idx="217">
                  <c:v>83.076999999999984</c:v>
                </c:pt>
                <c:pt idx="218">
                  <c:v>83.467999999999989</c:v>
                </c:pt>
                <c:pt idx="219">
                  <c:v>83.859999999999985</c:v>
                </c:pt>
                <c:pt idx="220">
                  <c:v>84.249999999999986</c:v>
                </c:pt>
                <c:pt idx="221">
                  <c:v>84.633999999999986</c:v>
                </c:pt>
                <c:pt idx="222">
                  <c:v>84.83499999999998</c:v>
                </c:pt>
                <c:pt idx="223">
                  <c:v>85.219999999999985</c:v>
                </c:pt>
                <c:pt idx="224">
                  <c:v>85.60799999999999</c:v>
                </c:pt>
                <c:pt idx="225">
                  <c:v>85.999999999999986</c:v>
                </c:pt>
                <c:pt idx="226">
                  <c:v>86.385999999999981</c:v>
                </c:pt>
                <c:pt idx="227">
                  <c:v>86.774999999999991</c:v>
                </c:pt>
                <c:pt idx="228">
                  <c:v>87.166999999999987</c:v>
                </c:pt>
                <c:pt idx="229">
                  <c:v>87.556999999999988</c:v>
                </c:pt>
                <c:pt idx="230">
                  <c:v>87.939999999999984</c:v>
                </c:pt>
                <c:pt idx="231">
                  <c:v>88.328999999999979</c:v>
                </c:pt>
                <c:pt idx="232">
                  <c:v>88.720999999999989</c:v>
                </c:pt>
                <c:pt idx="233">
                  <c:v>89.10899999999998</c:v>
                </c:pt>
                <c:pt idx="234">
                  <c:v>89.498999999999981</c:v>
                </c:pt>
                <c:pt idx="235">
                  <c:v>89.891999999999982</c:v>
                </c:pt>
                <c:pt idx="236">
                  <c:v>90.276999999999987</c:v>
                </c:pt>
                <c:pt idx="237">
                  <c:v>90.665999999999983</c:v>
                </c:pt>
                <c:pt idx="238">
                  <c:v>91.056999999999988</c:v>
                </c:pt>
                <c:pt idx="239">
                  <c:v>91.447999999999979</c:v>
                </c:pt>
                <c:pt idx="240">
                  <c:v>91.836999999999989</c:v>
                </c:pt>
                <c:pt idx="241">
                  <c:v>92.225999999999985</c:v>
                </c:pt>
                <c:pt idx="242">
                  <c:v>92.614999999999981</c:v>
                </c:pt>
                <c:pt idx="243">
                  <c:v>93.004999999999981</c:v>
                </c:pt>
                <c:pt idx="244">
                  <c:v>93.390999999999991</c:v>
                </c:pt>
                <c:pt idx="245">
                  <c:v>93.779999999999987</c:v>
                </c:pt>
                <c:pt idx="246">
                  <c:v>94.167999999999992</c:v>
                </c:pt>
                <c:pt idx="247">
                  <c:v>94.555999999999983</c:v>
                </c:pt>
                <c:pt idx="248">
                  <c:v>94.947999999999979</c:v>
                </c:pt>
                <c:pt idx="249">
                  <c:v>95.338999999999984</c:v>
                </c:pt>
                <c:pt idx="250">
                  <c:v>95.728999999999985</c:v>
                </c:pt>
                <c:pt idx="251">
                  <c:v>96.118999999999986</c:v>
                </c:pt>
                <c:pt idx="252">
                  <c:v>96.506999999999991</c:v>
                </c:pt>
                <c:pt idx="253">
                  <c:v>96.897999999999982</c:v>
                </c:pt>
                <c:pt idx="254">
                  <c:v>97.284999999999982</c:v>
                </c:pt>
                <c:pt idx="255">
                  <c:v>97.671999999999983</c:v>
                </c:pt>
                <c:pt idx="256">
                  <c:v>98.061999999999983</c:v>
                </c:pt>
                <c:pt idx="257">
                  <c:v>98.452999999999989</c:v>
                </c:pt>
                <c:pt idx="258">
                  <c:v>98.839999999999989</c:v>
                </c:pt>
                <c:pt idx="259">
                  <c:v>99.22799999999998</c:v>
                </c:pt>
                <c:pt idx="260">
                  <c:v>99.618999999999986</c:v>
                </c:pt>
                <c:pt idx="261">
                  <c:v>100.01099999999998</c:v>
                </c:pt>
                <c:pt idx="262">
                  <c:v>100.39999999999999</c:v>
                </c:pt>
                <c:pt idx="263">
                  <c:v>100.78799999999998</c:v>
                </c:pt>
                <c:pt idx="264">
                  <c:v>101.17299999999999</c:v>
                </c:pt>
                <c:pt idx="265">
                  <c:v>101.56699999999998</c:v>
                </c:pt>
                <c:pt idx="266">
                  <c:v>101.95799999999998</c:v>
                </c:pt>
                <c:pt idx="267">
                  <c:v>102.34099999999998</c:v>
                </c:pt>
                <c:pt idx="268">
                  <c:v>102.73499999999999</c:v>
                </c:pt>
                <c:pt idx="269">
                  <c:v>103.12299999999999</c:v>
                </c:pt>
                <c:pt idx="270">
                  <c:v>103.50899999999999</c:v>
                </c:pt>
                <c:pt idx="271">
                  <c:v>103.89799999999998</c:v>
                </c:pt>
                <c:pt idx="272">
                  <c:v>104.29099999999998</c:v>
                </c:pt>
                <c:pt idx="273">
                  <c:v>104.67899999999999</c:v>
                </c:pt>
                <c:pt idx="274">
                  <c:v>105.06699999999998</c:v>
                </c:pt>
                <c:pt idx="275">
                  <c:v>105.45599999999999</c:v>
                </c:pt>
                <c:pt idx="276">
                  <c:v>105.84599999999999</c:v>
                </c:pt>
                <c:pt idx="277">
                  <c:v>106.23299999999999</c:v>
                </c:pt>
                <c:pt idx="278">
                  <c:v>106.62299999999999</c:v>
                </c:pt>
                <c:pt idx="279">
                  <c:v>107.01199999999999</c:v>
                </c:pt>
                <c:pt idx="280">
                  <c:v>107.39999999999999</c:v>
                </c:pt>
                <c:pt idx="281">
                  <c:v>107.79499999999999</c:v>
                </c:pt>
                <c:pt idx="282">
                  <c:v>108.18299999999998</c:v>
                </c:pt>
                <c:pt idx="283">
                  <c:v>108.56799999999998</c:v>
                </c:pt>
                <c:pt idx="284">
                  <c:v>108.95699999999998</c:v>
                </c:pt>
                <c:pt idx="285">
                  <c:v>109.34699999999998</c:v>
                </c:pt>
                <c:pt idx="286">
                  <c:v>109.73299999999999</c:v>
                </c:pt>
                <c:pt idx="287">
                  <c:v>110.12099999999998</c:v>
                </c:pt>
                <c:pt idx="288">
                  <c:v>110.51699999999998</c:v>
                </c:pt>
                <c:pt idx="289">
                  <c:v>110.90599999999999</c:v>
                </c:pt>
                <c:pt idx="290">
                  <c:v>111.29499999999999</c:v>
                </c:pt>
                <c:pt idx="291">
                  <c:v>111.68399999999998</c:v>
                </c:pt>
                <c:pt idx="292">
                  <c:v>112.07499999999999</c:v>
                </c:pt>
                <c:pt idx="293">
                  <c:v>112.45899999999999</c:v>
                </c:pt>
                <c:pt idx="294">
                  <c:v>112.84699999999998</c:v>
                </c:pt>
                <c:pt idx="295">
                  <c:v>113.23699999999998</c:v>
                </c:pt>
                <c:pt idx="296">
                  <c:v>113.63099999999999</c:v>
                </c:pt>
                <c:pt idx="297">
                  <c:v>114.01599999999999</c:v>
                </c:pt>
                <c:pt idx="298">
                  <c:v>114.40599999999999</c:v>
                </c:pt>
                <c:pt idx="299">
                  <c:v>114.79899999999999</c:v>
                </c:pt>
                <c:pt idx="300">
                  <c:v>115.18099999999998</c:v>
                </c:pt>
                <c:pt idx="301">
                  <c:v>115.56899999999999</c:v>
                </c:pt>
                <c:pt idx="302">
                  <c:v>115.95999999999998</c:v>
                </c:pt>
                <c:pt idx="303">
                  <c:v>116.35499999999999</c:v>
                </c:pt>
                <c:pt idx="304">
                  <c:v>116.74299999999998</c:v>
                </c:pt>
                <c:pt idx="305">
                  <c:v>117.13299999999998</c:v>
                </c:pt>
                <c:pt idx="306">
                  <c:v>117.52099999999999</c:v>
                </c:pt>
                <c:pt idx="307">
                  <c:v>117.90899999999999</c:v>
                </c:pt>
                <c:pt idx="308">
                  <c:v>118.29699999999998</c:v>
                </c:pt>
                <c:pt idx="309">
                  <c:v>118.68599999999998</c:v>
                </c:pt>
                <c:pt idx="310">
                  <c:v>119.07399999999998</c:v>
                </c:pt>
                <c:pt idx="311">
                  <c:v>119.46499999999999</c:v>
                </c:pt>
                <c:pt idx="312">
                  <c:v>119.85399999999998</c:v>
                </c:pt>
                <c:pt idx="313">
                  <c:v>120.24499999999999</c:v>
                </c:pt>
                <c:pt idx="314">
                  <c:v>120.63299999999998</c:v>
                </c:pt>
                <c:pt idx="315">
                  <c:v>121.02399999999999</c:v>
                </c:pt>
                <c:pt idx="316">
                  <c:v>121.40899999999999</c:v>
                </c:pt>
                <c:pt idx="317">
                  <c:v>121.80199999999999</c:v>
                </c:pt>
                <c:pt idx="318">
                  <c:v>122.18799999999999</c:v>
                </c:pt>
                <c:pt idx="319">
                  <c:v>122.57599999999998</c:v>
                </c:pt>
                <c:pt idx="320">
                  <c:v>122.96899999999998</c:v>
                </c:pt>
                <c:pt idx="321">
                  <c:v>123.35899999999998</c:v>
                </c:pt>
                <c:pt idx="322">
                  <c:v>123.74299999999998</c:v>
                </c:pt>
                <c:pt idx="323">
                  <c:v>124.13299999999998</c:v>
                </c:pt>
                <c:pt idx="324">
                  <c:v>124.52699999999999</c:v>
                </c:pt>
                <c:pt idx="325">
                  <c:v>124.91099999999999</c:v>
                </c:pt>
                <c:pt idx="326">
                  <c:v>125.30399999999999</c:v>
                </c:pt>
                <c:pt idx="327">
                  <c:v>125.69199999999998</c:v>
                </c:pt>
                <c:pt idx="328">
                  <c:v>126.08299999999998</c:v>
                </c:pt>
                <c:pt idx="329">
                  <c:v>126.47499999999998</c:v>
                </c:pt>
                <c:pt idx="330">
                  <c:v>126.85999999999999</c:v>
                </c:pt>
                <c:pt idx="331">
                  <c:v>127.25099999999999</c:v>
                </c:pt>
                <c:pt idx="332">
                  <c:v>127.63799999999999</c:v>
                </c:pt>
                <c:pt idx="333">
                  <c:v>128.023</c:v>
                </c:pt>
                <c:pt idx="334">
                  <c:v>128.411</c:v>
                </c:pt>
                <c:pt idx="335">
                  <c:v>128.797</c:v>
                </c:pt>
                <c:pt idx="336">
                  <c:v>129.191</c:v>
                </c:pt>
                <c:pt idx="337">
                  <c:v>129.58699999999999</c:v>
                </c:pt>
                <c:pt idx="338">
                  <c:v>129.96499999999997</c:v>
                </c:pt>
                <c:pt idx="339">
                  <c:v>130.35599999999997</c:v>
                </c:pt>
                <c:pt idx="340">
                  <c:v>130.74599999999998</c:v>
                </c:pt>
                <c:pt idx="341">
                  <c:v>131.13499999999999</c:v>
                </c:pt>
                <c:pt idx="342">
                  <c:v>131.52199999999999</c:v>
                </c:pt>
                <c:pt idx="343">
                  <c:v>131.91</c:v>
                </c:pt>
                <c:pt idx="344">
                  <c:v>132.11000000000001</c:v>
                </c:pt>
                <c:pt idx="345">
                  <c:v>132.49600000000001</c:v>
                </c:pt>
                <c:pt idx="346">
                  <c:v>132.887</c:v>
                </c:pt>
                <c:pt idx="347">
                  <c:v>133.27600000000001</c:v>
                </c:pt>
                <c:pt idx="348">
                  <c:v>133.65899999999999</c:v>
                </c:pt>
                <c:pt idx="349">
                  <c:v>134.048</c:v>
                </c:pt>
                <c:pt idx="350">
                  <c:v>134.44399999999999</c:v>
                </c:pt>
                <c:pt idx="351">
                  <c:v>134.83099999999999</c:v>
                </c:pt>
                <c:pt idx="352">
                  <c:v>135.22300000000001</c:v>
                </c:pt>
                <c:pt idx="353">
                  <c:v>135.61199999999999</c:v>
                </c:pt>
                <c:pt idx="354">
                  <c:v>135.99600000000001</c:v>
                </c:pt>
                <c:pt idx="355">
                  <c:v>136.38499999999999</c:v>
                </c:pt>
                <c:pt idx="356">
                  <c:v>136.58600000000001</c:v>
                </c:pt>
                <c:pt idx="357">
                  <c:v>136.971</c:v>
                </c:pt>
                <c:pt idx="358">
                  <c:v>137.36099999999999</c:v>
                </c:pt>
                <c:pt idx="359">
                  <c:v>137.74799999999999</c:v>
                </c:pt>
                <c:pt idx="360">
                  <c:v>138.142</c:v>
                </c:pt>
                <c:pt idx="361">
                  <c:v>138.52799999999999</c:v>
                </c:pt>
                <c:pt idx="362">
                  <c:v>138.91499999999999</c:v>
                </c:pt>
                <c:pt idx="363">
                  <c:v>139.309</c:v>
                </c:pt>
                <c:pt idx="364">
                  <c:v>139.69399999999999</c:v>
                </c:pt>
                <c:pt idx="365">
                  <c:v>140.08500000000001</c:v>
                </c:pt>
                <c:pt idx="366">
                  <c:v>140.477</c:v>
                </c:pt>
                <c:pt idx="367">
                  <c:v>140.86000000000001</c:v>
                </c:pt>
                <c:pt idx="368">
                  <c:v>141.06100000000001</c:v>
                </c:pt>
                <c:pt idx="369">
                  <c:v>141.45099999999999</c:v>
                </c:pt>
                <c:pt idx="370">
                  <c:v>141.84</c:v>
                </c:pt>
                <c:pt idx="371">
                  <c:v>142.22900000000001</c:v>
                </c:pt>
                <c:pt idx="372">
                  <c:v>142.61199999999999</c:v>
                </c:pt>
                <c:pt idx="373">
                  <c:v>143.00700000000001</c:v>
                </c:pt>
                <c:pt idx="374">
                  <c:v>143.39500000000001</c:v>
                </c:pt>
                <c:pt idx="375">
                  <c:v>143.78200000000001</c:v>
                </c:pt>
                <c:pt idx="376">
                  <c:v>144.173</c:v>
                </c:pt>
                <c:pt idx="377">
                  <c:v>144.56</c:v>
                </c:pt>
                <c:pt idx="378">
                  <c:v>144.952</c:v>
                </c:pt>
                <c:pt idx="379">
                  <c:v>145.33699999999999</c:v>
                </c:pt>
                <c:pt idx="380">
                  <c:v>145.73099999999999</c:v>
                </c:pt>
                <c:pt idx="381">
                  <c:v>146.11799999999999</c:v>
                </c:pt>
                <c:pt idx="382">
                  <c:v>146.50800000000001</c:v>
                </c:pt>
                <c:pt idx="383">
                  <c:v>146.89099999999999</c:v>
                </c:pt>
                <c:pt idx="384">
                  <c:v>147.28100000000001</c:v>
                </c:pt>
                <c:pt idx="385">
                  <c:v>147.67500000000001</c:v>
                </c:pt>
                <c:pt idx="386">
                  <c:v>148.065</c:v>
                </c:pt>
                <c:pt idx="387">
                  <c:v>148.452</c:v>
                </c:pt>
                <c:pt idx="388">
                  <c:v>148.84399999999999</c:v>
                </c:pt>
                <c:pt idx="389">
                  <c:v>149.233</c:v>
                </c:pt>
                <c:pt idx="390">
                  <c:v>149.62100000000001</c:v>
                </c:pt>
                <c:pt idx="391">
                  <c:v>150.012</c:v>
                </c:pt>
                <c:pt idx="392">
                  <c:v>150.39500000000001</c:v>
                </c:pt>
                <c:pt idx="393">
                  <c:v>150.78299999999999</c:v>
                </c:pt>
                <c:pt idx="394">
                  <c:v>151.179</c:v>
                </c:pt>
                <c:pt idx="395">
                  <c:v>151.56700000000001</c:v>
                </c:pt>
                <c:pt idx="396">
                  <c:v>151.95599999999999</c:v>
                </c:pt>
                <c:pt idx="397">
                  <c:v>152.34399999999999</c:v>
                </c:pt>
                <c:pt idx="398">
                  <c:v>152.732</c:v>
                </c:pt>
                <c:pt idx="399">
                  <c:v>153.124</c:v>
                </c:pt>
                <c:pt idx="400">
                  <c:v>153.511</c:v>
                </c:pt>
                <c:pt idx="401">
                  <c:v>153.899</c:v>
                </c:pt>
                <c:pt idx="402">
                  <c:v>154.29</c:v>
                </c:pt>
                <c:pt idx="403">
                  <c:v>154.679</c:v>
                </c:pt>
                <c:pt idx="404">
                  <c:v>155.06800000000001</c:v>
                </c:pt>
                <c:pt idx="405">
                  <c:v>155.459</c:v>
                </c:pt>
                <c:pt idx="406">
                  <c:v>155.846</c:v>
                </c:pt>
                <c:pt idx="407">
                  <c:v>156.23500000000001</c:v>
                </c:pt>
                <c:pt idx="408">
                  <c:v>156.62700000000001</c:v>
                </c:pt>
                <c:pt idx="409">
                  <c:v>157.012</c:v>
                </c:pt>
                <c:pt idx="410">
                  <c:v>157.40600000000001</c:v>
                </c:pt>
                <c:pt idx="411">
                  <c:v>157.79599999999999</c:v>
                </c:pt>
                <c:pt idx="412">
                  <c:v>158.178</c:v>
                </c:pt>
                <c:pt idx="413">
                  <c:v>158.571</c:v>
                </c:pt>
                <c:pt idx="414">
                  <c:v>158.95699999999999</c:v>
                </c:pt>
                <c:pt idx="415">
                  <c:v>159.351</c:v>
                </c:pt>
                <c:pt idx="416">
                  <c:v>159.73599999999999</c:v>
                </c:pt>
                <c:pt idx="417">
                  <c:v>160.126</c:v>
                </c:pt>
                <c:pt idx="418">
                  <c:v>160.51900000000001</c:v>
                </c:pt>
                <c:pt idx="419">
                  <c:v>160.90700000000001</c:v>
                </c:pt>
                <c:pt idx="420">
                  <c:v>161.29599999999999</c:v>
                </c:pt>
                <c:pt idx="421">
                  <c:v>161.684</c:v>
                </c:pt>
                <c:pt idx="422">
                  <c:v>162.07</c:v>
                </c:pt>
                <c:pt idx="423">
                  <c:v>162.46</c:v>
                </c:pt>
                <c:pt idx="424">
                  <c:v>162.84700000000001</c:v>
                </c:pt>
                <c:pt idx="425">
                  <c:v>163.23500000000001</c:v>
                </c:pt>
                <c:pt idx="426">
                  <c:v>163.624</c:v>
                </c:pt>
                <c:pt idx="427">
                  <c:v>164.01599999999999</c:v>
                </c:pt>
                <c:pt idx="428">
                  <c:v>164.40799999999999</c:v>
                </c:pt>
                <c:pt idx="429">
                  <c:v>164.79900000000001</c:v>
                </c:pt>
                <c:pt idx="430">
                  <c:v>165.18700000000001</c:v>
                </c:pt>
                <c:pt idx="431">
                  <c:v>165.57599999999999</c:v>
                </c:pt>
                <c:pt idx="432">
                  <c:v>165.96199999999999</c:v>
                </c:pt>
                <c:pt idx="433">
                  <c:v>166.35599999999999</c:v>
                </c:pt>
                <c:pt idx="434">
                  <c:v>166.74</c:v>
                </c:pt>
                <c:pt idx="435">
                  <c:v>167.13200000000001</c:v>
                </c:pt>
                <c:pt idx="436">
                  <c:v>167.52099999999999</c:v>
                </c:pt>
                <c:pt idx="437">
                  <c:v>167.911</c:v>
                </c:pt>
                <c:pt idx="438">
                  <c:v>168.297</c:v>
                </c:pt>
                <c:pt idx="439">
                  <c:v>168.68899999999999</c:v>
                </c:pt>
                <c:pt idx="440">
                  <c:v>169.07599999999999</c:v>
                </c:pt>
                <c:pt idx="441">
                  <c:v>169.46600000000001</c:v>
                </c:pt>
                <c:pt idx="442">
                  <c:v>169.85599999999999</c:v>
                </c:pt>
                <c:pt idx="443">
                  <c:v>170.24100000000001</c:v>
                </c:pt>
                <c:pt idx="444">
                  <c:v>170.441</c:v>
                </c:pt>
                <c:pt idx="445">
                  <c:v>170.83</c:v>
                </c:pt>
                <c:pt idx="446">
                  <c:v>171.21600000000001</c:v>
                </c:pt>
                <c:pt idx="447">
                  <c:v>171.607</c:v>
                </c:pt>
                <c:pt idx="448">
                  <c:v>171.99199999999999</c:v>
                </c:pt>
                <c:pt idx="449">
                  <c:v>172.38300000000001</c:v>
                </c:pt>
                <c:pt idx="450">
                  <c:v>172.77600000000001</c:v>
                </c:pt>
                <c:pt idx="451">
                  <c:v>173.16</c:v>
                </c:pt>
                <c:pt idx="452">
                  <c:v>173.55199999999999</c:v>
                </c:pt>
                <c:pt idx="453">
                  <c:v>173.93899999999999</c:v>
                </c:pt>
                <c:pt idx="454">
                  <c:v>174.32900000000001</c:v>
                </c:pt>
                <c:pt idx="455">
                  <c:v>174.71700000000001</c:v>
                </c:pt>
                <c:pt idx="456">
                  <c:v>175.10900000000001</c:v>
                </c:pt>
                <c:pt idx="457">
                  <c:v>175.494</c:v>
                </c:pt>
                <c:pt idx="458">
                  <c:v>175.887</c:v>
                </c:pt>
                <c:pt idx="459">
                  <c:v>176.273</c:v>
                </c:pt>
                <c:pt idx="460">
                  <c:v>176.66399999999999</c:v>
                </c:pt>
                <c:pt idx="461">
                  <c:v>177.053</c:v>
                </c:pt>
                <c:pt idx="462">
                  <c:v>177.44</c:v>
                </c:pt>
                <c:pt idx="463">
                  <c:v>177.83</c:v>
                </c:pt>
                <c:pt idx="464">
                  <c:v>178.22499999999999</c:v>
                </c:pt>
                <c:pt idx="465">
                  <c:v>178.61</c:v>
                </c:pt>
                <c:pt idx="466">
                  <c:v>179</c:v>
                </c:pt>
                <c:pt idx="467">
                  <c:v>179.387</c:v>
                </c:pt>
                <c:pt idx="468">
                  <c:v>179.77500000000001</c:v>
                </c:pt>
              </c:numCache>
            </c:numRef>
          </c:xVal>
          <c:yVal>
            <c:numRef>
              <c:f>'100% bat, awake, app in foregrn'!$S$1:$S$1000</c:f>
              <c:numCache>
                <c:formatCode>General</c:formatCode>
                <c:ptCount val="1000"/>
                <c:pt idx="0">
                  <c:v>387</c:v>
                </c:pt>
                <c:pt idx="1">
                  <c:v>385</c:v>
                </c:pt>
                <c:pt idx="2">
                  <c:v>396</c:v>
                </c:pt>
                <c:pt idx="3">
                  <c:v>388</c:v>
                </c:pt>
                <c:pt idx="4">
                  <c:v>383</c:v>
                </c:pt>
                <c:pt idx="5">
                  <c:v>393</c:v>
                </c:pt>
                <c:pt idx="6">
                  <c:v>388</c:v>
                </c:pt>
                <c:pt idx="7">
                  <c:v>392</c:v>
                </c:pt>
                <c:pt idx="8">
                  <c:v>385</c:v>
                </c:pt>
                <c:pt idx="9">
                  <c:v>391</c:v>
                </c:pt>
                <c:pt idx="10">
                  <c:v>387</c:v>
                </c:pt>
                <c:pt idx="11">
                  <c:v>392</c:v>
                </c:pt>
                <c:pt idx="12">
                  <c:v>386</c:v>
                </c:pt>
                <c:pt idx="13">
                  <c:v>391</c:v>
                </c:pt>
                <c:pt idx="14">
                  <c:v>393</c:v>
                </c:pt>
                <c:pt idx="15">
                  <c:v>389</c:v>
                </c:pt>
                <c:pt idx="16">
                  <c:v>388</c:v>
                </c:pt>
                <c:pt idx="17">
                  <c:v>387</c:v>
                </c:pt>
                <c:pt idx="18">
                  <c:v>389</c:v>
                </c:pt>
                <c:pt idx="19">
                  <c:v>388</c:v>
                </c:pt>
                <c:pt idx="20">
                  <c:v>391</c:v>
                </c:pt>
                <c:pt idx="21">
                  <c:v>389</c:v>
                </c:pt>
                <c:pt idx="22">
                  <c:v>389</c:v>
                </c:pt>
                <c:pt idx="23">
                  <c:v>389</c:v>
                </c:pt>
                <c:pt idx="24">
                  <c:v>393</c:v>
                </c:pt>
                <c:pt idx="25">
                  <c:v>387</c:v>
                </c:pt>
                <c:pt idx="26">
                  <c:v>391</c:v>
                </c:pt>
                <c:pt idx="27">
                  <c:v>386</c:v>
                </c:pt>
                <c:pt idx="28">
                  <c:v>391</c:v>
                </c:pt>
                <c:pt idx="29">
                  <c:v>386</c:v>
                </c:pt>
                <c:pt idx="30">
                  <c:v>393</c:v>
                </c:pt>
                <c:pt idx="31">
                  <c:v>389</c:v>
                </c:pt>
                <c:pt idx="32">
                  <c:v>389</c:v>
                </c:pt>
                <c:pt idx="33">
                  <c:v>386</c:v>
                </c:pt>
                <c:pt idx="34">
                  <c:v>390</c:v>
                </c:pt>
                <c:pt idx="35">
                  <c:v>391</c:v>
                </c:pt>
                <c:pt idx="36">
                  <c:v>388</c:v>
                </c:pt>
                <c:pt idx="37">
                  <c:v>387</c:v>
                </c:pt>
                <c:pt idx="38">
                  <c:v>389</c:v>
                </c:pt>
                <c:pt idx="39">
                  <c:v>392</c:v>
                </c:pt>
                <c:pt idx="40">
                  <c:v>389</c:v>
                </c:pt>
                <c:pt idx="41">
                  <c:v>385</c:v>
                </c:pt>
                <c:pt idx="42">
                  <c:v>394</c:v>
                </c:pt>
                <c:pt idx="43">
                  <c:v>390</c:v>
                </c:pt>
                <c:pt idx="44">
                  <c:v>385</c:v>
                </c:pt>
                <c:pt idx="45">
                  <c:v>393</c:v>
                </c:pt>
                <c:pt idx="46">
                  <c:v>385</c:v>
                </c:pt>
                <c:pt idx="47">
                  <c:v>393</c:v>
                </c:pt>
                <c:pt idx="48">
                  <c:v>390</c:v>
                </c:pt>
                <c:pt idx="49">
                  <c:v>389</c:v>
                </c:pt>
                <c:pt idx="50">
                  <c:v>387</c:v>
                </c:pt>
                <c:pt idx="51">
                  <c:v>386</c:v>
                </c:pt>
                <c:pt idx="52">
                  <c:v>200</c:v>
                </c:pt>
                <c:pt idx="53">
                  <c:v>386</c:v>
                </c:pt>
                <c:pt idx="54">
                  <c:v>388</c:v>
                </c:pt>
                <c:pt idx="55">
                  <c:v>200</c:v>
                </c:pt>
                <c:pt idx="56">
                  <c:v>386</c:v>
                </c:pt>
                <c:pt idx="57">
                  <c:v>389</c:v>
                </c:pt>
                <c:pt idx="58">
                  <c:v>386</c:v>
                </c:pt>
                <c:pt idx="59">
                  <c:v>395</c:v>
                </c:pt>
                <c:pt idx="60">
                  <c:v>383</c:v>
                </c:pt>
                <c:pt idx="61">
                  <c:v>390</c:v>
                </c:pt>
                <c:pt idx="62">
                  <c:v>394</c:v>
                </c:pt>
                <c:pt idx="63">
                  <c:v>387</c:v>
                </c:pt>
                <c:pt idx="64">
                  <c:v>386</c:v>
                </c:pt>
                <c:pt idx="65">
                  <c:v>388</c:v>
                </c:pt>
                <c:pt idx="66">
                  <c:v>392</c:v>
                </c:pt>
                <c:pt idx="67">
                  <c:v>391</c:v>
                </c:pt>
                <c:pt idx="68">
                  <c:v>383</c:v>
                </c:pt>
                <c:pt idx="69">
                  <c:v>389</c:v>
                </c:pt>
                <c:pt idx="70">
                  <c:v>390</c:v>
                </c:pt>
                <c:pt idx="71">
                  <c:v>392</c:v>
                </c:pt>
                <c:pt idx="72">
                  <c:v>392</c:v>
                </c:pt>
                <c:pt idx="73">
                  <c:v>385</c:v>
                </c:pt>
                <c:pt idx="74">
                  <c:v>393</c:v>
                </c:pt>
                <c:pt idx="75">
                  <c:v>389</c:v>
                </c:pt>
                <c:pt idx="76">
                  <c:v>386</c:v>
                </c:pt>
                <c:pt idx="77">
                  <c:v>393</c:v>
                </c:pt>
                <c:pt idx="78">
                  <c:v>389</c:v>
                </c:pt>
                <c:pt idx="79">
                  <c:v>388</c:v>
                </c:pt>
                <c:pt idx="80">
                  <c:v>390</c:v>
                </c:pt>
                <c:pt idx="81">
                  <c:v>390</c:v>
                </c:pt>
                <c:pt idx="82">
                  <c:v>388</c:v>
                </c:pt>
                <c:pt idx="83">
                  <c:v>387</c:v>
                </c:pt>
                <c:pt idx="84">
                  <c:v>388</c:v>
                </c:pt>
                <c:pt idx="85">
                  <c:v>393</c:v>
                </c:pt>
                <c:pt idx="86">
                  <c:v>387</c:v>
                </c:pt>
                <c:pt idx="87">
                  <c:v>391</c:v>
                </c:pt>
                <c:pt idx="88">
                  <c:v>390</c:v>
                </c:pt>
                <c:pt idx="89">
                  <c:v>385</c:v>
                </c:pt>
                <c:pt idx="90">
                  <c:v>390</c:v>
                </c:pt>
                <c:pt idx="91">
                  <c:v>388</c:v>
                </c:pt>
                <c:pt idx="92">
                  <c:v>387</c:v>
                </c:pt>
                <c:pt idx="93">
                  <c:v>201</c:v>
                </c:pt>
                <c:pt idx="94">
                  <c:v>388</c:v>
                </c:pt>
                <c:pt idx="95">
                  <c:v>387</c:v>
                </c:pt>
                <c:pt idx="96">
                  <c:v>386</c:v>
                </c:pt>
                <c:pt idx="97">
                  <c:v>396</c:v>
                </c:pt>
                <c:pt idx="98">
                  <c:v>387</c:v>
                </c:pt>
                <c:pt idx="99">
                  <c:v>389</c:v>
                </c:pt>
                <c:pt idx="100">
                  <c:v>389</c:v>
                </c:pt>
                <c:pt idx="101">
                  <c:v>391</c:v>
                </c:pt>
                <c:pt idx="102">
                  <c:v>383</c:v>
                </c:pt>
                <c:pt idx="103">
                  <c:v>396</c:v>
                </c:pt>
                <c:pt idx="104">
                  <c:v>384</c:v>
                </c:pt>
                <c:pt idx="105">
                  <c:v>390</c:v>
                </c:pt>
                <c:pt idx="106">
                  <c:v>394</c:v>
                </c:pt>
                <c:pt idx="107">
                  <c:v>382</c:v>
                </c:pt>
                <c:pt idx="108">
                  <c:v>202</c:v>
                </c:pt>
                <c:pt idx="109">
                  <c:v>383</c:v>
                </c:pt>
                <c:pt idx="110">
                  <c:v>394</c:v>
                </c:pt>
                <c:pt idx="111">
                  <c:v>389</c:v>
                </c:pt>
                <c:pt idx="112">
                  <c:v>389</c:v>
                </c:pt>
                <c:pt idx="113">
                  <c:v>383</c:v>
                </c:pt>
                <c:pt idx="114">
                  <c:v>395</c:v>
                </c:pt>
                <c:pt idx="115">
                  <c:v>387</c:v>
                </c:pt>
                <c:pt idx="116">
                  <c:v>392</c:v>
                </c:pt>
                <c:pt idx="117">
                  <c:v>389</c:v>
                </c:pt>
                <c:pt idx="118">
                  <c:v>385</c:v>
                </c:pt>
                <c:pt idx="119">
                  <c:v>394</c:v>
                </c:pt>
                <c:pt idx="120">
                  <c:v>389</c:v>
                </c:pt>
                <c:pt idx="121">
                  <c:v>387</c:v>
                </c:pt>
                <c:pt idx="122">
                  <c:v>388</c:v>
                </c:pt>
                <c:pt idx="123">
                  <c:v>199</c:v>
                </c:pt>
                <c:pt idx="124">
                  <c:v>386</c:v>
                </c:pt>
                <c:pt idx="125">
                  <c:v>386</c:v>
                </c:pt>
                <c:pt idx="126">
                  <c:v>395</c:v>
                </c:pt>
                <c:pt idx="127">
                  <c:v>388</c:v>
                </c:pt>
                <c:pt idx="128">
                  <c:v>390</c:v>
                </c:pt>
                <c:pt idx="129">
                  <c:v>385</c:v>
                </c:pt>
                <c:pt idx="130">
                  <c:v>391</c:v>
                </c:pt>
                <c:pt idx="131">
                  <c:v>387</c:v>
                </c:pt>
                <c:pt idx="132">
                  <c:v>393</c:v>
                </c:pt>
                <c:pt idx="133">
                  <c:v>389</c:v>
                </c:pt>
                <c:pt idx="134">
                  <c:v>385</c:v>
                </c:pt>
                <c:pt idx="135">
                  <c:v>390</c:v>
                </c:pt>
                <c:pt idx="136">
                  <c:v>392</c:v>
                </c:pt>
                <c:pt idx="137">
                  <c:v>390</c:v>
                </c:pt>
                <c:pt idx="138">
                  <c:v>387</c:v>
                </c:pt>
                <c:pt idx="139">
                  <c:v>389</c:v>
                </c:pt>
                <c:pt idx="140">
                  <c:v>386</c:v>
                </c:pt>
                <c:pt idx="141">
                  <c:v>388</c:v>
                </c:pt>
                <c:pt idx="142">
                  <c:v>388</c:v>
                </c:pt>
                <c:pt idx="143">
                  <c:v>389</c:v>
                </c:pt>
                <c:pt idx="144">
                  <c:v>200</c:v>
                </c:pt>
                <c:pt idx="145">
                  <c:v>384</c:v>
                </c:pt>
                <c:pt idx="146">
                  <c:v>389</c:v>
                </c:pt>
                <c:pt idx="147">
                  <c:v>391</c:v>
                </c:pt>
                <c:pt idx="148">
                  <c:v>395</c:v>
                </c:pt>
                <c:pt idx="149">
                  <c:v>384</c:v>
                </c:pt>
                <c:pt idx="150">
                  <c:v>389</c:v>
                </c:pt>
                <c:pt idx="151">
                  <c:v>392</c:v>
                </c:pt>
                <c:pt idx="152">
                  <c:v>387</c:v>
                </c:pt>
                <c:pt idx="153">
                  <c:v>387</c:v>
                </c:pt>
                <c:pt idx="154">
                  <c:v>389</c:v>
                </c:pt>
                <c:pt idx="155">
                  <c:v>389</c:v>
                </c:pt>
                <c:pt idx="156">
                  <c:v>391</c:v>
                </c:pt>
                <c:pt idx="157">
                  <c:v>392</c:v>
                </c:pt>
                <c:pt idx="158">
                  <c:v>388</c:v>
                </c:pt>
                <c:pt idx="159">
                  <c:v>388</c:v>
                </c:pt>
                <c:pt idx="160">
                  <c:v>390</c:v>
                </c:pt>
                <c:pt idx="161">
                  <c:v>392</c:v>
                </c:pt>
                <c:pt idx="162">
                  <c:v>390</c:v>
                </c:pt>
                <c:pt idx="163">
                  <c:v>389</c:v>
                </c:pt>
                <c:pt idx="164">
                  <c:v>382</c:v>
                </c:pt>
                <c:pt idx="165">
                  <c:v>394</c:v>
                </c:pt>
                <c:pt idx="166">
                  <c:v>391</c:v>
                </c:pt>
                <c:pt idx="167">
                  <c:v>389</c:v>
                </c:pt>
                <c:pt idx="168">
                  <c:v>390</c:v>
                </c:pt>
                <c:pt idx="169">
                  <c:v>389</c:v>
                </c:pt>
                <c:pt idx="170">
                  <c:v>388</c:v>
                </c:pt>
                <c:pt idx="171">
                  <c:v>386</c:v>
                </c:pt>
                <c:pt idx="172">
                  <c:v>389</c:v>
                </c:pt>
                <c:pt idx="173">
                  <c:v>390</c:v>
                </c:pt>
                <c:pt idx="174">
                  <c:v>386</c:v>
                </c:pt>
                <c:pt idx="175">
                  <c:v>389</c:v>
                </c:pt>
                <c:pt idx="176">
                  <c:v>389</c:v>
                </c:pt>
                <c:pt idx="177">
                  <c:v>396</c:v>
                </c:pt>
                <c:pt idx="178">
                  <c:v>388</c:v>
                </c:pt>
                <c:pt idx="179">
                  <c:v>391</c:v>
                </c:pt>
                <c:pt idx="180">
                  <c:v>381</c:v>
                </c:pt>
                <c:pt idx="181">
                  <c:v>201</c:v>
                </c:pt>
                <c:pt idx="182">
                  <c:v>385</c:v>
                </c:pt>
                <c:pt idx="183">
                  <c:v>395</c:v>
                </c:pt>
                <c:pt idx="184">
                  <c:v>386</c:v>
                </c:pt>
                <c:pt idx="185">
                  <c:v>389</c:v>
                </c:pt>
                <c:pt idx="186">
                  <c:v>389</c:v>
                </c:pt>
                <c:pt idx="187">
                  <c:v>388</c:v>
                </c:pt>
                <c:pt idx="188">
                  <c:v>200</c:v>
                </c:pt>
                <c:pt idx="189">
                  <c:v>386</c:v>
                </c:pt>
                <c:pt idx="190">
                  <c:v>388</c:v>
                </c:pt>
                <c:pt idx="191">
                  <c:v>391</c:v>
                </c:pt>
                <c:pt idx="192">
                  <c:v>390</c:v>
                </c:pt>
                <c:pt idx="193">
                  <c:v>389</c:v>
                </c:pt>
                <c:pt idx="194">
                  <c:v>387</c:v>
                </c:pt>
                <c:pt idx="195">
                  <c:v>391</c:v>
                </c:pt>
                <c:pt idx="196">
                  <c:v>389</c:v>
                </c:pt>
                <c:pt idx="197">
                  <c:v>387</c:v>
                </c:pt>
                <c:pt idx="198">
                  <c:v>391</c:v>
                </c:pt>
                <c:pt idx="199">
                  <c:v>385</c:v>
                </c:pt>
                <c:pt idx="200">
                  <c:v>200</c:v>
                </c:pt>
                <c:pt idx="201">
                  <c:v>386</c:v>
                </c:pt>
                <c:pt idx="202">
                  <c:v>392</c:v>
                </c:pt>
                <c:pt idx="203">
                  <c:v>386</c:v>
                </c:pt>
                <c:pt idx="204">
                  <c:v>394</c:v>
                </c:pt>
                <c:pt idx="205">
                  <c:v>384</c:v>
                </c:pt>
                <c:pt idx="206">
                  <c:v>391</c:v>
                </c:pt>
                <c:pt idx="207">
                  <c:v>388</c:v>
                </c:pt>
                <c:pt idx="208">
                  <c:v>391</c:v>
                </c:pt>
                <c:pt idx="209">
                  <c:v>390</c:v>
                </c:pt>
                <c:pt idx="210">
                  <c:v>389</c:v>
                </c:pt>
                <c:pt idx="211">
                  <c:v>388</c:v>
                </c:pt>
                <c:pt idx="212">
                  <c:v>390</c:v>
                </c:pt>
                <c:pt idx="213">
                  <c:v>388</c:v>
                </c:pt>
                <c:pt idx="214">
                  <c:v>387</c:v>
                </c:pt>
                <c:pt idx="215">
                  <c:v>392</c:v>
                </c:pt>
                <c:pt idx="216">
                  <c:v>389</c:v>
                </c:pt>
                <c:pt idx="217">
                  <c:v>385</c:v>
                </c:pt>
                <c:pt idx="218">
                  <c:v>391</c:v>
                </c:pt>
                <c:pt idx="219">
                  <c:v>392</c:v>
                </c:pt>
                <c:pt idx="220">
                  <c:v>390</c:v>
                </c:pt>
                <c:pt idx="221">
                  <c:v>384</c:v>
                </c:pt>
                <c:pt idx="222">
                  <c:v>201</c:v>
                </c:pt>
                <c:pt idx="223">
                  <c:v>385</c:v>
                </c:pt>
                <c:pt idx="224">
                  <c:v>388</c:v>
                </c:pt>
                <c:pt idx="225">
                  <c:v>392</c:v>
                </c:pt>
                <c:pt idx="226">
                  <c:v>386</c:v>
                </c:pt>
                <c:pt idx="227">
                  <c:v>389</c:v>
                </c:pt>
                <c:pt idx="228">
                  <c:v>392</c:v>
                </c:pt>
                <c:pt idx="229">
                  <c:v>390</c:v>
                </c:pt>
                <c:pt idx="230">
                  <c:v>383</c:v>
                </c:pt>
                <c:pt idx="231">
                  <c:v>389</c:v>
                </c:pt>
                <c:pt idx="232">
                  <c:v>392</c:v>
                </c:pt>
                <c:pt idx="233">
                  <c:v>388</c:v>
                </c:pt>
                <c:pt idx="234">
                  <c:v>390</c:v>
                </c:pt>
                <c:pt idx="235">
                  <c:v>393</c:v>
                </c:pt>
                <c:pt idx="236">
                  <c:v>385</c:v>
                </c:pt>
                <c:pt idx="237">
                  <c:v>389</c:v>
                </c:pt>
                <c:pt idx="238">
                  <c:v>391</c:v>
                </c:pt>
                <c:pt idx="239">
                  <c:v>391</c:v>
                </c:pt>
                <c:pt idx="240">
                  <c:v>389</c:v>
                </c:pt>
                <c:pt idx="241">
                  <c:v>389</c:v>
                </c:pt>
                <c:pt idx="242">
                  <c:v>389</c:v>
                </c:pt>
                <c:pt idx="243">
                  <c:v>390</c:v>
                </c:pt>
                <c:pt idx="244">
                  <c:v>386</c:v>
                </c:pt>
                <c:pt idx="245">
                  <c:v>389</c:v>
                </c:pt>
                <c:pt idx="246">
                  <c:v>388</c:v>
                </c:pt>
                <c:pt idx="247">
                  <c:v>388</c:v>
                </c:pt>
                <c:pt idx="248">
                  <c:v>392</c:v>
                </c:pt>
                <c:pt idx="249">
                  <c:v>391</c:v>
                </c:pt>
                <c:pt idx="250">
                  <c:v>390</c:v>
                </c:pt>
                <c:pt idx="251">
                  <c:v>390</c:v>
                </c:pt>
                <c:pt idx="252">
                  <c:v>388</c:v>
                </c:pt>
                <c:pt idx="253">
                  <c:v>391</c:v>
                </c:pt>
                <c:pt idx="254">
                  <c:v>387</c:v>
                </c:pt>
                <c:pt idx="255">
                  <c:v>387</c:v>
                </c:pt>
                <c:pt idx="256">
                  <c:v>390</c:v>
                </c:pt>
                <c:pt idx="257">
                  <c:v>391</c:v>
                </c:pt>
                <c:pt idx="258">
                  <c:v>387</c:v>
                </c:pt>
                <c:pt idx="259">
                  <c:v>388</c:v>
                </c:pt>
                <c:pt idx="260">
                  <c:v>391</c:v>
                </c:pt>
                <c:pt idx="261">
                  <c:v>392</c:v>
                </c:pt>
                <c:pt idx="262">
                  <c:v>389</c:v>
                </c:pt>
                <c:pt idx="263">
                  <c:v>388</c:v>
                </c:pt>
                <c:pt idx="264">
                  <c:v>385</c:v>
                </c:pt>
                <c:pt idx="265">
                  <c:v>394</c:v>
                </c:pt>
                <c:pt idx="266">
                  <c:v>391</c:v>
                </c:pt>
                <c:pt idx="267">
                  <c:v>383</c:v>
                </c:pt>
                <c:pt idx="268">
                  <c:v>394</c:v>
                </c:pt>
                <c:pt idx="269">
                  <c:v>388</c:v>
                </c:pt>
                <c:pt idx="270">
                  <c:v>386</c:v>
                </c:pt>
                <c:pt idx="271">
                  <c:v>389</c:v>
                </c:pt>
                <c:pt idx="272">
                  <c:v>393</c:v>
                </c:pt>
                <c:pt idx="273">
                  <c:v>388</c:v>
                </c:pt>
                <c:pt idx="274">
                  <c:v>388</c:v>
                </c:pt>
                <c:pt idx="275">
                  <c:v>389</c:v>
                </c:pt>
                <c:pt idx="276">
                  <c:v>390</c:v>
                </c:pt>
                <c:pt idx="277">
                  <c:v>387</c:v>
                </c:pt>
                <c:pt idx="278">
                  <c:v>390</c:v>
                </c:pt>
                <c:pt idx="279">
                  <c:v>389</c:v>
                </c:pt>
                <c:pt idx="280">
                  <c:v>388</c:v>
                </c:pt>
                <c:pt idx="281">
                  <c:v>395</c:v>
                </c:pt>
                <c:pt idx="282">
                  <c:v>388</c:v>
                </c:pt>
                <c:pt idx="283">
                  <c:v>385</c:v>
                </c:pt>
                <c:pt idx="284">
                  <c:v>389</c:v>
                </c:pt>
                <c:pt idx="285">
                  <c:v>390</c:v>
                </c:pt>
                <c:pt idx="286">
                  <c:v>386</c:v>
                </c:pt>
                <c:pt idx="287">
                  <c:v>388</c:v>
                </c:pt>
                <c:pt idx="288">
                  <c:v>396</c:v>
                </c:pt>
                <c:pt idx="289">
                  <c:v>389</c:v>
                </c:pt>
                <c:pt idx="290">
                  <c:v>389</c:v>
                </c:pt>
                <c:pt idx="291">
                  <c:v>389</c:v>
                </c:pt>
                <c:pt idx="292">
                  <c:v>391</c:v>
                </c:pt>
                <c:pt idx="293">
                  <c:v>384</c:v>
                </c:pt>
                <c:pt idx="294">
                  <c:v>388</c:v>
                </c:pt>
                <c:pt idx="295">
                  <c:v>390</c:v>
                </c:pt>
                <c:pt idx="296">
                  <c:v>394</c:v>
                </c:pt>
                <c:pt idx="297">
                  <c:v>385</c:v>
                </c:pt>
                <c:pt idx="298">
                  <c:v>390</c:v>
                </c:pt>
                <c:pt idx="299">
                  <c:v>393</c:v>
                </c:pt>
                <c:pt idx="300">
                  <c:v>382</c:v>
                </c:pt>
                <c:pt idx="301">
                  <c:v>388</c:v>
                </c:pt>
                <c:pt idx="302">
                  <c:v>391</c:v>
                </c:pt>
                <c:pt idx="303">
                  <c:v>395</c:v>
                </c:pt>
                <c:pt idx="304">
                  <c:v>388</c:v>
                </c:pt>
                <c:pt idx="305">
                  <c:v>390</c:v>
                </c:pt>
                <c:pt idx="306">
                  <c:v>388</c:v>
                </c:pt>
                <c:pt idx="307">
                  <c:v>388</c:v>
                </c:pt>
                <c:pt idx="308">
                  <c:v>388</c:v>
                </c:pt>
                <c:pt idx="309">
                  <c:v>389</c:v>
                </c:pt>
                <c:pt idx="310">
                  <c:v>388</c:v>
                </c:pt>
                <c:pt idx="311">
                  <c:v>391</c:v>
                </c:pt>
                <c:pt idx="312">
                  <c:v>389</c:v>
                </c:pt>
                <c:pt idx="313">
                  <c:v>391</c:v>
                </c:pt>
                <c:pt idx="314">
                  <c:v>388</c:v>
                </c:pt>
                <c:pt idx="315">
                  <c:v>391</c:v>
                </c:pt>
                <c:pt idx="316">
                  <c:v>385</c:v>
                </c:pt>
                <c:pt idx="317">
                  <c:v>393</c:v>
                </c:pt>
                <c:pt idx="318">
                  <c:v>386</c:v>
                </c:pt>
                <c:pt idx="319">
                  <c:v>388</c:v>
                </c:pt>
                <c:pt idx="320">
                  <c:v>393</c:v>
                </c:pt>
                <c:pt idx="321">
                  <c:v>390</c:v>
                </c:pt>
                <c:pt idx="322">
                  <c:v>384</c:v>
                </c:pt>
                <c:pt idx="323">
                  <c:v>390</c:v>
                </c:pt>
                <c:pt idx="324">
                  <c:v>394</c:v>
                </c:pt>
                <c:pt idx="325">
                  <c:v>384</c:v>
                </c:pt>
                <c:pt idx="326">
                  <c:v>393</c:v>
                </c:pt>
                <c:pt idx="327">
                  <c:v>388</c:v>
                </c:pt>
                <c:pt idx="328">
                  <c:v>391</c:v>
                </c:pt>
                <c:pt idx="329">
                  <c:v>392</c:v>
                </c:pt>
                <c:pt idx="330">
                  <c:v>385</c:v>
                </c:pt>
                <c:pt idx="331">
                  <c:v>391</c:v>
                </c:pt>
                <c:pt idx="332">
                  <c:v>387</c:v>
                </c:pt>
                <c:pt idx="333">
                  <c:v>385</c:v>
                </c:pt>
                <c:pt idx="334">
                  <c:v>388</c:v>
                </c:pt>
                <c:pt idx="335">
                  <c:v>386</c:v>
                </c:pt>
                <c:pt idx="336">
                  <c:v>394</c:v>
                </c:pt>
                <c:pt idx="337">
                  <c:v>396</c:v>
                </c:pt>
                <c:pt idx="338">
                  <c:v>378</c:v>
                </c:pt>
                <c:pt idx="339">
                  <c:v>391</c:v>
                </c:pt>
                <c:pt idx="340">
                  <c:v>390</c:v>
                </c:pt>
                <c:pt idx="341">
                  <c:v>389</c:v>
                </c:pt>
                <c:pt idx="342">
                  <c:v>387</c:v>
                </c:pt>
                <c:pt idx="343">
                  <c:v>388</c:v>
                </c:pt>
                <c:pt idx="344">
                  <c:v>200</c:v>
                </c:pt>
                <c:pt idx="345">
                  <c:v>386</c:v>
                </c:pt>
                <c:pt idx="346">
                  <c:v>391</c:v>
                </c:pt>
                <c:pt idx="347">
                  <c:v>389</c:v>
                </c:pt>
                <c:pt idx="348">
                  <c:v>383</c:v>
                </c:pt>
                <c:pt idx="349">
                  <c:v>389</c:v>
                </c:pt>
                <c:pt idx="350">
                  <c:v>396</c:v>
                </c:pt>
                <c:pt idx="351">
                  <c:v>387</c:v>
                </c:pt>
                <c:pt idx="352">
                  <c:v>392</c:v>
                </c:pt>
                <c:pt idx="353">
                  <c:v>389</c:v>
                </c:pt>
                <c:pt idx="354">
                  <c:v>384</c:v>
                </c:pt>
                <c:pt idx="355">
                  <c:v>389</c:v>
                </c:pt>
                <c:pt idx="356">
                  <c:v>201</c:v>
                </c:pt>
                <c:pt idx="357">
                  <c:v>385</c:v>
                </c:pt>
                <c:pt idx="358">
                  <c:v>390</c:v>
                </c:pt>
                <c:pt idx="359">
                  <c:v>387</c:v>
                </c:pt>
                <c:pt idx="360">
                  <c:v>394</c:v>
                </c:pt>
                <c:pt idx="361">
                  <c:v>386</c:v>
                </c:pt>
                <c:pt idx="362">
                  <c:v>387</c:v>
                </c:pt>
                <c:pt idx="363">
                  <c:v>394</c:v>
                </c:pt>
                <c:pt idx="364">
                  <c:v>385</c:v>
                </c:pt>
                <c:pt idx="365">
                  <c:v>391</c:v>
                </c:pt>
                <c:pt idx="366">
                  <c:v>392</c:v>
                </c:pt>
                <c:pt idx="367">
                  <c:v>383</c:v>
                </c:pt>
                <c:pt idx="368">
                  <c:v>201</c:v>
                </c:pt>
                <c:pt idx="369">
                  <c:v>390</c:v>
                </c:pt>
                <c:pt idx="370">
                  <c:v>389</c:v>
                </c:pt>
                <c:pt idx="371">
                  <c:v>389</c:v>
                </c:pt>
                <c:pt idx="372">
                  <c:v>383</c:v>
                </c:pt>
                <c:pt idx="373">
                  <c:v>395</c:v>
                </c:pt>
                <c:pt idx="374">
                  <c:v>388</c:v>
                </c:pt>
                <c:pt idx="375">
                  <c:v>387</c:v>
                </c:pt>
                <c:pt idx="376">
                  <c:v>391</c:v>
                </c:pt>
                <c:pt idx="377">
                  <c:v>387</c:v>
                </c:pt>
                <c:pt idx="378">
                  <c:v>392</c:v>
                </c:pt>
                <c:pt idx="379">
                  <c:v>385</c:v>
                </c:pt>
                <c:pt idx="380">
                  <c:v>394</c:v>
                </c:pt>
                <c:pt idx="381">
                  <c:v>387</c:v>
                </c:pt>
                <c:pt idx="382">
                  <c:v>390</c:v>
                </c:pt>
                <c:pt idx="383">
                  <c:v>383</c:v>
                </c:pt>
                <c:pt idx="384">
                  <c:v>390</c:v>
                </c:pt>
                <c:pt idx="385">
                  <c:v>394</c:v>
                </c:pt>
                <c:pt idx="386">
                  <c:v>390</c:v>
                </c:pt>
                <c:pt idx="387">
                  <c:v>387</c:v>
                </c:pt>
                <c:pt idx="388">
                  <c:v>392</c:v>
                </c:pt>
                <c:pt idx="389">
                  <c:v>389</c:v>
                </c:pt>
                <c:pt idx="390">
                  <c:v>388</c:v>
                </c:pt>
                <c:pt idx="391">
                  <c:v>391</c:v>
                </c:pt>
                <c:pt idx="392">
                  <c:v>383</c:v>
                </c:pt>
                <c:pt idx="393">
                  <c:v>388</c:v>
                </c:pt>
                <c:pt idx="394">
                  <c:v>396</c:v>
                </c:pt>
                <c:pt idx="395">
                  <c:v>388</c:v>
                </c:pt>
                <c:pt idx="396">
                  <c:v>389</c:v>
                </c:pt>
                <c:pt idx="397">
                  <c:v>388</c:v>
                </c:pt>
                <c:pt idx="398">
                  <c:v>388</c:v>
                </c:pt>
                <c:pt idx="399">
                  <c:v>392</c:v>
                </c:pt>
                <c:pt idx="400">
                  <c:v>387</c:v>
                </c:pt>
                <c:pt idx="401">
                  <c:v>388</c:v>
                </c:pt>
                <c:pt idx="402">
                  <c:v>391</c:v>
                </c:pt>
                <c:pt idx="403">
                  <c:v>389</c:v>
                </c:pt>
                <c:pt idx="404">
                  <c:v>389</c:v>
                </c:pt>
                <c:pt idx="405">
                  <c:v>391</c:v>
                </c:pt>
                <c:pt idx="406">
                  <c:v>387</c:v>
                </c:pt>
                <c:pt idx="407">
                  <c:v>389</c:v>
                </c:pt>
                <c:pt idx="408">
                  <c:v>392</c:v>
                </c:pt>
                <c:pt idx="409">
                  <c:v>385</c:v>
                </c:pt>
                <c:pt idx="410">
                  <c:v>394</c:v>
                </c:pt>
                <c:pt idx="411">
                  <c:v>390</c:v>
                </c:pt>
                <c:pt idx="412">
                  <c:v>382</c:v>
                </c:pt>
                <c:pt idx="413">
                  <c:v>393</c:v>
                </c:pt>
                <c:pt idx="414">
                  <c:v>386</c:v>
                </c:pt>
                <c:pt idx="415">
                  <c:v>394</c:v>
                </c:pt>
                <c:pt idx="416">
                  <c:v>385</c:v>
                </c:pt>
                <c:pt idx="417">
                  <c:v>390</c:v>
                </c:pt>
                <c:pt idx="418">
                  <c:v>393</c:v>
                </c:pt>
                <c:pt idx="419">
                  <c:v>388</c:v>
                </c:pt>
                <c:pt idx="420">
                  <c:v>389</c:v>
                </c:pt>
                <c:pt idx="421">
                  <c:v>388</c:v>
                </c:pt>
                <c:pt idx="422">
                  <c:v>386</c:v>
                </c:pt>
                <c:pt idx="423">
                  <c:v>390</c:v>
                </c:pt>
                <c:pt idx="424">
                  <c:v>387</c:v>
                </c:pt>
                <c:pt idx="425">
                  <c:v>388</c:v>
                </c:pt>
                <c:pt idx="426">
                  <c:v>389</c:v>
                </c:pt>
                <c:pt idx="427">
                  <c:v>392</c:v>
                </c:pt>
                <c:pt idx="428">
                  <c:v>392</c:v>
                </c:pt>
                <c:pt idx="429">
                  <c:v>391</c:v>
                </c:pt>
                <c:pt idx="430">
                  <c:v>388</c:v>
                </c:pt>
                <c:pt idx="431">
                  <c:v>389</c:v>
                </c:pt>
                <c:pt idx="432">
                  <c:v>386</c:v>
                </c:pt>
                <c:pt idx="433">
                  <c:v>394</c:v>
                </c:pt>
                <c:pt idx="434">
                  <c:v>384</c:v>
                </c:pt>
                <c:pt idx="435">
                  <c:v>392</c:v>
                </c:pt>
                <c:pt idx="436">
                  <c:v>389</c:v>
                </c:pt>
                <c:pt idx="437">
                  <c:v>390</c:v>
                </c:pt>
                <c:pt idx="438">
                  <c:v>386</c:v>
                </c:pt>
                <c:pt idx="439">
                  <c:v>392</c:v>
                </c:pt>
                <c:pt idx="440">
                  <c:v>387</c:v>
                </c:pt>
                <c:pt idx="441">
                  <c:v>390</c:v>
                </c:pt>
                <c:pt idx="442">
                  <c:v>390</c:v>
                </c:pt>
                <c:pt idx="443">
                  <c:v>385</c:v>
                </c:pt>
                <c:pt idx="444">
                  <c:v>200</c:v>
                </c:pt>
                <c:pt idx="445">
                  <c:v>389</c:v>
                </c:pt>
                <c:pt idx="446">
                  <c:v>386</c:v>
                </c:pt>
                <c:pt idx="447">
                  <c:v>391</c:v>
                </c:pt>
                <c:pt idx="448">
                  <c:v>385</c:v>
                </c:pt>
                <c:pt idx="449">
                  <c:v>391</c:v>
                </c:pt>
                <c:pt idx="450">
                  <c:v>393</c:v>
                </c:pt>
                <c:pt idx="451">
                  <c:v>384</c:v>
                </c:pt>
                <c:pt idx="452">
                  <c:v>392</c:v>
                </c:pt>
                <c:pt idx="453">
                  <c:v>387</c:v>
                </c:pt>
                <c:pt idx="454">
                  <c:v>390</c:v>
                </c:pt>
                <c:pt idx="455">
                  <c:v>388</c:v>
                </c:pt>
                <c:pt idx="456">
                  <c:v>392</c:v>
                </c:pt>
                <c:pt idx="457">
                  <c:v>385</c:v>
                </c:pt>
                <c:pt idx="458">
                  <c:v>393</c:v>
                </c:pt>
                <c:pt idx="459">
                  <c:v>386</c:v>
                </c:pt>
                <c:pt idx="460">
                  <c:v>391</c:v>
                </c:pt>
                <c:pt idx="461">
                  <c:v>389</c:v>
                </c:pt>
                <c:pt idx="462">
                  <c:v>387</c:v>
                </c:pt>
                <c:pt idx="463">
                  <c:v>390</c:v>
                </c:pt>
                <c:pt idx="464">
                  <c:v>395</c:v>
                </c:pt>
                <c:pt idx="465">
                  <c:v>385</c:v>
                </c:pt>
                <c:pt idx="466">
                  <c:v>390</c:v>
                </c:pt>
                <c:pt idx="467">
                  <c:v>387</c:v>
                </c:pt>
                <c:pt idx="468">
                  <c:v>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72-7544-9F89-2C83E6816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foregrn'!$Y$1:$Y$1000</c:f>
              <c:numCache>
                <c:formatCode>General</c:formatCode>
                <c:ptCount val="1000"/>
                <c:pt idx="0">
                  <c:v>-89.504999999999981</c:v>
                </c:pt>
                <c:pt idx="1">
                  <c:v>-89.119999999999976</c:v>
                </c:pt>
                <c:pt idx="2">
                  <c:v>-88.723999999999975</c:v>
                </c:pt>
                <c:pt idx="3">
                  <c:v>-88.335999999999984</c:v>
                </c:pt>
                <c:pt idx="4">
                  <c:v>-87.952999999999975</c:v>
                </c:pt>
                <c:pt idx="5">
                  <c:v>-87.559999999999988</c:v>
                </c:pt>
                <c:pt idx="6">
                  <c:v>-87.171999999999983</c:v>
                </c:pt>
                <c:pt idx="7">
                  <c:v>-86.779999999999987</c:v>
                </c:pt>
                <c:pt idx="8">
                  <c:v>-86.394999999999982</c:v>
                </c:pt>
                <c:pt idx="9">
                  <c:v>-86.003999999999976</c:v>
                </c:pt>
                <c:pt idx="10">
                  <c:v>-85.616999999999976</c:v>
                </c:pt>
                <c:pt idx="11">
                  <c:v>-85.22499999999998</c:v>
                </c:pt>
                <c:pt idx="12">
                  <c:v>-84.838999999999984</c:v>
                </c:pt>
                <c:pt idx="13">
                  <c:v>-84.447999999999979</c:v>
                </c:pt>
                <c:pt idx="14">
                  <c:v>-84.054999999999978</c:v>
                </c:pt>
                <c:pt idx="15">
                  <c:v>-83.665999999999983</c:v>
                </c:pt>
                <c:pt idx="16">
                  <c:v>-83.277999999999977</c:v>
                </c:pt>
                <c:pt idx="17">
                  <c:v>-82.890999999999977</c:v>
                </c:pt>
                <c:pt idx="18">
                  <c:v>-82.501999999999981</c:v>
                </c:pt>
                <c:pt idx="19">
                  <c:v>-82.113999999999976</c:v>
                </c:pt>
                <c:pt idx="20">
                  <c:v>-81.722999999999985</c:v>
                </c:pt>
                <c:pt idx="21">
                  <c:v>-81.333999999999975</c:v>
                </c:pt>
                <c:pt idx="22">
                  <c:v>-80.944999999999979</c:v>
                </c:pt>
                <c:pt idx="23">
                  <c:v>-80.555999999999983</c:v>
                </c:pt>
                <c:pt idx="24">
                  <c:v>-80.162999999999982</c:v>
                </c:pt>
                <c:pt idx="25">
                  <c:v>-79.775999999999982</c:v>
                </c:pt>
                <c:pt idx="26">
                  <c:v>-79.384999999999977</c:v>
                </c:pt>
                <c:pt idx="27">
                  <c:v>-78.998999999999981</c:v>
                </c:pt>
                <c:pt idx="28">
                  <c:v>-78.607999999999976</c:v>
                </c:pt>
                <c:pt idx="29">
                  <c:v>-78.22199999999998</c:v>
                </c:pt>
                <c:pt idx="30">
                  <c:v>-77.828999999999979</c:v>
                </c:pt>
                <c:pt idx="31">
                  <c:v>-77.439999999999984</c:v>
                </c:pt>
                <c:pt idx="32">
                  <c:v>-77.050999999999988</c:v>
                </c:pt>
                <c:pt idx="33">
                  <c:v>-76.664999999999978</c:v>
                </c:pt>
                <c:pt idx="34">
                  <c:v>-76.274999999999977</c:v>
                </c:pt>
                <c:pt idx="35">
                  <c:v>-75.883999999999986</c:v>
                </c:pt>
                <c:pt idx="36">
                  <c:v>-75.495999999999981</c:v>
                </c:pt>
                <c:pt idx="37">
                  <c:v>-75.10899999999998</c:v>
                </c:pt>
                <c:pt idx="38">
                  <c:v>-74.719999999999985</c:v>
                </c:pt>
                <c:pt idx="39">
                  <c:v>-74.327999999999975</c:v>
                </c:pt>
                <c:pt idx="40">
                  <c:v>-73.938999999999979</c:v>
                </c:pt>
                <c:pt idx="41">
                  <c:v>-73.553999999999974</c:v>
                </c:pt>
                <c:pt idx="42">
                  <c:v>-73.159999999999982</c:v>
                </c:pt>
                <c:pt idx="43">
                  <c:v>-72.769999999999982</c:v>
                </c:pt>
                <c:pt idx="44">
                  <c:v>-72.384999999999977</c:v>
                </c:pt>
                <c:pt idx="45">
                  <c:v>-71.99199999999999</c:v>
                </c:pt>
                <c:pt idx="46">
                  <c:v>-71.606999999999985</c:v>
                </c:pt>
                <c:pt idx="47">
                  <c:v>-71.213999999999984</c:v>
                </c:pt>
                <c:pt idx="48">
                  <c:v>-70.823999999999984</c:v>
                </c:pt>
                <c:pt idx="49">
                  <c:v>-70.434999999999974</c:v>
                </c:pt>
                <c:pt idx="50">
                  <c:v>-70.047999999999973</c:v>
                </c:pt>
                <c:pt idx="51">
                  <c:v>-69.661999999999978</c:v>
                </c:pt>
                <c:pt idx="52">
                  <c:v>-69.461999999999989</c:v>
                </c:pt>
                <c:pt idx="53">
                  <c:v>-69.075999999999979</c:v>
                </c:pt>
                <c:pt idx="54">
                  <c:v>-68.687999999999988</c:v>
                </c:pt>
                <c:pt idx="55">
                  <c:v>-68.487999999999985</c:v>
                </c:pt>
                <c:pt idx="56">
                  <c:v>-68.101999999999975</c:v>
                </c:pt>
                <c:pt idx="57">
                  <c:v>-67.71299999999998</c:v>
                </c:pt>
                <c:pt idx="58">
                  <c:v>-67.326999999999984</c:v>
                </c:pt>
                <c:pt idx="59">
                  <c:v>-66.931999999999988</c:v>
                </c:pt>
                <c:pt idx="60">
                  <c:v>-66.548999999999978</c:v>
                </c:pt>
                <c:pt idx="61">
                  <c:v>-66.158999999999978</c:v>
                </c:pt>
                <c:pt idx="62">
                  <c:v>-65.764999999999986</c:v>
                </c:pt>
                <c:pt idx="63">
                  <c:v>-65.377999999999986</c:v>
                </c:pt>
                <c:pt idx="64">
                  <c:v>-64.99199999999999</c:v>
                </c:pt>
                <c:pt idx="65">
                  <c:v>-64.603999999999985</c:v>
                </c:pt>
                <c:pt idx="66">
                  <c:v>-64.211999999999989</c:v>
                </c:pt>
                <c:pt idx="67">
                  <c:v>-63.820999999999984</c:v>
                </c:pt>
                <c:pt idx="68">
                  <c:v>-63.437999999999981</c:v>
                </c:pt>
                <c:pt idx="69">
                  <c:v>-63.048999999999978</c:v>
                </c:pt>
                <c:pt idx="70">
                  <c:v>-62.658999999999978</c:v>
                </c:pt>
                <c:pt idx="71">
                  <c:v>-62.266999999999982</c:v>
                </c:pt>
                <c:pt idx="72">
                  <c:v>-61.874999999999986</c:v>
                </c:pt>
                <c:pt idx="73">
                  <c:v>-61.489999999999981</c:v>
                </c:pt>
                <c:pt idx="74">
                  <c:v>-61.09699999999998</c:v>
                </c:pt>
                <c:pt idx="75">
                  <c:v>-60.707999999999984</c:v>
                </c:pt>
                <c:pt idx="76">
                  <c:v>-60.321999999999981</c:v>
                </c:pt>
                <c:pt idx="77">
                  <c:v>-59.928999999999981</c:v>
                </c:pt>
                <c:pt idx="78">
                  <c:v>-59.539999999999978</c:v>
                </c:pt>
                <c:pt idx="79">
                  <c:v>-59.151999999999987</c:v>
                </c:pt>
                <c:pt idx="80">
                  <c:v>-58.761999999999986</c:v>
                </c:pt>
                <c:pt idx="81">
                  <c:v>-58.371999999999986</c:v>
                </c:pt>
                <c:pt idx="82">
                  <c:v>-57.98399999999998</c:v>
                </c:pt>
                <c:pt idx="83">
                  <c:v>-57.59699999999998</c:v>
                </c:pt>
                <c:pt idx="84">
                  <c:v>-57.208999999999982</c:v>
                </c:pt>
                <c:pt idx="85">
                  <c:v>-56.815999999999981</c:v>
                </c:pt>
                <c:pt idx="86">
                  <c:v>-56.428999999999981</c:v>
                </c:pt>
                <c:pt idx="87">
                  <c:v>-56.037999999999982</c:v>
                </c:pt>
                <c:pt idx="88">
                  <c:v>-55.647999999999982</c:v>
                </c:pt>
                <c:pt idx="89">
                  <c:v>-55.262999999999984</c:v>
                </c:pt>
                <c:pt idx="90">
                  <c:v>-54.872999999999983</c:v>
                </c:pt>
                <c:pt idx="91">
                  <c:v>-54.484999999999985</c:v>
                </c:pt>
                <c:pt idx="92">
                  <c:v>-54.097999999999985</c:v>
                </c:pt>
                <c:pt idx="93">
                  <c:v>-53.896999999999984</c:v>
                </c:pt>
                <c:pt idx="94">
                  <c:v>-53.508999999999979</c:v>
                </c:pt>
                <c:pt idx="95">
                  <c:v>-53.121999999999979</c:v>
                </c:pt>
                <c:pt idx="96">
                  <c:v>-52.735999999999983</c:v>
                </c:pt>
                <c:pt idx="97">
                  <c:v>-52.339999999999982</c:v>
                </c:pt>
                <c:pt idx="98">
                  <c:v>-51.952999999999982</c:v>
                </c:pt>
                <c:pt idx="99">
                  <c:v>-51.563999999999979</c:v>
                </c:pt>
                <c:pt idx="100">
                  <c:v>-51.174999999999983</c:v>
                </c:pt>
                <c:pt idx="101">
                  <c:v>-50.783999999999985</c:v>
                </c:pt>
                <c:pt idx="102">
                  <c:v>-50.400999999999982</c:v>
                </c:pt>
                <c:pt idx="103">
                  <c:v>-50.004999999999981</c:v>
                </c:pt>
                <c:pt idx="104">
                  <c:v>-49.620999999999981</c:v>
                </c:pt>
                <c:pt idx="105">
                  <c:v>-49.23099999999998</c:v>
                </c:pt>
                <c:pt idx="106">
                  <c:v>-48.836999999999982</c:v>
                </c:pt>
                <c:pt idx="107">
                  <c:v>-48.454999999999984</c:v>
                </c:pt>
                <c:pt idx="108">
                  <c:v>-48.252999999999979</c:v>
                </c:pt>
                <c:pt idx="109">
                  <c:v>-47.869999999999983</c:v>
                </c:pt>
                <c:pt idx="110">
                  <c:v>-47.475999999999985</c:v>
                </c:pt>
                <c:pt idx="111">
                  <c:v>-47.086999999999982</c:v>
                </c:pt>
                <c:pt idx="112">
                  <c:v>-46.697999999999979</c:v>
                </c:pt>
                <c:pt idx="113">
                  <c:v>-46.314999999999984</c:v>
                </c:pt>
                <c:pt idx="114">
                  <c:v>-45.91999999999998</c:v>
                </c:pt>
                <c:pt idx="115">
                  <c:v>-45.53299999999998</c:v>
                </c:pt>
                <c:pt idx="116">
                  <c:v>-45.140999999999984</c:v>
                </c:pt>
                <c:pt idx="117">
                  <c:v>-44.751999999999981</c:v>
                </c:pt>
                <c:pt idx="118">
                  <c:v>-44.366999999999983</c:v>
                </c:pt>
                <c:pt idx="119">
                  <c:v>-43.972999999999985</c:v>
                </c:pt>
                <c:pt idx="120">
                  <c:v>-43.583999999999982</c:v>
                </c:pt>
                <c:pt idx="121">
                  <c:v>-43.196999999999981</c:v>
                </c:pt>
                <c:pt idx="122">
                  <c:v>-42.808999999999983</c:v>
                </c:pt>
                <c:pt idx="123">
                  <c:v>-42.609999999999985</c:v>
                </c:pt>
                <c:pt idx="124">
                  <c:v>-42.223999999999982</c:v>
                </c:pt>
                <c:pt idx="125">
                  <c:v>-41.83799999999998</c:v>
                </c:pt>
                <c:pt idx="126">
                  <c:v>-41.442999999999984</c:v>
                </c:pt>
                <c:pt idx="127">
                  <c:v>-41.054999999999978</c:v>
                </c:pt>
                <c:pt idx="128">
                  <c:v>-40.664999999999985</c:v>
                </c:pt>
                <c:pt idx="129">
                  <c:v>-40.27999999999998</c:v>
                </c:pt>
                <c:pt idx="130">
                  <c:v>-39.888999999999982</c:v>
                </c:pt>
                <c:pt idx="131">
                  <c:v>-39.501999999999981</c:v>
                </c:pt>
                <c:pt idx="132">
                  <c:v>-39.10899999999998</c:v>
                </c:pt>
                <c:pt idx="133">
                  <c:v>-38.719999999999985</c:v>
                </c:pt>
                <c:pt idx="134">
                  <c:v>-38.33499999999998</c:v>
                </c:pt>
                <c:pt idx="135">
                  <c:v>-37.944999999999979</c:v>
                </c:pt>
                <c:pt idx="136">
                  <c:v>-37.552999999999983</c:v>
                </c:pt>
                <c:pt idx="137">
                  <c:v>-37.162999999999982</c:v>
                </c:pt>
                <c:pt idx="138">
                  <c:v>-36.775999999999982</c:v>
                </c:pt>
                <c:pt idx="139">
                  <c:v>-36.386999999999979</c:v>
                </c:pt>
                <c:pt idx="140">
                  <c:v>-36.000999999999983</c:v>
                </c:pt>
                <c:pt idx="141">
                  <c:v>-35.612999999999978</c:v>
                </c:pt>
                <c:pt idx="142">
                  <c:v>-35.22499999999998</c:v>
                </c:pt>
                <c:pt idx="143">
                  <c:v>-34.835999999999984</c:v>
                </c:pt>
                <c:pt idx="144">
                  <c:v>-34.635999999999981</c:v>
                </c:pt>
                <c:pt idx="145">
                  <c:v>-34.251999999999981</c:v>
                </c:pt>
                <c:pt idx="146">
                  <c:v>-33.862999999999978</c:v>
                </c:pt>
                <c:pt idx="147">
                  <c:v>-33.47199999999998</c:v>
                </c:pt>
                <c:pt idx="148">
                  <c:v>-33.076999999999984</c:v>
                </c:pt>
                <c:pt idx="149">
                  <c:v>-32.692999999999984</c:v>
                </c:pt>
                <c:pt idx="150">
                  <c:v>-32.303999999999981</c:v>
                </c:pt>
                <c:pt idx="151">
                  <c:v>-31.911999999999985</c:v>
                </c:pt>
                <c:pt idx="152">
                  <c:v>-31.524999999999984</c:v>
                </c:pt>
                <c:pt idx="153">
                  <c:v>-31.137999999999984</c:v>
                </c:pt>
                <c:pt idx="154">
                  <c:v>-30.748999999999981</c:v>
                </c:pt>
                <c:pt idx="155">
                  <c:v>-30.359999999999985</c:v>
                </c:pt>
                <c:pt idx="156">
                  <c:v>-29.96899999999998</c:v>
                </c:pt>
                <c:pt idx="157">
                  <c:v>-29.576999999999984</c:v>
                </c:pt>
                <c:pt idx="158">
                  <c:v>-29.188999999999979</c:v>
                </c:pt>
                <c:pt idx="159">
                  <c:v>-28.800999999999981</c:v>
                </c:pt>
                <c:pt idx="160">
                  <c:v>-28.41099999999998</c:v>
                </c:pt>
                <c:pt idx="161">
                  <c:v>-28.018999999999984</c:v>
                </c:pt>
                <c:pt idx="162">
                  <c:v>-27.628999999999984</c:v>
                </c:pt>
                <c:pt idx="163">
                  <c:v>-27.239999999999981</c:v>
                </c:pt>
                <c:pt idx="164">
                  <c:v>-26.857999999999983</c:v>
                </c:pt>
                <c:pt idx="165">
                  <c:v>-26.463999999999984</c:v>
                </c:pt>
                <c:pt idx="166">
                  <c:v>-26.072999999999979</c:v>
                </c:pt>
                <c:pt idx="167">
                  <c:v>-25.683999999999983</c:v>
                </c:pt>
                <c:pt idx="168">
                  <c:v>-25.293999999999983</c:v>
                </c:pt>
                <c:pt idx="169">
                  <c:v>-24.904999999999987</c:v>
                </c:pt>
                <c:pt idx="170">
                  <c:v>-24.516999999999996</c:v>
                </c:pt>
                <c:pt idx="171">
                  <c:v>-24.131</c:v>
                </c:pt>
                <c:pt idx="172">
                  <c:v>-23.74199999999999</c:v>
                </c:pt>
                <c:pt idx="173">
                  <c:v>-23.35199999999999</c:v>
                </c:pt>
                <c:pt idx="174">
                  <c:v>-22.965999999999994</c:v>
                </c:pt>
                <c:pt idx="175">
                  <c:v>-22.576999999999998</c:v>
                </c:pt>
                <c:pt idx="176">
                  <c:v>-22.188000000000002</c:v>
                </c:pt>
                <c:pt idx="177">
                  <c:v>-21.792000000000002</c:v>
                </c:pt>
                <c:pt idx="178">
                  <c:v>-21.403999999999996</c:v>
                </c:pt>
                <c:pt idx="179">
                  <c:v>-21.012999999999991</c:v>
                </c:pt>
                <c:pt idx="180">
                  <c:v>-20.631999999999991</c:v>
                </c:pt>
                <c:pt idx="181">
                  <c:v>-20.430999999999997</c:v>
                </c:pt>
                <c:pt idx="182">
                  <c:v>-20.045999999999992</c:v>
                </c:pt>
                <c:pt idx="183">
                  <c:v>-19.650999999999996</c:v>
                </c:pt>
                <c:pt idx="184">
                  <c:v>-19.265000000000001</c:v>
                </c:pt>
                <c:pt idx="185">
                  <c:v>-18.875999999999991</c:v>
                </c:pt>
                <c:pt idx="186">
                  <c:v>-18.486999999999995</c:v>
                </c:pt>
                <c:pt idx="187">
                  <c:v>-18.09899999999999</c:v>
                </c:pt>
                <c:pt idx="188">
                  <c:v>-17.899000000000001</c:v>
                </c:pt>
                <c:pt idx="189">
                  <c:v>-17.512999999999991</c:v>
                </c:pt>
                <c:pt idx="190">
                  <c:v>-17.125</c:v>
                </c:pt>
                <c:pt idx="191">
                  <c:v>-16.733999999999995</c:v>
                </c:pt>
                <c:pt idx="192">
                  <c:v>-16.343999999999994</c:v>
                </c:pt>
                <c:pt idx="193">
                  <c:v>-15.954999999999998</c:v>
                </c:pt>
                <c:pt idx="194">
                  <c:v>-15.567999999999998</c:v>
                </c:pt>
                <c:pt idx="195">
                  <c:v>-15.176999999999992</c:v>
                </c:pt>
                <c:pt idx="196">
                  <c:v>-14.787999999999997</c:v>
                </c:pt>
                <c:pt idx="197">
                  <c:v>-14.400999999999996</c:v>
                </c:pt>
                <c:pt idx="198">
                  <c:v>-14.009999999999991</c:v>
                </c:pt>
                <c:pt idx="199">
                  <c:v>-13.625</c:v>
                </c:pt>
                <c:pt idx="200">
                  <c:v>-13.424999999999997</c:v>
                </c:pt>
                <c:pt idx="201">
                  <c:v>-13.039000000000001</c:v>
                </c:pt>
                <c:pt idx="202">
                  <c:v>-12.646999999999991</c:v>
                </c:pt>
                <c:pt idx="203">
                  <c:v>-12.260999999999996</c:v>
                </c:pt>
                <c:pt idx="204">
                  <c:v>-11.86699999999999</c:v>
                </c:pt>
                <c:pt idx="205">
                  <c:v>-11.48299999999999</c:v>
                </c:pt>
                <c:pt idx="206">
                  <c:v>-11.091999999999999</c:v>
                </c:pt>
                <c:pt idx="207">
                  <c:v>-10.703999999999994</c:v>
                </c:pt>
                <c:pt idx="208">
                  <c:v>-10.313000000000002</c:v>
                </c:pt>
                <c:pt idx="209">
                  <c:v>-9.9230000000000018</c:v>
                </c:pt>
                <c:pt idx="210">
                  <c:v>-9.5339999999999918</c:v>
                </c:pt>
                <c:pt idx="211">
                  <c:v>-9.1460000000000008</c:v>
                </c:pt>
                <c:pt idx="212">
                  <c:v>-8.7560000000000002</c:v>
                </c:pt>
                <c:pt idx="213">
                  <c:v>-8.367999999999995</c:v>
                </c:pt>
                <c:pt idx="214">
                  <c:v>-7.9809999999999945</c:v>
                </c:pt>
                <c:pt idx="215">
                  <c:v>-7.5889999999999986</c:v>
                </c:pt>
                <c:pt idx="216">
                  <c:v>-7.2000000000000028</c:v>
                </c:pt>
                <c:pt idx="217">
                  <c:v>-6.8149999999999977</c:v>
                </c:pt>
                <c:pt idx="218">
                  <c:v>-6.4239999999999924</c:v>
                </c:pt>
                <c:pt idx="219">
                  <c:v>-6.0319999999999965</c:v>
                </c:pt>
                <c:pt idx="220">
                  <c:v>-5.6419999999999959</c:v>
                </c:pt>
                <c:pt idx="221">
                  <c:v>-5.2579999999999956</c:v>
                </c:pt>
                <c:pt idx="222">
                  <c:v>-5.0570000000000022</c:v>
                </c:pt>
                <c:pt idx="223">
                  <c:v>-4.671999999999997</c:v>
                </c:pt>
                <c:pt idx="224">
                  <c:v>-4.2839999999999918</c:v>
                </c:pt>
                <c:pt idx="225">
                  <c:v>-3.8919999999999959</c:v>
                </c:pt>
                <c:pt idx="226">
                  <c:v>-3.5060000000000002</c:v>
                </c:pt>
                <c:pt idx="227">
                  <c:v>-3.1169999999999902</c:v>
                </c:pt>
                <c:pt idx="228">
                  <c:v>-2.7249999999999943</c:v>
                </c:pt>
                <c:pt idx="229">
                  <c:v>-2.3349999999999937</c:v>
                </c:pt>
                <c:pt idx="230">
                  <c:v>-1.9519999999999982</c:v>
                </c:pt>
                <c:pt idx="231">
                  <c:v>-1.5630000000000024</c:v>
                </c:pt>
                <c:pt idx="232">
                  <c:v>-1.1709999999999923</c:v>
                </c:pt>
                <c:pt idx="233">
                  <c:v>-0.78300000000000125</c:v>
                </c:pt>
                <c:pt idx="234">
                  <c:v>-0.39300000000000068</c:v>
                </c:pt>
                <c:pt idx="235">
                  <c:v>0</c:v>
                </c:pt>
                <c:pt idx="236">
                  <c:v>0.38500000000000512</c:v>
                </c:pt>
                <c:pt idx="237">
                  <c:v>0.77400000000000091</c:v>
                </c:pt>
                <c:pt idx="238">
                  <c:v>1.1650000000000063</c:v>
                </c:pt>
                <c:pt idx="239">
                  <c:v>1.5559999999999974</c:v>
                </c:pt>
                <c:pt idx="240">
                  <c:v>1.9450000000000074</c:v>
                </c:pt>
                <c:pt idx="241">
                  <c:v>2.3340000000000032</c:v>
                </c:pt>
                <c:pt idx="242">
                  <c:v>2.722999999999999</c:v>
                </c:pt>
                <c:pt idx="243">
                  <c:v>3.1129999999999995</c:v>
                </c:pt>
                <c:pt idx="244">
                  <c:v>3.4990000000000094</c:v>
                </c:pt>
                <c:pt idx="245">
                  <c:v>3.8880000000000052</c:v>
                </c:pt>
                <c:pt idx="246">
                  <c:v>4.2760000000000105</c:v>
                </c:pt>
                <c:pt idx="247">
                  <c:v>4.6640000000000015</c:v>
                </c:pt>
                <c:pt idx="248">
                  <c:v>5.0559999999999974</c:v>
                </c:pt>
                <c:pt idx="249">
                  <c:v>5.4470000000000027</c:v>
                </c:pt>
                <c:pt idx="250">
                  <c:v>5.8370000000000033</c:v>
                </c:pt>
                <c:pt idx="251">
                  <c:v>6.2270000000000039</c:v>
                </c:pt>
                <c:pt idx="252">
                  <c:v>6.6150000000000091</c:v>
                </c:pt>
                <c:pt idx="253">
                  <c:v>7.0060000000000002</c:v>
                </c:pt>
                <c:pt idx="254">
                  <c:v>7.3930000000000007</c:v>
                </c:pt>
                <c:pt idx="255">
                  <c:v>7.7800000000000011</c:v>
                </c:pt>
                <c:pt idx="256">
                  <c:v>8.1700000000000017</c:v>
                </c:pt>
                <c:pt idx="257">
                  <c:v>8.561000000000007</c:v>
                </c:pt>
                <c:pt idx="258">
                  <c:v>8.9480000000000075</c:v>
                </c:pt>
                <c:pt idx="259">
                  <c:v>9.3359999999999985</c:v>
                </c:pt>
                <c:pt idx="260">
                  <c:v>9.7270000000000039</c:v>
                </c:pt>
                <c:pt idx="261">
                  <c:v>10.119</c:v>
                </c:pt>
                <c:pt idx="262">
                  <c:v>10.50800000000001</c:v>
                </c:pt>
                <c:pt idx="263">
                  <c:v>10.896000000000001</c:v>
                </c:pt>
                <c:pt idx="264">
                  <c:v>11.281000000000006</c:v>
                </c:pt>
                <c:pt idx="265">
                  <c:v>11.674999999999997</c:v>
                </c:pt>
                <c:pt idx="266">
                  <c:v>12.066000000000003</c:v>
                </c:pt>
                <c:pt idx="267">
                  <c:v>12.448999999999998</c:v>
                </c:pt>
                <c:pt idx="268">
                  <c:v>12.843000000000004</c:v>
                </c:pt>
                <c:pt idx="269">
                  <c:v>13.231000000000009</c:v>
                </c:pt>
                <c:pt idx="270">
                  <c:v>13.617000000000004</c:v>
                </c:pt>
                <c:pt idx="271">
                  <c:v>14.006</c:v>
                </c:pt>
                <c:pt idx="272">
                  <c:v>14.399000000000001</c:v>
                </c:pt>
                <c:pt idx="273">
                  <c:v>14.787000000000006</c:v>
                </c:pt>
                <c:pt idx="274">
                  <c:v>15.174999999999997</c:v>
                </c:pt>
                <c:pt idx="275">
                  <c:v>15.564000000000007</c:v>
                </c:pt>
                <c:pt idx="276">
                  <c:v>15.954000000000008</c:v>
                </c:pt>
                <c:pt idx="277">
                  <c:v>16.341000000000008</c:v>
                </c:pt>
                <c:pt idx="278">
                  <c:v>16.731000000000009</c:v>
                </c:pt>
                <c:pt idx="279">
                  <c:v>17.120000000000005</c:v>
                </c:pt>
                <c:pt idx="280">
                  <c:v>17.50800000000001</c:v>
                </c:pt>
                <c:pt idx="281">
                  <c:v>17.903000000000006</c:v>
                </c:pt>
                <c:pt idx="282">
                  <c:v>18.290999999999997</c:v>
                </c:pt>
                <c:pt idx="283">
                  <c:v>18.676000000000002</c:v>
                </c:pt>
                <c:pt idx="284">
                  <c:v>19.064999999999998</c:v>
                </c:pt>
                <c:pt idx="285">
                  <c:v>19.454999999999998</c:v>
                </c:pt>
                <c:pt idx="286">
                  <c:v>19.841000000000008</c:v>
                </c:pt>
                <c:pt idx="287">
                  <c:v>20.228999999999999</c:v>
                </c:pt>
                <c:pt idx="288">
                  <c:v>20.625</c:v>
                </c:pt>
                <c:pt idx="289">
                  <c:v>21.01400000000001</c:v>
                </c:pt>
                <c:pt idx="290">
                  <c:v>21.403000000000006</c:v>
                </c:pt>
                <c:pt idx="291">
                  <c:v>21.792000000000002</c:v>
                </c:pt>
                <c:pt idx="292">
                  <c:v>22.183000000000007</c:v>
                </c:pt>
                <c:pt idx="293">
                  <c:v>22.567000000000007</c:v>
                </c:pt>
                <c:pt idx="294">
                  <c:v>22.954999999999998</c:v>
                </c:pt>
                <c:pt idx="295">
                  <c:v>23.344999999999999</c:v>
                </c:pt>
                <c:pt idx="296">
                  <c:v>23.739000000000004</c:v>
                </c:pt>
                <c:pt idx="297">
                  <c:v>24.124000000000009</c:v>
                </c:pt>
                <c:pt idx="298">
                  <c:v>24.51400000000001</c:v>
                </c:pt>
                <c:pt idx="299">
                  <c:v>24.907000000000011</c:v>
                </c:pt>
                <c:pt idx="300">
                  <c:v>25.289000000000001</c:v>
                </c:pt>
                <c:pt idx="301">
                  <c:v>25.677000000000007</c:v>
                </c:pt>
                <c:pt idx="302">
                  <c:v>26.067999999999998</c:v>
                </c:pt>
                <c:pt idx="303">
                  <c:v>26.463000000000008</c:v>
                </c:pt>
                <c:pt idx="304">
                  <c:v>26.850999999999999</c:v>
                </c:pt>
                <c:pt idx="305">
                  <c:v>27.241</c:v>
                </c:pt>
                <c:pt idx="306">
                  <c:v>27.629000000000005</c:v>
                </c:pt>
                <c:pt idx="307">
                  <c:v>28.01700000000001</c:v>
                </c:pt>
                <c:pt idx="308">
                  <c:v>28.405000000000001</c:v>
                </c:pt>
                <c:pt idx="309">
                  <c:v>28.793999999999997</c:v>
                </c:pt>
                <c:pt idx="310">
                  <c:v>29.182000000000002</c:v>
                </c:pt>
                <c:pt idx="311">
                  <c:v>29.573000000000008</c:v>
                </c:pt>
                <c:pt idx="312">
                  <c:v>29.962000000000003</c:v>
                </c:pt>
                <c:pt idx="313">
                  <c:v>30.353000000000009</c:v>
                </c:pt>
                <c:pt idx="314">
                  <c:v>30.741</c:v>
                </c:pt>
                <c:pt idx="315">
                  <c:v>31.132000000000005</c:v>
                </c:pt>
                <c:pt idx="316">
                  <c:v>31.51700000000001</c:v>
                </c:pt>
                <c:pt idx="317">
                  <c:v>31.910000000000011</c:v>
                </c:pt>
                <c:pt idx="318">
                  <c:v>32.296000000000006</c:v>
                </c:pt>
                <c:pt idx="319">
                  <c:v>32.683999999999997</c:v>
                </c:pt>
                <c:pt idx="320">
                  <c:v>33.076999999999998</c:v>
                </c:pt>
                <c:pt idx="321">
                  <c:v>33.466999999999999</c:v>
                </c:pt>
                <c:pt idx="322">
                  <c:v>33.850999999999999</c:v>
                </c:pt>
                <c:pt idx="323">
                  <c:v>34.241</c:v>
                </c:pt>
                <c:pt idx="324">
                  <c:v>34.635000000000005</c:v>
                </c:pt>
                <c:pt idx="325">
                  <c:v>35.019000000000005</c:v>
                </c:pt>
                <c:pt idx="326">
                  <c:v>35.412000000000006</c:v>
                </c:pt>
                <c:pt idx="327">
                  <c:v>35.799999999999997</c:v>
                </c:pt>
                <c:pt idx="328">
                  <c:v>36.191000000000003</c:v>
                </c:pt>
                <c:pt idx="329">
                  <c:v>36.582999999999998</c:v>
                </c:pt>
                <c:pt idx="330">
                  <c:v>36.968000000000004</c:v>
                </c:pt>
                <c:pt idx="331">
                  <c:v>37.359000000000009</c:v>
                </c:pt>
                <c:pt idx="332">
                  <c:v>37.746000000000009</c:v>
                </c:pt>
                <c:pt idx="333">
                  <c:v>38.131000000000014</c:v>
                </c:pt>
                <c:pt idx="334">
                  <c:v>38.51900000000002</c:v>
                </c:pt>
                <c:pt idx="335">
                  <c:v>38.905000000000015</c:v>
                </c:pt>
                <c:pt idx="336">
                  <c:v>39.299000000000021</c:v>
                </c:pt>
                <c:pt idx="337">
                  <c:v>39.695000000000007</c:v>
                </c:pt>
                <c:pt idx="338">
                  <c:v>40.072999999999993</c:v>
                </c:pt>
                <c:pt idx="339">
                  <c:v>40.463999999999984</c:v>
                </c:pt>
                <c:pt idx="340">
                  <c:v>40.853999999999999</c:v>
                </c:pt>
                <c:pt idx="341">
                  <c:v>41.243000000000009</c:v>
                </c:pt>
                <c:pt idx="342">
                  <c:v>41.63000000000001</c:v>
                </c:pt>
                <c:pt idx="343">
                  <c:v>42.018000000000015</c:v>
                </c:pt>
                <c:pt idx="344">
                  <c:v>42.218000000000032</c:v>
                </c:pt>
                <c:pt idx="345">
                  <c:v>42.604000000000028</c:v>
                </c:pt>
                <c:pt idx="346">
                  <c:v>42.995000000000019</c:v>
                </c:pt>
                <c:pt idx="347">
                  <c:v>43.384000000000029</c:v>
                </c:pt>
                <c:pt idx="348">
                  <c:v>43.76700000000001</c:v>
                </c:pt>
                <c:pt idx="349">
                  <c:v>44.15600000000002</c:v>
                </c:pt>
                <c:pt idx="350">
                  <c:v>44.552000000000007</c:v>
                </c:pt>
                <c:pt idx="351">
                  <c:v>44.939000000000007</c:v>
                </c:pt>
                <c:pt idx="352">
                  <c:v>45.331000000000031</c:v>
                </c:pt>
                <c:pt idx="353">
                  <c:v>45.720000000000013</c:v>
                </c:pt>
                <c:pt idx="354">
                  <c:v>46.104000000000028</c:v>
                </c:pt>
                <c:pt idx="355">
                  <c:v>46.493000000000009</c:v>
                </c:pt>
                <c:pt idx="356">
                  <c:v>46.694000000000031</c:v>
                </c:pt>
                <c:pt idx="357">
                  <c:v>47.079000000000022</c:v>
                </c:pt>
                <c:pt idx="358">
                  <c:v>47.469000000000008</c:v>
                </c:pt>
                <c:pt idx="359">
                  <c:v>47.856000000000009</c:v>
                </c:pt>
                <c:pt idx="360">
                  <c:v>48.250000000000014</c:v>
                </c:pt>
                <c:pt idx="361">
                  <c:v>48.63600000000001</c:v>
                </c:pt>
                <c:pt idx="362">
                  <c:v>49.02300000000001</c:v>
                </c:pt>
                <c:pt idx="363">
                  <c:v>49.417000000000016</c:v>
                </c:pt>
                <c:pt idx="364">
                  <c:v>49.802000000000007</c:v>
                </c:pt>
                <c:pt idx="365">
                  <c:v>50.193000000000026</c:v>
                </c:pt>
                <c:pt idx="366">
                  <c:v>50.585000000000022</c:v>
                </c:pt>
                <c:pt idx="367">
                  <c:v>50.968000000000032</c:v>
                </c:pt>
                <c:pt idx="368">
                  <c:v>51.169000000000025</c:v>
                </c:pt>
                <c:pt idx="369">
                  <c:v>51.559000000000012</c:v>
                </c:pt>
                <c:pt idx="370">
                  <c:v>51.948000000000022</c:v>
                </c:pt>
                <c:pt idx="371">
                  <c:v>52.337000000000032</c:v>
                </c:pt>
                <c:pt idx="372">
                  <c:v>52.720000000000013</c:v>
                </c:pt>
                <c:pt idx="373">
                  <c:v>53.115000000000023</c:v>
                </c:pt>
                <c:pt idx="374">
                  <c:v>53.503000000000029</c:v>
                </c:pt>
                <c:pt idx="375">
                  <c:v>53.890000000000029</c:v>
                </c:pt>
                <c:pt idx="376">
                  <c:v>54.28100000000002</c:v>
                </c:pt>
                <c:pt idx="377">
                  <c:v>54.668000000000021</c:v>
                </c:pt>
                <c:pt idx="378">
                  <c:v>55.060000000000016</c:v>
                </c:pt>
                <c:pt idx="379">
                  <c:v>55.445000000000007</c:v>
                </c:pt>
                <c:pt idx="380">
                  <c:v>55.839000000000013</c:v>
                </c:pt>
                <c:pt idx="381">
                  <c:v>56.226000000000013</c:v>
                </c:pt>
                <c:pt idx="382">
                  <c:v>56.616000000000028</c:v>
                </c:pt>
                <c:pt idx="383">
                  <c:v>56.999000000000009</c:v>
                </c:pt>
                <c:pt idx="384">
                  <c:v>57.389000000000024</c:v>
                </c:pt>
                <c:pt idx="385">
                  <c:v>57.78300000000003</c:v>
                </c:pt>
                <c:pt idx="386">
                  <c:v>58.173000000000016</c:v>
                </c:pt>
                <c:pt idx="387">
                  <c:v>58.560000000000016</c:v>
                </c:pt>
                <c:pt idx="388">
                  <c:v>58.952000000000012</c:v>
                </c:pt>
                <c:pt idx="389">
                  <c:v>59.341000000000022</c:v>
                </c:pt>
                <c:pt idx="390">
                  <c:v>59.729000000000028</c:v>
                </c:pt>
                <c:pt idx="391">
                  <c:v>60.120000000000019</c:v>
                </c:pt>
                <c:pt idx="392">
                  <c:v>60.503000000000029</c:v>
                </c:pt>
                <c:pt idx="393">
                  <c:v>60.891000000000005</c:v>
                </c:pt>
                <c:pt idx="394">
                  <c:v>61.28700000000002</c:v>
                </c:pt>
                <c:pt idx="395">
                  <c:v>61.675000000000026</c:v>
                </c:pt>
                <c:pt idx="396">
                  <c:v>62.064000000000007</c:v>
                </c:pt>
                <c:pt idx="397">
                  <c:v>62.452000000000012</c:v>
                </c:pt>
                <c:pt idx="398">
                  <c:v>62.840000000000018</c:v>
                </c:pt>
                <c:pt idx="399">
                  <c:v>63.232000000000014</c:v>
                </c:pt>
                <c:pt idx="400">
                  <c:v>63.619000000000014</c:v>
                </c:pt>
                <c:pt idx="401">
                  <c:v>64.007000000000019</c:v>
                </c:pt>
                <c:pt idx="402">
                  <c:v>64.39800000000001</c:v>
                </c:pt>
                <c:pt idx="403">
                  <c:v>64.78700000000002</c:v>
                </c:pt>
                <c:pt idx="404">
                  <c:v>65.17600000000003</c:v>
                </c:pt>
                <c:pt idx="405">
                  <c:v>65.567000000000021</c:v>
                </c:pt>
                <c:pt idx="406">
                  <c:v>65.954000000000022</c:v>
                </c:pt>
                <c:pt idx="407">
                  <c:v>66.343000000000032</c:v>
                </c:pt>
                <c:pt idx="408">
                  <c:v>66.735000000000028</c:v>
                </c:pt>
                <c:pt idx="409">
                  <c:v>67.120000000000019</c:v>
                </c:pt>
                <c:pt idx="410">
                  <c:v>67.514000000000024</c:v>
                </c:pt>
                <c:pt idx="411">
                  <c:v>67.904000000000011</c:v>
                </c:pt>
                <c:pt idx="412">
                  <c:v>68.286000000000016</c:v>
                </c:pt>
                <c:pt idx="413">
                  <c:v>68.679000000000016</c:v>
                </c:pt>
                <c:pt idx="414">
                  <c:v>69.065000000000012</c:v>
                </c:pt>
                <c:pt idx="415">
                  <c:v>69.459000000000017</c:v>
                </c:pt>
                <c:pt idx="416">
                  <c:v>69.844000000000008</c:v>
                </c:pt>
                <c:pt idx="417">
                  <c:v>70.234000000000023</c:v>
                </c:pt>
                <c:pt idx="418">
                  <c:v>70.627000000000024</c:v>
                </c:pt>
                <c:pt idx="419">
                  <c:v>71.015000000000029</c:v>
                </c:pt>
                <c:pt idx="420">
                  <c:v>71.404000000000011</c:v>
                </c:pt>
                <c:pt idx="421">
                  <c:v>71.792000000000016</c:v>
                </c:pt>
                <c:pt idx="422">
                  <c:v>72.178000000000011</c:v>
                </c:pt>
                <c:pt idx="423">
                  <c:v>72.568000000000026</c:v>
                </c:pt>
                <c:pt idx="424">
                  <c:v>72.955000000000027</c:v>
                </c:pt>
                <c:pt idx="425">
                  <c:v>73.343000000000032</c:v>
                </c:pt>
                <c:pt idx="426">
                  <c:v>73.732000000000014</c:v>
                </c:pt>
                <c:pt idx="427">
                  <c:v>74.124000000000009</c:v>
                </c:pt>
                <c:pt idx="428">
                  <c:v>74.516000000000005</c:v>
                </c:pt>
                <c:pt idx="429">
                  <c:v>74.907000000000025</c:v>
                </c:pt>
                <c:pt idx="430">
                  <c:v>75.29500000000003</c:v>
                </c:pt>
                <c:pt idx="431">
                  <c:v>75.684000000000012</c:v>
                </c:pt>
                <c:pt idx="432">
                  <c:v>76.070000000000007</c:v>
                </c:pt>
                <c:pt idx="433">
                  <c:v>76.464000000000013</c:v>
                </c:pt>
                <c:pt idx="434">
                  <c:v>76.848000000000027</c:v>
                </c:pt>
                <c:pt idx="435">
                  <c:v>77.240000000000023</c:v>
                </c:pt>
                <c:pt idx="436">
                  <c:v>77.629000000000005</c:v>
                </c:pt>
                <c:pt idx="437">
                  <c:v>78.01900000000002</c:v>
                </c:pt>
                <c:pt idx="438">
                  <c:v>78.405000000000015</c:v>
                </c:pt>
                <c:pt idx="439">
                  <c:v>78.797000000000011</c:v>
                </c:pt>
                <c:pt idx="440">
                  <c:v>79.184000000000012</c:v>
                </c:pt>
                <c:pt idx="441">
                  <c:v>79.574000000000026</c:v>
                </c:pt>
                <c:pt idx="442">
                  <c:v>79.964000000000013</c:v>
                </c:pt>
                <c:pt idx="443">
                  <c:v>80.349000000000032</c:v>
                </c:pt>
                <c:pt idx="444">
                  <c:v>80.549000000000021</c:v>
                </c:pt>
                <c:pt idx="445">
                  <c:v>80.938000000000031</c:v>
                </c:pt>
                <c:pt idx="446">
                  <c:v>81.324000000000026</c:v>
                </c:pt>
                <c:pt idx="447">
                  <c:v>81.715000000000018</c:v>
                </c:pt>
                <c:pt idx="448">
                  <c:v>82.100000000000009</c:v>
                </c:pt>
                <c:pt idx="449">
                  <c:v>82.491000000000028</c:v>
                </c:pt>
                <c:pt idx="450">
                  <c:v>82.884000000000029</c:v>
                </c:pt>
                <c:pt idx="451">
                  <c:v>83.268000000000015</c:v>
                </c:pt>
                <c:pt idx="452">
                  <c:v>83.660000000000011</c:v>
                </c:pt>
                <c:pt idx="453">
                  <c:v>84.047000000000011</c:v>
                </c:pt>
                <c:pt idx="454">
                  <c:v>84.437000000000026</c:v>
                </c:pt>
                <c:pt idx="455">
                  <c:v>84.825000000000031</c:v>
                </c:pt>
                <c:pt idx="456">
                  <c:v>85.217000000000027</c:v>
                </c:pt>
                <c:pt idx="457">
                  <c:v>85.602000000000018</c:v>
                </c:pt>
                <c:pt idx="458">
                  <c:v>85.995000000000019</c:v>
                </c:pt>
                <c:pt idx="459">
                  <c:v>86.381000000000014</c:v>
                </c:pt>
                <c:pt idx="460">
                  <c:v>86.772000000000006</c:v>
                </c:pt>
                <c:pt idx="461">
                  <c:v>87.161000000000016</c:v>
                </c:pt>
                <c:pt idx="462">
                  <c:v>87.548000000000016</c:v>
                </c:pt>
                <c:pt idx="463">
                  <c:v>87.938000000000031</c:v>
                </c:pt>
                <c:pt idx="464">
                  <c:v>88.333000000000013</c:v>
                </c:pt>
                <c:pt idx="465">
                  <c:v>88.718000000000032</c:v>
                </c:pt>
                <c:pt idx="466">
                  <c:v>89.108000000000018</c:v>
                </c:pt>
                <c:pt idx="467">
                  <c:v>89.495000000000019</c:v>
                </c:pt>
                <c:pt idx="468">
                  <c:v>89.883000000000024</c:v>
                </c:pt>
              </c:numCache>
            </c:numRef>
          </c:xVal>
          <c:yVal>
            <c:numRef>
              <c:f>'100% bat, awake, app in foregrn'!$Z$1:$Z$1000</c:f>
              <c:numCache>
                <c:formatCode>General</c:formatCode>
                <c:ptCount val="1000"/>
                <c:pt idx="0">
                  <c:v>3.8252225210069372E-2</c:v>
                </c:pt>
                <c:pt idx="1">
                  <c:v>-2.524625370904704E-2</c:v>
                </c:pt>
                <c:pt idx="2">
                  <c:v>-2.5595604743659395E-2</c:v>
                </c:pt>
                <c:pt idx="3">
                  <c:v>4.5718634483927233E-2</c:v>
                </c:pt>
                <c:pt idx="4">
                  <c:v>4.8973167251765058E-2</c:v>
                </c:pt>
                <c:pt idx="5">
                  <c:v>2.7250466035066916E-2</c:v>
                </c:pt>
                <c:pt idx="6">
                  <c:v>2.6913758505972652E-2</c:v>
                </c:pt>
                <c:pt idx="7">
                  <c:v>2.7886655983789081E-2</c:v>
                </c:pt>
                <c:pt idx="8">
                  <c:v>2.9373120857271097E-2</c:v>
                </c:pt>
                <c:pt idx="9">
                  <c:v>2.7013569755338418E-2</c:v>
                </c:pt>
                <c:pt idx="10">
                  <c:v>2.5061971152723041E-2</c:v>
                </c:pt>
                <c:pt idx="11">
                  <c:v>3.8126528995375358E-2</c:v>
                </c:pt>
                <c:pt idx="12">
                  <c:v>4.0939443469559592E-2</c:v>
                </c:pt>
                <c:pt idx="13">
                  <c:v>-6.2410979658823638E-3</c:v>
                </c:pt>
                <c:pt idx="14">
                  <c:v>-7.5463568726963455E-3</c:v>
                </c:pt>
                <c:pt idx="15">
                  <c:v>6.0943632782950126E-2</c:v>
                </c:pt>
                <c:pt idx="16">
                  <c:v>5.9709564514551616E-2</c:v>
                </c:pt>
                <c:pt idx="17">
                  <c:v>4.4150433731652304E-2</c:v>
                </c:pt>
                <c:pt idx="18">
                  <c:v>4.4688184342207886E-2</c:v>
                </c:pt>
                <c:pt idx="19">
                  <c:v>4.286387697481342E-2</c:v>
                </c:pt>
                <c:pt idx="20">
                  <c:v>4.202693767817918E-2</c:v>
                </c:pt>
                <c:pt idx="21">
                  <c:v>2.4138047422913268E-3</c:v>
                </c:pt>
                <c:pt idx="22">
                  <c:v>8.4214883872316495E-4</c:v>
                </c:pt>
                <c:pt idx="23">
                  <c:v>3.6635311633874963E-2</c:v>
                </c:pt>
                <c:pt idx="24">
                  <c:v>4.0467554709540852E-2</c:v>
                </c:pt>
                <c:pt idx="25">
                  <c:v>-1.3394376964476486E-3</c:v>
                </c:pt>
                <c:pt idx="26">
                  <c:v>-5.4084356300208147E-3</c:v>
                </c:pt>
                <c:pt idx="27">
                  <c:v>2.6454735376964286E-2</c:v>
                </c:pt>
                <c:pt idx="28">
                  <c:v>3.2356720729907515E-2</c:v>
                </c:pt>
                <c:pt idx="29">
                  <c:v>3.7094639577271875E-2</c:v>
                </c:pt>
                <c:pt idx="30">
                  <c:v>3.749255835595533E-2</c:v>
                </c:pt>
                <c:pt idx="31">
                  <c:v>3.8996331192721667E-2</c:v>
                </c:pt>
                <c:pt idx="32">
                  <c:v>3.9678786788303902E-2</c:v>
                </c:pt>
                <c:pt idx="33">
                  <c:v>3.1053325648009913E-2</c:v>
                </c:pt>
                <c:pt idx="34">
                  <c:v>2.6036773871782895E-2</c:v>
                </c:pt>
                <c:pt idx="35">
                  <c:v>5.0667141067481221E-2</c:v>
                </c:pt>
                <c:pt idx="36">
                  <c:v>5.4193209587444044E-2</c:v>
                </c:pt>
                <c:pt idx="37">
                  <c:v>5.6040682863593524E-2</c:v>
                </c:pt>
                <c:pt idx="38">
                  <c:v>5.4372408252958866E-2</c:v>
                </c:pt>
                <c:pt idx="39">
                  <c:v>3.8557929158999055E-2</c:v>
                </c:pt>
                <c:pt idx="40">
                  <c:v>4.0340157708497179E-2</c:v>
                </c:pt>
                <c:pt idx="41">
                  <c:v>6.1164591222071053E-2</c:v>
                </c:pt>
                <c:pt idx="42">
                  <c:v>6.1648253488397288E-2</c:v>
                </c:pt>
                <c:pt idx="43">
                  <c:v>1.5684985855573142E-2</c:v>
                </c:pt>
                <c:pt idx="44">
                  <c:v>1.4192962209024744E-2</c:v>
                </c:pt>
                <c:pt idx="45">
                  <c:v>6.0963254159116985E-2</c:v>
                </c:pt>
                <c:pt idx="46">
                  <c:v>6.2886701354072469E-2</c:v>
                </c:pt>
                <c:pt idx="47">
                  <c:v>4.5481993175043388E-2</c:v>
                </c:pt>
                <c:pt idx="48">
                  <c:v>4.4113905067649214E-2</c:v>
                </c:pt>
                <c:pt idx="49">
                  <c:v>3.0656156591672055E-2</c:v>
                </c:pt>
                <c:pt idx="50">
                  <c:v>3.4211373099568301E-2</c:v>
                </c:pt>
                <c:pt idx="51">
                  <c:v>2.1260071035249992E-2</c:v>
                </c:pt>
                <c:pt idx="52">
                  <c:v>1.9230070293137318E-2</c:v>
                </c:pt>
                <c:pt idx="53">
                  <c:v>4.4259363088997292E-2</c:v>
                </c:pt>
                <c:pt idx="54">
                  <c:v>4.4594019877722657E-2</c:v>
                </c:pt>
                <c:pt idx="55">
                  <c:v>-4.3092735239089124E-2</c:v>
                </c:pt>
                <c:pt idx="56">
                  <c:v>-5.1855685574361578E-2</c:v>
                </c:pt>
                <c:pt idx="57">
                  <c:v>9.5226528937605371E-4</c:v>
                </c:pt>
                <c:pt idx="58">
                  <c:v>-1.1156797898876247E-2</c:v>
                </c:pt>
                <c:pt idx="59">
                  <c:v>1.2210760824766149E-2</c:v>
                </c:pt>
                <c:pt idx="60">
                  <c:v>2.9681945407239445E-2</c:v>
                </c:pt>
                <c:pt idx="61">
                  <c:v>1.4465212416798144E-2</c:v>
                </c:pt>
                <c:pt idx="62">
                  <c:v>-3.499017335926613E-2</c:v>
                </c:pt>
                <c:pt idx="63">
                  <c:v>-2.1442808977560967E-2</c:v>
                </c:pt>
                <c:pt idx="64">
                  <c:v>3.3349824218746493E-2</c:v>
                </c:pt>
                <c:pt idx="65">
                  <c:v>4.0438837721316803E-2</c:v>
                </c:pt>
                <c:pt idx="66">
                  <c:v>3.3102800162112589E-2</c:v>
                </c:pt>
                <c:pt idx="67">
                  <c:v>-2.1053273157607879E-2</c:v>
                </c:pt>
                <c:pt idx="68">
                  <c:v>-4.3988712875098097E-2</c:v>
                </c:pt>
                <c:pt idx="69">
                  <c:v>-7.4870065988595878E-3</c:v>
                </c:pt>
                <c:pt idx="70">
                  <c:v>6.8457436827850304E-4</c:v>
                </c:pt>
                <c:pt idx="71">
                  <c:v>-3.6702746930633877E-2</c:v>
                </c:pt>
                <c:pt idx="72">
                  <c:v>-2.7898869870488525E-2</c:v>
                </c:pt>
                <c:pt idx="73">
                  <c:v>3.2820336381152636E-2</c:v>
                </c:pt>
                <c:pt idx="74">
                  <c:v>-4.7453621557267799E-3</c:v>
                </c:pt>
                <c:pt idx="75">
                  <c:v>-2.8271328055156239E-2</c:v>
                </c:pt>
                <c:pt idx="76">
                  <c:v>9.3979897438810286E-3</c:v>
                </c:pt>
                <c:pt idx="77">
                  <c:v>3.5430265262973139E-2</c:v>
                </c:pt>
                <c:pt idx="78">
                  <c:v>4.8720941449000923E-2</c:v>
                </c:pt>
                <c:pt idx="79">
                  <c:v>4.3609475672778571E-2</c:v>
                </c:pt>
                <c:pt idx="80">
                  <c:v>4.022120393733556E-2</c:v>
                </c:pt>
                <c:pt idx="81">
                  <c:v>5.3634138868726748E-2</c:v>
                </c:pt>
                <c:pt idx="82">
                  <c:v>4.8150498206269703E-2</c:v>
                </c:pt>
                <c:pt idx="83">
                  <c:v>6.4701611635657186E-2</c:v>
                </c:pt>
                <c:pt idx="84">
                  <c:v>6.5318505228555493E-2</c:v>
                </c:pt>
                <c:pt idx="85">
                  <c:v>5.377060725650841E-2</c:v>
                </c:pt>
                <c:pt idx="86">
                  <c:v>6.4975267223026392E-2</c:v>
                </c:pt>
                <c:pt idx="87">
                  <c:v>4.1852810245618786E-2</c:v>
                </c:pt>
                <c:pt idx="88">
                  <c:v>4.3145355564544803E-2</c:v>
                </c:pt>
                <c:pt idx="89">
                  <c:v>2.7690014281063449E-2</c:v>
                </c:pt>
                <c:pt idx="90">
                  <c:v>1.8217752017698111E-2</c:v>
                </c:pt>
                <c:pt idx="91">
                  <c:v>4.1261099697520953E-2</c:v>
                </c:pt>
                <c:pt idx="92">
                  <c:v>5.1425838490503285E-2</c:v>
                </c:pt>
                <c:pt idx="93">
                  <c:v>-5.9488720181060037E-2</c:v>
                </c:pt>
                <c:pt idx="94">
                  <c:v>-7.1589540322386305E-2</c:v>
                </c:pt>
                <c:pt idx="95">
                  <c:v>4.6959441653082901E-3</c:v>
                </c:pt>
                <c:pt idx="96">
                  <c:v>1.2178643719968704E-2</c:v>
                </c:pt>
                <c:pt idx="97">
                  <c:v>5.8149807669516218E-2</c:v>
                </c:pt>
                <c:pt idx="98">
                  <c:v>4.4699430506286622E-2</c:v>
                </c:pt>
                <c:pt idx="99">
                  <c:v>-2.8931574834219893E-2</c:v>
                </c:pt>
                <c:pt idx="100">
                  <c:v>-1.9637241752959125E-2</c:v>
                </c:pt>
                <c:pt idx="101">
                  <c:v>2.5045665474066933E-2</c:v>
                </c:pt>
                <c:pt idx="102">
                  <c:v>2.2735083272852234E-2</c:v>
                </c:pt>
                <c:pt idx="103">
                  <c:v>4.3770350481716416E-2</c:v>
                </c:pt>
                <c:pt idx="104">
                  <c:v>5.74280062726438E-2</c:v>
                </c:pt>
                <c:pt idx="105">
                  <c:v>-4.9002566585829375E-2</c:v>
                </c:pt>
                <c:pt idx="106">
                  <c:v>-6.1221253271683096E-2</c:v>
                </c:pt>
                <c:pt idx="107">
                  <c:v>-8.0340933287833816E-3</c:v>
                </c:pt>
                <c:pt idx="108">
                  <c:v>-2.2037217257265332E-2</c:v>
                </c:pt>
                <c:pt idx="109">
                  <c:v>1.7918909578105126E-2</c:v>
                </c:pt>
                <c:pt idx="110">
                  <c:v>3.8808696034608244E-2</c:v>
                </c:pt>
                <c:pt idx="111">
                  <c:v>-3.2925719276279811E-2</c:v>
                </c:pt>
                <c:pt idx="112">
                  <c:v>-0.12103751438674049</c:v>
                </c:pt>
                <c:pt idx="113">
                  <c:v>-6.263297040741668E-2</c:v>
                </c:pt>
                <c:pt idx="114">
                  <c:v>-8.6778351174124184E-3</c:v>
                </c:pt>
                <c:pt idx="115">
                  <c:v>5.0536823027365931E-3</c:v>
                </c:pt>
                <c:pt idx="116">
                  <c:v>1.188700836955618E-2</c:v>
                </c:pt>
                <c:pt idx="117">
                  <c:v>3.8275854956114692E-2</c:v>
                </c:pt>
                <c:pt idx="118">
                  <c:v>4.2680364961628463E-2</c:v>
                </c:pt>
                <c:pt idx="119">
                  <c:v>2.8713978087981509E-2</c:v>
                </c:pt>
                <c:pt idx="120">
                  <c:v>-1.7369161762724255E-3</c:v>
                </c:pt>
                <c:pt idx="121">
                  <c:v>2.1880224216284916E-3</c:v>
                </c:pt>
                <c:pt idx="122">
                  <c:v>4.9022017988296078E-2</c:v>
                </c:pt>
                <c:pt idx="123">
                  <c:v>-2.9851940847997058E-2</c:v>
                </c:pt>
                <c:pt idx="124">
                  <c:v>-3.6038675523828306E-2</c:v>
                </c:pt>
                <c:pt idx="125">
                  <c:v>2.7142707772741307E-2</c:v>
                </c:pt>
                <c:pt idx="126">
                  <c:v>-1.5099179320148546E-2</c:v>
                </c:pt>
                <c:pt idx="127">
                  <c:v>-4.3340863394700176E-2</c:v>
                </c:pt>
                <c:pt idx="128">
                  <c:v>-1.7802133592168159E-2</c:v>
                </c:pt>
                <c:pt idx="129">
                  <c:v>-6.3319480363965633E-3</c:v>
                </c:pt>
                <c:pt idx="130">
                  <c:v>-1.3248200893420527E-2</c:v>
                </c:pt>
                <c:pt idx="131">
                  <c:v>-4.0093044169457685E-2</c:v>
                </c:pt>
                <c:pt idx="132">
                  <c:v>-7.5022839358854093E-2</c:v>
                </c:pt>
                <c:pt idx="133">
                  <c:v>-5.2229024453753319E-3</c:v>
                </c:pt>
                <c:pt idx="134">
                  <c:v>3.1314667846639908E-2</c:v>
                </c:pt>
                <c:pt idx="135">
                  <c:v>-0.11159199950238126</c:v>
                </c:pt>
                <c:pt idx="136">
                  <c:v>-8.0122685663118406E-2</c:v>
                </c:pt>
                <c:pt idx="137">
                  <c:v>3.0468798260423494E-2</c:v>
                </c:pt>
                <c:pt idx="138">
                  <c:v>3.498651545308306E-2</c:v>
                </c:pt>
                <c:pt idx="139">
                  <c:v>4.9839350478978396E-2</c:v>
                </c:pt>
                <c:pt idx="140">
                  <c:v>3.9871428117603754E-2</c:v>
                </c:pt>
                <c:pt idx="141">
                  <c:v>1.6509212103047313E-2</c:v>
                </c:pt>
                <c:pt idx="142">
                  <c:v>-1.2878209490194631E-2</c:v>
                </c:pt>
                <c:pt idx="143">
                  <c:v>-2.0534259607048251E-2</c:v>
                </c:pt>
                <c:pt idx="144">
                  <c:v>-7.5098617090596921E-4</c:v>
                </c:pt>
                <c:pt idx="145">
                  <c:v>-4.9705998228415003E-2</c:v>
                </c:pt>
                <c:pt idx="146">
                  <c:v>-6.1915929878136329E-2</c:v>
                </c:pt>
                <c:pt idx="147">
                  <c:v>-0.15544738940052796</c:v>
                </c:pt>
                <c:pt idx="148">
                  <c:v>-0.15940831086296181</c:v>
                </c:pt>
                <c:pt idx="149">
                  <c:v>-0.12400375523823608</c:v>
                </c:pt>
                <c:pt idx="150">
                  <c:v>-0.14854953823768324</c:v>
                </c:pt>
                <c:pt idx="151">
                  <c:v>-6.5392052215982183E-2</c:v>
                </c:pt>
                <c:pt idx="152">
                  <c:v>-1.8942361106776131E-2</c:v>
                </c:pt>
                <c:pt idx="153">
                  <c:v>-1.8052602279684721E-2</c:v>
                </c:pt>
                <c:pt idx="154">
                  <c:v>-3.1227626969323203E-2</c:v>
                </c:pt>
                <c:pt idx="155">
                  <c:v>7.160272137583021E-3</c:v>
                </c:pt>
                <c:pt idx="156">
                  <c:v>-1.9734771877418539E-2</c:v>
                </c:pt>
                <c:pt idx="157">
                  <c:v>-4.2002449519192707E-2</c:v>
                </c:pt>
                <c:pt idx="158">
                  <c:v>-1.9255613041078007E-2</c:v>
                </c:pt>
                <c:pt idx="159">
                  <c:v>6.5470276849546524E-3</c:v>
                </c:pt>
                <c:pt idx="160">
                  <c:v>1.6897064620455073E-2</c:v>
                </c:pt>
                <c:pt idx="161">
                  <c:v>6.1006305402650004E-3</c:v>
                </c:pt>
                <c:pt idx="162">
                  <c:v>-2.7377346019129865E-2</c:v>
                </c:pt>
                <c:pt idx="163">
                  <c:v>-4.8509542494652821E-2</c:v>
                </c:pt>
                <c:pt idx="164">
                  <c:v>-4.7301322894342371E-2</c:v>
                </c:pt>
                <c:pt idx="165">
                  <c:v>-3.8098679039373529E-2</c:v>
                </c:pt>
                <c:pt idx="166">
                  <c:v>-3.5571902379357832E-2</c:v>
                </c:pt>
                <c:pt idx="167">
                  <c:v>-3.0347719546374274E-2</c:v>
                </c:pt>
                <c:pt idx="168">
                  <c:v>-2.9433203682679706E-2</c:v>
                </c:pt>
                <c:pt idx="169">
                  <c:v>-0.12528970529985781</c:v>
                </c:pt>
                <c:pt idx="170">
                  <c:v>-0.19337556430390243</c:v>
                </c:pt>
                <c:pt idx="171">
                  <c:v>-9.1777962669382041E-2</c:v>
                </c:pt>
                <c:pt idx="172">
                  <c:v>-5.8060935299992768E-2</c:v>
                </c:pt>
                <c:pt idx="173">
                  <c:v>-4.9701742356001555E-2</c:v>
                </c:pt>
                <c:pt idx="174">
                  <c:v>3.8328694854737E-2</c:v>
                </c:pt>
                <c:pt idx="175">
                  <c:v>2.504616191540433E-2</c:v>
                </c:pt>
                <c:pt idx="176">
                  <c:v>1.2173036955777209E-3</c:v>
                </c:pt>
                <c:pt idx="177">
                  <c:v>5.6619619142894415E-2</c:v>
                </c:pt>
                <c:pt idx="178">
                  <c:v>7.3729278876119436E-2</c:v>
                </c:pt>
                <c:pt idx="179">
                  <c:v>-1.2011434687316514E-2</c:v>
                </c:pt>
                <c:pt idx="180">
                  <c:v>-8.1800048230287643E-3</c:v>
                </c:pt>
                <c:pt idx="181">
                  <c:v>-3.8627874603425025E-2</c:v>
                </c:pt>
                <c:pt idx="182">
                  <c:v>-4.9874231847374766E-2</c:v>
                </c:pt>
                <c:pt idx="183">
                  <c:v>5.2917735273293277E-2</c:v>
                </c:pt>
                <c:pt idx="184">
                  <c:v>2.6121412123495658E-2</c:v>
                </c:pt>
                <c:pt idx="185">
                  <c:v>-6.9303230769441226E-2</c:v>
                </c:pt>
                <c:pt idx="186">
                  <c:v>-6.6610303576666377E-2</c:v>
                </c:pt>
                <c:pt idx="187">
                  <c:v>-3.3688300518251252E-2</c:v>
                </c:pt>
                <c:pt idx="188">
                  <c:v>-0.10129221675807458</c:v>
                </c:pt>
                <c:pt idx="189">
                  <c:v>-5.0448655111419723E-2</c:v>
                </c:pt>
                <c:pt idx="190">
                  <c:v>3.8286758717930892E-2</c:v>
                </c:pt>
                <c:pt idx="191">
                  <c:v>-3.2231363317209959E-2</c:v>
                </c:pt>
                <c:pt idx="192">
                  <c:v>-3.6993881112204335E-2</c:v>
                </c:pt>
                <c:pt idx="193">
                  <c:v>9.0880210118625838E-3</c:v>
                </c:pt>
                <c:pt idx="194">
                  <c:v>-1.1048193278322595E-2</c:v>
                </c:pt>
                <c:pt idx="195">
                  <c:v>6.4878418230735852E-3</c:v>
                </c:pt>
                <c:pt idx="196">
                  <c:v>2.5226945102865304E-2</c:v>
                </c:pt>
                <c:pt idx="197">
                  <c:v>1.8891497519943658E-2</c:v>
                </c:pt>
                <c:pt idx="198">
                  <c:v>2.8298430797989906E-2</c:v>
                </c:pt>
                <c:pt idx="199">
                  <c:v>3.6915636235983784E-3</c:v>
                </c:pt>
                <c:pt idx="200">
                  <c:v>-0.1066112152839381</c:v>
                </c:pt>
                <c:pt idx="201">
                  <c:v>-0.10874563783461606</c:v>
                </c:pt>
                <c:pt idx="202">
                  <c:v>-1.7698578035208634E-2</c:v>
                </c:pt>
                <c:pt idx="203">
                  <c:v>-0.17103282197605935</c:v>
                </c:pt>
                <c:pt idx="204">
                  <c:v>-0.14253056811678377</c:v>
                </c:pt>
                <c:pt idx="205">
                  <c:v>-3.6793173097119641E-3</c:v>
                </c:pt>
                <c:pt idx="206">
                  <c:v>-2.6127606943597288E-2</c:v>
                </c:pt>
                <c:pt idx="207">
                  <c:v>-5.5243966230018052E-2</c:v>
                </c:pt>
                <c:pt idx="208">
                  <c:v>-2.7236510644766235E-2</c:v>
                </c:pt>
                <c:pt idx="209">
                  <c:v>2.2663616517516135E-2</c:v>
                </c:pt>
                <c:pt idx="210">
                  <c:v>1.6460744143702442E-2</c:v>
                </c:pt>
                <c:pt idx="211">
                  <c:v>3.5384349952890096E-2</c:v>
                </c:pt>
                <c:pt idx="212">
                  <c:v>4.0361678914030953E-2</c:v>
                </c:pt>
                <c:pt idx="213">
                  <c:v>4.4370985108782089E-2</c:v>
                </c:pt>
                <c:pt idx="214">
                  <c:v>2.0753711564131683E-2</c:v>
                </c:pt>
                <c:pt idx="215">
                  <c:v>1.0414451503253201E-2</c:v>
                </c:pt>
                <c:pt idx="216">
                  <c:v>3.0196241355086115E-2</c:v>
                </c:pt>
                <c:pt idx="217">
                  <c:v>5.140529985144917E-2</c:v>
                </c:pt>
                <c:pt idx="218">
                  <c:v>5.0223645034088528E-2</c:v>
                </c:pt>
                <c:pt idx="219">
                  <c:v>5.4464411744439022E-2</c:v>
                </c:pt>
                <c:pt idx="220">
                  <c:v>4.8313459685776036E-2</c:v>
                </c:pt>
                <c:pt idx="221">
                  <c:v>2.2228541965026931E-2</c:v>
                </c:pt>
                <c:pt idx="222">
                  <c:v>-1.4078132959018978E-3</c:v>
                </c:pt>
                <c:pt idx="223">
                  <c:v>-2.8755927575112414E-3</c:v>
                </c:pt>
                <c:pt idx="224">
                  <c:v>7.1027930172548152E-3</c:v>
                </c:pt>
                <c:pt idx="225">
                  <c:v>-3.8009039340892704E-2</c:v>
                </c:pt>
                <c:pt idx="226">
                  <c:v>-4.0394182103751945E-2</c:v>
                </c:pt>
                <c:pt idx="227">
                  <c:v>1.4772876236037378E-2</c:v>
                </c:pt>
                <c:pt idx="228">
                  <c:v>2.6650017558902207E-2</c:v>
                </c:pt>
                <c:pt idx="229">
                  <c:v>2.319901561648393E-2</c:v>
                </c:pt>
                <c:pt idx="230">
                  <c:v>-4.7121744632866696E-4</c:v>
                </c:pt>
                <c:pt idx="231">
                  <c:v>-2.2236888170737538E-2</c:v>
                </c:pt>
                <c:pt idx="232">
                  <c:v>-2.3907224077599197E-3</c:v>
                </c:pt>
                <c:pt idx="233">
                  <c:v>4.1020830780521052E-2</c:v>
                </c:pt>
                <c:pt idx="234">
                  <c:v>4.9308552898467348E-2</c:v>
                </c:pt>
                <c:pt idx="235">
                  <c:v>3.4066952371921422E-2</c:v>
                </c:pt>
                <c:pt idx="236">
                  <c:v>3.1156901997885036E-2</c:v>
                </c:pt>
                <c:pt idx="237">
                  <c:v>1.1917241297793153E-2</c:v>
                </c:pt>
                <c:pt idx="238">
                  <c:v>-3.8343579000518532E-2</c:v>
                </c:pt>
                <c:pt idx="239">
                  <c:v>-2.3256413985849274E-2</c:v>
                </c:pt>
                <c:pt idx="240">
                  <c:v>1.3688946643288574E-2</c:v>
                </c:pt>
                <c:pt idx="241">
                  <c:v>-5.3915271682954943E-2</c:v>
                </c:pt>
                <c:pt idx="242">
                  <c:v>-5.7992662707670409E-2</c:v>
                </c:pt>
                <c:pt idx="243">
                  <c:v>-2.8803787581283217E-2</c:v>
                </c:pt>
                <c:pt idx="244">
                  <c:v>-3.744593045811484E-2</c:v>
                </c:pt>
                <c:pt idx="245">
                  <c:v>-2.4564920610172292E-2</c:v>
                </c:pt>
                <c:pt idx="246">
                  <c:v>-2.7843140383678217E-2</c:v>
                </c:pt>
                <c:pt idx="247">
                  <c:v>1.7556386164491088E-2</c:v>
                </c:pt>
                <c:pt idx="248">
                  <c:v>7.0938912222028416E-2</c:v>
                </c:pt>
                <c:pt idx="249">
                  <c:v>6.7588873635573241E-2</c:v>
                </c:pt>
                <c:pt idx="250">
                  <c:v>4.7870496974082882E-2</c:v>
                </c:pt>
                <c:pt idx="251">
                  <c:v>2.5654105026424734E-2</c:v>
                </c:pt>
                <c:pt idx="252">
                  <c:v>-1.8094390101975989E-2</c:v>
                </c:pt>
                <c:pt idx="253">
                  <c:v>1.691334528625308E-2</c:v>
                </c:pt>
                <c:pt idx="254">
                  <c:v>5.0167762996081083E-2</c:v>
                </c:pt>
                <c:pt idx="255">
                  <c:v>-1.1808116837487719E-2</c:v>
                </c:pt>
                <c:pt idx="256">
                  <c:v>-4.0102634068654025E-2</c:v>
                </c:pt>
                <c:pt idx="257">
                  <c:v>-2.3168009619892484E-2</c:v>
                </c:pt>
                <c:pt idx="258">
                  <c:v>-2.2420363977042699E-3</c:v>
                </c:pt>
                <c:pt idx="259">
                  <c:v>1.5256564116503868E-2</c:v>
                </c:pt>
                <c:pt idx="260">
                  <c:v>-8.899706358503949E-3</c:v>
                </c:pt>
                <c:pt idx="261">
                  <c:v>-4.2554126711567643E-2</c:v>
                </c:pt>
                <c:pt idx="262">
                  <c:v>8.065549770550887E-3</c:v>
                </c:pt>
                <c:pt idx="263">
                  <c:v>4.6733926228529961E-2</c:v>
                </c:pt>
                <c:pt idx="264">
                  <c:v>4.2411841669844644E-2</c:v>
                </c:pt>
                <c:pt idx="265">
                  <c:v>4.8824086721881738E-2</c:v>
                </c:pt>
                <c:pt idx="266">
                  <c:v>5.3094936482284423E-2</c:v>
                </c:pt>
                <c:pt idx="267">
                  <c:v>3.6190983738300278E-2</c:v>
                </c:pt>
                <c:pt idx="268">
                  <c:v>1.1496098249901669E-2</c:v>
                </c:pt>
                <c:pt idx="269">
                  <c:v>-2.0129658810206171E-2</c:v>
                </c:pt>
                <c:pt idx="270">
                  <c:v>-6.9872241638010658E-3</c:v>
                </c:pt>
                <c:pt idx="271">
                  <c:v>3.3972405123938114E-2</c:v>
                </c:pt>
                <c:pt idx="272">
                  <c:v>2.5213784827214848E-2</c:v>
                </c:pt>
                <c:pt idx="273">
                  <c:v>2.959420367824513E-2</c:v>
                </c:pt>
                <c:pt idx="274">
                  <c:v>1.4975897327468604E-2</c:v>
                </c:pt>
                <c:pt idx="275">
                  <c:v>2.3719938188915917E-2</c:v>
                </c:pt>
                <c:pt idx="276">
                  <c:v>-1.4021167388281029E-4</c:v>
                </c:pt>
                <c:pt idx="277">
                  <c:v>-3.7038168847821337E-2</c:v>
                </c:pt>
                <c:pt idx="278">
                  <c:v>1.8249007155310165E-2</c:v>
                </c:pt>
                <c:pt idx="279">
                  <c:v>-0.11924934855311449</c:v>
                </c:pt>
                <c:pt idx="280">
                  <c:v>-0.13419107338252564</c:v>
                </c:pt>
                <c:pt idx="281">
                  <c:v>5.353259020503303E-3</c:v>
                </c:pt>
                <c:pt idx="282">
                  <c:v>1.3891968264338451E-3</c:v>
                </c:pt>
                <c:pt idx="283">
                  <c:v>-2.7305262968728174E-2</c:v>
                </c:pt>
                <c:pt idx="284">
                  <c:v>-8.3161920760239406E-3</c:v>
                </c:pt>
                <c:pt idx="285">
                  <c:v>2.9448028512007972E-2</c:v>
                </c:pt>
                <c:pt idx="286">
                  <c:v>2.4031193312457861E-2</c:v>
                </c:pt>
                <c:pt idx="287">
                  <c:v>1.6630775665989386E-2</c:v>
                </c:pt>
                <c:pt idx="288">
                  <c:v>2.5166226179777023E-2</c:v>
                </c:pt>
                <c:pt idx="289">
                  <c:v>4.0944644952351006E-2</c:v>
                </c:pt>
                <c:pt idx="290">
                  <c:v>-5.8322567364202087E-3</c:v>
                </c:pt>
                <c:pt idx="291">
                  <c:v>-0.14577136803824053</c:v>
                </c:pt>
                <c:pt idx="292">
                  <c:v>-0.12961690251667934</c:v>
                </c:pt>
                <c:pt idx="293">
                  <c:v>-1.1405243864331819E-2</c:v>
                </c:pt>
                <c:pt idx="294">
                  <c:v>-1.7121645670964216E-2</c:v>
                </c:pt>
                <c:pt idx="295">
                  <c:v>-3.926823635883505E-2</c:v>
                </c:pt>
                <c:pt idx="296">
                  <c:v>-2.3251709293617074E-2</c:v>
                </c:pt>
                <c:pt idx="297">
                  <c:v>-2.2538842435631454E-2</c:v>
                </c:pt>
                <c:pt idx="298">
                  <c:v>-4.8280660539608215E-2</c:v>
                </c:pt>
                <c:pt idx="299">
                  <c:v>-3.6090044264594369E-2</c:v>
                </c:pt>
                <c:pt idx="300">
                  <c:v>-1.329306150729464E-2</c:v>
                </c:pt>
                <c:pt idx="301">
                  <c:v>-1.6436304688518619E-2</c:v>
                </c:pt>
                <c:pt idx="302">
                  <c:v>-1.7234544791377843E-2</c:v>
                </c:pt>
                <c:pt idx="303">
                  <c:v>-0.14990987490956556</c:v>
                </c:pt>
                <c:pt idx="304">
                  <c:v>-0.13589010397077672</c:v>
                </c:pt>
                <c:pt idx="305">
                  <c:v>-3.3368894473790856E-3</c:v>
                </c:pt>
                <c:pt idx="306">
                  <c:v>-2.0093208444264942E-3</c:v>
                </c:pt>
                <c:pt idx="307">
                  <c:v>-3.7747776742976323E-2</c:v>
                </c:pt>
                <c:pt idx="308">
                  <c:v>-4.0527240100059349E-2</c:v>
                </c:pt>
                <c:pt idx="309">
                  <c:v>2.2491401930110757E-2</c:v>
                </c:pt>
                <c:pt idx="310">
                  <c:v>9.3350674872746259E-3</c:v>
                </c:pt>
                <c:pt idx="311">
                  <c:v>4.1098825649560199E-3</c:v>
                </c:pt>
                <c:pt idx="312">
                  <c:v>7.0847955124715006E-4</c:v>
                </c:pt>
                <c:pt idx="313">
                  <c:v>-7.8288538688166282E-3</c:v>
                </c:pt>
                <c:pt idx="314">
                  <c:v>-3.8961220159918535E-2</c:v>
                </c:pt>
                <c:pt idx="315">
                  <c:v>-7.1533966474937205E-2</c:v>
                </c:pt>
                <c:pt idx="316">
                  <c:v>-2.3078910128130792E-2</c:v>
                </c:pt>
                <c:pt idx="317">
                  <c:v>-3.7847614865779762E-2</c:v>
                </c:pt>
                <c:pt idx="318">
                  <c:v>-4.0651493679298829E-2</c:v>
                </c:pt>
                <c:pt idx="319">
                  <c:v>3.221045879695792E-3</c:v>
                </c:pt>
                <c:pt idx="320">
                  <c:v>-4.0729303708892654E-2</c:v>
                </c:pt>
                <c:pt idx="321">
                  <c:v>-1.0675679137818214E-2</c:v>
                </c:pt>
                <c:pt idx="322">
                  <c:v>1.9295251739442087E-2</c:v>
                </c:pt>
                <c:pt idx="323">
                  <c:v>-9.6137852247769797E-4</c:v>
                </c:pt>
                <c:pt idx="324">
                  <c:v>5.9399913141418639E-4</c:v>
                </c:pt>
                <c:pt idx="325">
                  <c:v>1.1551437309453976E-2</c:v>
                </c:pt>
                <c:pt idx="326">
                  <c:v>2.277765743415586E-2</c:v>
                </c:pt>
                <c:pt idx="327">
                  <c:v>4.1529154115580363E-2</c:v>
                </c:pt>
                <c:pt idx="328">
                  <c:v>4.6538023741680139E-2</c:v>
                </c:pt>
                <c:pt idx="329">
                  <c:v>3.5966702709726801E-2</c:v>
                </c:pt>
                <c:pt idx="330">
                  <c:v>2.6685807308392016E-2</c:v>
                </c:pt>
                <c:pt idx="331">
                  <c:v>1.7205891979655628E-2</c:v>
                </c:pt>
                <c:pt idx="332">
                  <c:v>1.4984528444098607E-2</c:v>
                </c:pt>
                <c:pt idx="333">
                  <c:v>3.0189419434401742E-2</c:v>
                </c:pt>
                <c:pt idx="334">
                  <c:v>4.3058822535482294E-2</c:v>
                </c:pt>
                <c:pt idx="335">
                  <c:v>4.0111245514108211E-2</c:v>
                </c:pt>
                <c:pt idx="336">
                  <c:v>3.8334422786964507E-2</c:v>
                </c:pt>
                <c:pt idx="337">
                  <c:v>1.7608356949807422E-2</c:v>
                </c:pt>
                <c:pt idx="338">
                  <c:v>-6.0451697268095487E-3</c:v>
                </c:pt>
                <c:pt idx="339">
                  <c:v>2.0351594176154255E-2</c:v>
                </c:pt>
                <c:pt idx="340">
                  <c:v>3.1007693346130492E-2</c:v>
                </c:pt>
                <c:pt idx="341">
                  <c:v>2.1034933698562991E-2</c:v>
                </c:pt>
                <c:pt idx="342">
                  <c:v>1.8865945007265121E-2</c:v>
                </c:pt>
                <c:pt idx="343">
                  <c:v>2.2209415028287327E-2</c:v>
                </c:pt>
                <c:pt idx="344">
                  <c:v>3.318508292944633E-2</c:v>
                </c:pt>
                <c:pt idx="345">
                  <c:v>4.8577176247824004E-2</c:v>
                </c:pt>
                <c:pt idx="346">
                  <c:v>5.559418723219918E-2</c:v>
                </c:pt>
                <c:pt idx="347">
                  <c:v>3.7749693892758271E-2</c:v>
                </c:pt>
                <c:pt idx="348">
                  <c:v>3.1590844568591708E-2</c:v>
                </c:pt>
                <c:pt idx="349">
                  <c:v>2.8686923750216867E-2</c:v>
                </c:pt>
                <c:pt idx="350">
                  <c:v>8.3600215110232468E-3</c:v>
                </c:pt>
                <c:pt idx="351">
                  <c:v>2.5685802045191334E-2</c:v>
                </c:pt>
                <c:pt idx="352">
                  <c:v>4.2903277009558927E-2</c:v>
                </c:pt>
                <c:pt idx="353">
                  <c:v>3.3295088203906718E-2</c:v>
                </c:pt>
                <c:pt idx="354">
                  <c:v>3.0694618565979784E-2</c:v>
                </c:pt>
                <c:pt idx="355">
                  <c:v>3.9377687089535221E-2</c:v>
                </c:pt>
                <c:pt idx="356">
                  <c:v>2.3946529206999856E-2</c:v>
                </c:pt>
                <c:pt idx="357">
                  <c:v>1.2000407140728036E-2</c:v>
                </c:pt>
                <c:pt idx="358">
                  <c:v>1.8438269227224086E-4</c:v>
                </c:pt>
                <c:pt idx="359">
                  <c:v>7.8683065566204479E-3</c:v>
                </c:pt>
                <c:pt idx="360">
                  <c:v>3.0018898866795155E-2</c:v>
                </c:pt>
                <c:pt idx="361">
                  <c:v>-6.6247020485928924E-3</c:v>
                </c:pt>
                <c:pt idx="362">
                  <c:v>-5.4985331320279154E-3</c:v>
                </c:pt>
                <c:pt idx="363">
                  <c:v>3.0160245280252213E-2</c:v>
                </c:pt>
                <c:pt idx="364">
                  <c:v>3.2113111260115117E-2</c:v>
                </c:pt>
                <c:pt idx="365">
                  <c:v>3.2338115513237488E-2</c:v>
                </c:pt>
                <c:pt idx="366">
                  <c:v>3.8276014599379495E-2</c:v>
                </c:pt>
                <c:pt idx="367">
                  <c:v>3.043489173296356E-2</c:v>
                </c:pt>
                <c:pt idx="368">
                  <c:v>-5.5508691187550144E-3</c:v>
                </c:pt>
                <c:pt idx="369">
                  <c:v>1.0599815713656774E-3</c:v>
                </c:pt>
                <c:pt idx="370">
                  <c:v>3.2035071574303083E-2</c:v>
                </c:pt>
                <c:pt idx="371">
                  <c:v>1.9199849329788715E-2</c:v>
                </c:pt>
                <c:pt idx="372">
                  <c:v>1.6211864802147796E-2</c:v>
                </c:pt>
                <c:pt idx="373">
                  <c:v>2.0435156877433931E-2</c:v>
                </c:pt>
                <c:pt idx="374">
                  <c:v>1.7921915931489178E-2</c:v>
                </c:pt>
                <c:pt idx="375">
                  <c:v>1.6593958718152651E-2</c:v>
                </c:pt>
                <c:pt idx="376">
                  <c:v>8.4381783889197794E-3</c:v>
                </c:pt>
                <c:pt idx="377">
                  <c:v>2.1690007717443602E-2</c:v>
                </c:pt>
                <c:pt idx="378">
                  <c:v>2.1472532766818455E-2</c:v>
                </c:pt>
                <c:pt idx="379">
                  <c:v>1.1082498083738604E-2</c:v>
                </c:pt>
                <c:pt idx="380">
                  <c:v>-3.4809113788142314E-3</c:v>
                </c:pt>
                <c:pt idx="381">
                  <c:v>1.1015423986733457E-2</c:v>
                </c:pt>
                <c:pt idx="382">
                  <c:v>3.0088613462641061E-2</c:v>
                </c:pt>
                <c:pt idx="383">
                  <c:v>3.3874656839376648E-3</c:v>
                </c:pt>
                <c:pt idx="384">
                  <c:v>6.5495528547097571E-3</c:v>
                </c:pt>
                <c:pt idx="385">
                  <c:v>2.0809323033536033E-2</c:v>
                </c:pt>
                <c:pt idx="386">
                  <c:v>1.8734414224605086E-2</c:v>
                </c:pt>
                <c:pt idx="387">
                  <c:v>2.5069629972327118E-2</c:v>
                </c:pt>
                <c:pt idx="388">
                  <c:v>2.2590602443654465E-2</c:v>
                </c:pt>
                <c:pt idx="389">
                  <c:v>5.126442267729253E-3</c:v>
                </c:pt>
                <c:pt idx="390">
                  <c:v>1.1719916229345526E-2</c:v>
                </c:pt>
                <c:pt idx="391">
                  <c:v>1.1251255521144605E-2</c:v>
                </c:pt>
                <c:pt idx="392">
                  <c:v>2.311964773747672E-3</c:v>
                </c:pt>
                <c:pt idx="393">
                  <c:v>-1.2241040693724689E-3</c:v>
                </c:pt>
                <c:pt idx="394">
                  <c:v>4.6200712959830218E-3</c:v>
                </c:pt>
                <c:pt idx="395">
                  <c:v>-1.4236219135066019E-3</c:v>
                </c:pt>
                <c:pt idx="396">
                  <c:v>-9.5662206135586243E-3</c:v>
                </c:pt>
                <c:pt idx="397">
                  <c:v>-1.0765395672689027E-2</c:v>
                </c:pt>
                <c:pt idx="398">
                  <c:v>-7.2320270789081572E-3</c:v>
                </c:pt>
                <c:pt idx="399">
                  <c:v>1.1101406116407427E-2</c:v>
                </c:pt>
                <c:pt idx="400">
                  <c:v>1.2054322078824363E-2</c:v>
                </c:pt>
                <c:pt idx="401">
                  <c:v>-1.4419877418103914E-3</c:v>
                </c:pt>
                <c:pt idx="402">
                  <c:v>-1.6668305740781177E-2</c:v>
                </c:pt>
                <c:pt idx="403">
                  <c:v>3.7241302598802563E-4</c:v>
                </c:pt>
                <c:pt idx="404">
                  <c:v>2.0531542949884428E-2</c:v>
                </c:pt>
                <c:pt idx="405">
                  <c:v>1.715600126221337E-2</c:v>
                </c:pt>
                <c:pt idx="406">
                  <c:v>1.2896147839182749E-2</c:v>
                </c:pt>
                <c:pt idx="407">
                  <c:v>1.5571789983441872E-2</c:v>
                </c:pt>
                <c:pt idx="408">
                  <c:v>5.2759416981114065E-3</c:v>
                </c:pt>
                <c:pt idx="409">
                  <c:v>1.3104550893214903E-2</c:v>
                </c:pt>
                <c:pt idx="410">
                  <c:v>-1.957468924388112E-3</c:v>
                </c:pt>
                <c:pt idx="411">
                  <c:v>-3.583954244087182E-2</c:v>
                </c:pt>
                <c:pt idx="412">
                  <c:v>-1.8466544972819274E-2</c:v>
                </c:pt>
                <c:pt idx="413">
                  <c:v>-2.5574762758936794E-3</c:v>
                </c:pt>
                <c:pt idx="414">
                  <c:v>-9.844054832252834E-3</c:v>
                </c:pt>
                <c:pt idx="415">
                  <c:v>4.9336677927399957E-4</c:v>
                </c:pt>
                <c:pt idx="416">
                  <c:v>3.2964421652941877E-3</c:v>
                </c:pt>
                <c:pt idx="417">
                  <c:v>2.2523501839108043E-3</c:v>
                </c:pt>
                <c:pt idx="418">
                  <c:v>-5.7190248582032286E-3</c:v>
                </c:pt>
                <c:pt idx="419">
                  <c:v>-1.5115757617793772E-2</c:v>
                </c:pt>
                <c:pt idx="420">
                  <c:v>8.9924494561131971E-3</c:v>
                </c:pt>
                <c:pt idx="421">
                  <c:v>5.2391173654644397E-3</c:v>
                </c:pt>
                <c:pt idx="422">
                  <c:v>1.298633494014515E-2</c:v>
                </c:pt>
                <c:pt idx="423">
                  <c:v>-9.3252481884398969E-3</c:v>
                </c:pt>
                <c:pt idx="424">
                  <c:v>-2.4704625272161367E-2</c:v>
                </c:pt>
                <c:pt idx="425">
                  <c:v>-0.15858978170762553</c:v>
                </c:pt>
                <c:pt idx="426">
                  <c:v>-0.18513457946492518</c:v>
                </c:pt>
                <c:pt idx="427">
                  <c:v>-2.2388880144267778E-2</c:v>
                </c:pt>
                <c:pt idx="428">
                  <c:v>1.9257954138267822E-2</c:v>
                </c:pt>
                <c:pt idx="429">
                  <c:v>-4.7473153193629984E-2</c:v>
                </c:pt>
                <c:pt idx="430">
                  <c:v>-7.2311836644244981E-2</c:v>
                </c:pt>
                <c:pt idx="431">
                  <c:v>-7.6676720186364001E-3</c:v>
                </c:pt>
                <c:pt idx="432">
                  <c:v>-2.3976679005923741E-2</c:v>
                </c:pt>
                <c:pt idx="433">
                  <c:v>-4.8595814386889903E-2</c:v>
                </c:pt>
                <c:pt idx="434">
                  <c:v>-1.6089682047779129E-2</c:v>
                </c:pt>
                <c:pt idx="435">
                  <c:v>-6.0084917098201401E-4</c:v>
                </c:pt>
                <c:pt idx="436">
                  <c:v>-2.1616698536858537E-2</c:v>
                </c:pt>
                <c:pt idx="437">
                  <c:v>-1.5704533673865789E-2</c:v>
                </c:pt>
                <c:pt idx="438">
                  <c:v>1.5991289919686012E-3</c:v>
                </c:pt>
                <c:pt idx="439">
                  <c:v>5.0056762688171249E-4</c:v>
                </c:pt>
                <c:pt idx="440">
                  <c:v>-5.5176552082777481E-3</c:v>
                </c:pt>
                <c:pt idx="441">
                  <c:v>6.7628783284382011E-3</c:v>
                </c:pt>
                <c:pt idx="442">
                  <c:v>-1.0490292979284039E-2</c:v>
                </c:pt>
                <c:pt idx="443">
                  <c:v>-1.1371522595387576E-2</c:v>
                </c:pt>
                <c:pt idx="444">
                  <c:v>-1.6255269425858421E-2</c:v>
                </c:pt>
                <c:pt idx="445">
                  <c:v>-3.5046746211496796E-2</c:v>
                </c:pt>
                <c:pt idx="446">
                  <c:v>-1.538649024953812E-2</c:v>
                </c:pt>
                <c:pt idx="447">
                  <c:v>-0.14002414519382669</c:v>
                </c:pt>
                <c:pt idx="448">
                  <c:v>-0.1591273208646885</c:v>
                </c:pt>
                <c:pt idx="449">
                  <c:v>-3.3082988272760502E-2</c:v>
                </c:pt>
                <c:pt idx="450">
                  <c:v>-2.2954537925112557E-2</c:v>
                </c:pt>
                <c:pt idx="451">
                  <c:v>-7.4486255782565153E-2</c:v>
                </c:pt>
                <c:pt idx="452">
                  <c:v>-6.4375532515326656E-2</c:v>
                </c:pt>
                <c:pt idx="453">
                  <c:v>-3.6465995591735287E-2</c:v>
                </c:pt>
                <c:pt idx="454">
                  <c:v>-2.6265982870455E-2</c:v>
                </c:pt>
                <c:pt idx="455">
                  <c:v>-1.9017932494914465E-2</c:v>
                </c:pt>
                <c:pt idx="456">
                  <c:v>-2.9305503972223129E-2</c:v>
                </c:pt>
                <c:pt idx="457">
                  <c:v>7.1259479273994477E-3</c:v>
                </c:pt>
                <c:pt idx="458">
                  <c:v>1.4931274210477604E-2</c:v>
                </c:pt>
                <c:pt idx="459">
                  <c:v>-0.14181999661900813</c:v>
                </c:pt>
                <c:pt idx="460">
                  <c:v>-0.14964182669743395</c:v>
                </c:pt>
                <c:pt idx="461">
                  <c:v>-4.1257835958518254E-3</c:v>
                </c:pt>
                <c:pt idx="462">
                  <c:v>-9.4239620580004145E-3</c:v>
                </c:pt>
                <c:pt idx="463">
                  <c:v>-6.784323405442326E-2</c:v>
                </c:pt>
                <c:pt idx="464">
                  <c:v>-8.2330770928233876E-2</c:v>
                </c:pt>
                <c:pt idx="465">
                  <c:v>-2.9523863221053902E-2</c:v>
                </c:pt>
                <c:pt idx="466">
                  <c:v>-0.15251677374093167</c:v>
                </c:pt>
                <c:pt idx="467">
                  <c:v>-0.17822144930516662</c:v>
                </c:pt>
                <c:pt idx="468">
                  <c:v>-4.6710950489206253E-2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7-0C47-9443-289DF878B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0.38500000000000001</c:v>
                </c:pt>
                <c:pt idx="1">
                  <c:v>0.58699999999999997</c:v>
                </c:pt>
                <c:pt idx="2">
                  <c:v>0.97299999999999998</c:v>
                </c:pt>
                <c:pt idx="3">
                  <c:v>1.363</c:v>
                </c:pt>
                <c:pt idx="4">
                  <c:v>1.75</c:v>
                </c:pt>
                <c:pt idx="5">
                  <c:v>2.1389999999999998</c:v>
                </c:pt>
                <c:pt idx="6">
                  <c:v>2.5270000000000001</c:v>
                </c:pt>
                <c:pt idx="7">
                  <c:v>2.9129999999999998</c:v>
                </c:pt>
                <c:pt idx="8">
                  <c:v>3.3069999999999999</c:v>
                </c:pt>
                <c:pt idx="9">
                  <c:v>3.698</c:v>
                </c:pt>
                <c:pt idx="10">
                  <c:v>4.0860000000000003</c:v>
                </c:pt>
                <c:pt idx="11">
                  <c:v>4.4749999999999996</c:v>
                </c:pt>
                <c:pt idx="12">
                  <c:v>4.8659999999999997</c:v>
                </c:pt>
                <c:pt idx="13">
                  <c:v>5.2539999999999996</c:v>
                </c:pt>
                <c:pt idx="14">
                  <c:v>5.6390000000000002</c:v>
                </c:pt>
                <c:pt idx="15">
                  <c:v>6.0339999999999998</c:v>
                </c:pt>
                <c:pt idx="16">
                  <c:v>6.4189999999999996</c:v>
                </c:pt>
                <c:pt idx="17">
                  <c:v>6.81</c:v>
                </c:pt>
                <c:pt idx="18">
                  <c:v>7.1980000000000004</c:v>
                </c:pt>
                <c:pt idx="19">
                  <c:v>7.59</c:v>
                </c:pt>
                <c:pt idx="20">
                  <c:v>7.9779999999999998</c:v>
                </c:pt>
                <c:pt idx="21">
                  <c:v>8.3640000000000008</c:v>
                </c:pt>
                <c:pt idx="22">
                  <c:v>8.7590000000000003</c:v>
                </c:pt>
                <c:pt idx="23">
                  <c:v>9.1440000000000001</c:v>
                </c:pt>
                <c:pt idx="24">
                  <c:v>9.5350000000000001</c:v>
                </c:pt>
                <c:pt idx="25">
                  <c:v>9.9220000000000006</c:v>
                </c:pt>
                <c:pt idx="26">
                  <c:v>10.307</c:v>
                </c:pt>
                <c:pt idx="27">
                  <c:v>10.509</c:v>
                </c:pt>
                <c:pt idx="28">
                  <c:v>10.898</c:v>
                </c:pt>
                <c:pt idx="29">
                  <c:v>11.285</c:v>
                </c:pt>
                <c:pt idx="30">
                  <c:v>11.670999999999999</c:v>
                </c:pt>
                <c:pt idx="31">
                  <c:v>12.06</c:v>
                </c:pt>
                <c:pt idx="32">
                  <c:v>12.26</c:v>
                </c:pt>
                <c:pt idx="33">
                  <c:v>12.648999999999999</c:v>
                </c:pt>
                <c:pt idx="34">
                  <c:v>13.04</c:v>
                </c:pt>
                <c:pt idx="35">
                  <c:v>13.422000000000001</c:v>
                </c:pt>
                <c:pt idx="36">
                  <c:v>13.622</c:v>
                </c:pt>
                <c:pt idx="37">
                  <c:v>14.010999999999999</c:v>
                </c:pt>
                <c:pt idx="38">
                  <c:v>14.397</c:v>
                </c:pt>
                <c:pt idx="39">
                  <c:v>14.785</c:v>
                </c:pt>
                <c:pt idx="40">
                  <c:v>15.173</c:v>
                </c:pt>
                <c:pt idx="41">
                  <c:v>15.561999999999999</c:v>
                </c:pt>
                <c:pt idx="42">
                  <c:v>15.952</c:v>
                </c:pt>
                <c:pt idx="43">
                  <c:v>16.341999999999999</c:v>
                </c:pt>
                <c:pt idx="44">
                  <c:v>16.731000000000002</c:v>
                </c:pt>
                <c:pt idx="45">
                  <c:v>17.12</c:v>
                </c:pt>
                <c:pt idx="46">
                  <c:v>17.507999999999999</c:v>
                </c:pt>
                <c:pt idx="47">
                  <c:v>17.898</c:v>
                </c:pt>
                <c:pt idx="48">
                  <c:v>18.285</c:v>
                </c:pt>
                <c:pt idx="49">
                  <c:v>18.675000000000001</c:v>
                </c:pt>
                <c:pt idx="50">
                  <c:v>19.065000000000001</c:v>
                </c:pt>
                <c:pt idx="51">
                  <c:v>19.454999999999998</c:v>
                </c:pt>
                <c:pt idx="52">
                  <c:v>19.843</c:v>
                </c:pt>
                <c:pt idx="53">
                  <c:v>20.233000000000001</c:v>
                </c:pt>
                <c:pt idx="54">
                  <c:v>20.620999999999999</c:v>
                </c:pt>
                <c:pt idx="55">
                  <c:v>21.013000000000002</c:v>
                </c:pt>
                <c:pt idx="56">
                  <c:v>21.4</c:v>
                </c:pt>
                <c:pt idx="57">
                  <c:v>21.789000000000001</c:v>
                </c:pt>
                <c:pt idx="58">
                  <c:v>22.178999999999998</c:v>
                </c:pt>
                <c:pt idx="59">
                  <c:v>22.565999999999999</c:v>
                </c:pt>
                <c:pt idx="60">
                  <c:v>22.957000000000001</c:v>
                </c:pt>
                <c:pt idx="61">
                  <c:v>23.347000000000001</c:v>
                </c:pt>
                <c:pt idx="62">
                  <c:v>23.736000000000001</c:v>
                </c:pt>
                <c:pt idx="63">
                  <c:v>24.125</c:v>
                </c:pt>
                <c:pt idx="64">
                  <c:v>24.513000000000002</c:v>
                </c:pt>
                <c:pt idx="65">
                  <c:v>24.901</c:v>
                </c:pt>
                <c:pt idx="66">
                  <c:v>25.291</c:v>
                </c:pt>
                <c:pt idx="67">
                  <c:v>25.681999999999999</c:v>
                </c:pt>
                <c:pt idx="68">
                  <c:v>26.07</c:v>
                </c:pt>
                <c:pt idx="69">
                  <c:v>26.460999999999999</c:v>
                </c:pt>
                <c:pt idx="70">
                  <c:v>26.847000000000001</c:v>
                </c:pt>
                <c:pt idx="71">
                  <c:v>27.236999999999998</c:v>
                </c:pt>
                <c:pt idx="72">
                  <c:v>27.626000000000001</c:v>
                </c:pt>
                <c:pt idx="73">
                  <c:v>28.016999999999999</c:v>
                </c:pt>
                <c:pt idx="74">
                  <c:v>28.402999999999999</c:v>
                </c:pt>
                <c:pt idx="75">
                  <c:v>28.789000000000001</c:v>
                </c:pt>
                <c:pt idx="76">
                  <c:v>28.989000000000001</c:v>
                </c:pt>
                <c:pt idx="77">
                  <c:v>29.373999999999999</c:v>
                </c:pt>
                <c:pt idx="78">
                  <c:v>29.763000000000002</c:v>
                </c:pt>
                <c:pt idx="79">
                  <c:v>30.151</c:v>
                </c:pt>
                <c:pt idx="80">
                  <c:v>30.541</c:v>
                </c:pt>
                <c:pt idx="81">
                  <c:v>30.93</c:v>
                </c:pt>
                <c:pt idx="82">
                  <c:v>31.318999999999999</c:v>
                </c:pt>
                <c:pt idx="83">
                  <c:v>31.707999999999998</c:v>
                </c:pt>
                <c:pt idx="84">
                  <c:v>32.098999999999997</c:v>
                </c:pt>
                <c:pt idx="85">
                  <c:v>32.485999999999997</c:v>
                </c:pt>
                <c:pt idx="86">
                  <c:v>32.875999999999998</c:v>
                </c:pt>
                <c:pt idx="87">
                  <c:v>33.265000000000001</c:v>
                </c:pt>
                <c:pt idx="88">
                  <c:v>33.655000000000001</c:v>
                </c:pt>
                <c:pt idx="89">
                  <c:v>34.042999999999999</c:v>
                </c:pt>
                <c:pt idx="90">
                  <c:v>34.433</c:v>
                </c:pt>
                <c:pt idx="91">
                  <c:v>34.823</c:v>
                </c:pt>
                <c:pt idx="92">
                  <c:v>35.212000000000003</c:v>
                </c:pt>
                <c:pt idx="93">
                  <c:v>35.601999999999997</c:v>
                </c:pt>
                <c:pt idx="94">
                  <c:v>35.994</c:v>
                </c:pt>
                <c:pt idx="95">
                  <c:v>36.384</c:v>
                </c:pt>
                <c:pt idx="96">
                  <c:v>36.773000000000003</c:v>
                </c:pt>
                <c:pt idx="97">
                  <c:v>37.161999999999999</c:v>
                </c:pt>
                <c:pt idx="98">
                  <c:v>37.548999999999999</c:v>
                </c:pt>
                <c:pt idx="99">
                  <c:v>37.936</c:v>
                </c:pt>
                <c:pt idx="100">
                  <c:v>38.325000000000003</c:v>
                </c:pt>
                <c:pt idx="101">
                  <c:v>38.715000000000003</c:v>
                </c:pt>
                <c:pt idx="102">
                  <c:v>39.109000000000002</c:v>
                </c:pt>
                <c:pt idx="103">
                  <c:v>39.497</c:v>
                </c:pt>
                <c:pt idx="104">
                  <c:v>39.881</c:v>
                </c:pt>
                <c:pt idx="105">
                  <c:v>40.274999999999999</c:v>
                </c:pt>
                <c:pt idx="106">
                  <c:v>40.661000000000001</c:v>
                </c:pt>
                <c:pt idx="107">
                  <c:v>41.054000000000002</c:v>
                </c:pt>
                <c:pt idx="108">
                  <c:v>41.441000000000003</c:v>
                </c:pt>
                <c:pt idx="109">
                  <c:v>41.832999999999998</c:v>
                </c:pt>
                <c:pt idx="110">
                  <c:v>42.222000000000001</c:v>
                </c:pt>
                <c:pt idx="111">
                  <c:v>42.606999999999999</c:v>
                </c:pt>
                <c:pt idx="112">
                  <c:v>43.000999999999998</c:v>
                </c:pt>
                <c:pt idx="113">
                  <c:v>43.386000000000003</c:v>
                </c:pt>
                <c:pt idx="114">
                  <c:v>43.773000000000003</c:v>
                </c:pt>
                <c:pt idx="115">
                  <c:v>44.162999999999997</c:v>
                </c:pt>
                <c:pt idx="116">
                  <c:v>44.552999999999997</c:v>
                </c:pt>
                <c:pt idx="117">
                  <c:v>44.941000000000003</c:v>
                </c:pt>
                <c:pt idx="118">
                  <c:v>45.334000000000003</c:v>
                </c:pt>
                <c:pt idx="119">
                  <c:v>45.725000000000001</c:v>
                </c:pt>
                <c:pt idx="120">
                  <c:v>46.110999999999997</c:v>
                </c:pt>
                <c:pt idx="121">
                  <c:v>46.497</c:v>
                </c:pt>
                <c:pt idx="122">
                  <c:v>46.890999999999998</c:v>
                </c:pt>
                <c:pt idx="123">
                  <c:v>47.274999999999999</c:v>
                </c:pt>
                <c:pt idx="124">
                  <c:v>47.67</c:v>
                </c:pt>
                <c:pt idx="125">
                  <c:v>48.058</c:v>
                </c:pt>
                <c:pt idx="126">
                  <c:v>48.448999999999998</c:v>
                </c:pt>
                <c:pt idx="127">
                  <c:v>48.835000000000001</c:v>
                </c:pt>
                <c:pt idx="128">
                  <c:v>49.222000000000001</c:v>
                </c:pt>
                <c:pt idx="129">
                  <c:v>49.610999999999997</c:v>
                </c:pt>
                <c:pt idx="130">
                  <c:v>50.002000000000002</c:v>
                </c:pt>
                <c:pt idx="131">
                  <c:v>50.390999999999998</c:v>
                </c:pt>
                <c:pt idx="132">
                  <c:v>50.784999999999997</c:v>
                </c:pt>
                <c:pt idx="133">
                  <c:v>51.168999999999997</c:v>
                </c:pt>
                <c:pt idx="134">
                  <c:v>51.555999999999997</c:v>
                </c:pt>
                <c:pt idx="135">
                  <c:v>51.948999999999998</c:v>
                </c:pt>
                <c:pt idx="136">
                  <c:v>52.338999999999999</c:v>
                </c:pt>
                <c:pt idx="137">
                  <c:v>52.725000000000001</c:v>
                </c:pt>
                <c:pt idx="138">
                  <c:v>53.116999999999997</c:v>
                </c:pt>
                <c:pt idx="139">
                  <c:v>53.506999999999998</c:v>
                </c:pt>
                <c:pt idx="140">
                  <c:v>53.892000000000003</c:v>
                </c:pt>
                <c:pt idx="141">
                  <c:v>54.28</c:v>
                </c:pt>
                <c:pt idx="142">
                  <c:v>54.48</c:v>
                </c:pt>
                <c:pt idx="143">
                  <c:v>54.868000000000002</c:v>
                </c:pt>
                <c:pt idx="144">
                  <c:v>55.258000000000003</c:v>
                </c:pt>
                <c:pt idx="145">
                  <c:v>55.646000000000001</c:v>
                </c:pt>
                <c:pt idx="146">
                  <c:v>56.034999999999997</c:v>
                </c:pt>
                <c:pt idx="147">
                  <c:v>56.423999999999999</c:v>
                </c:pt>
                <c:pt idx="148">
                  <c:v>56.808999999999997</c:v>
                </c:pt>
                <c:pt idx="149">
                  <c:v>57.204999999999998</c:v>
                </c:pt>
                <c:pt idx="150">
                  <c:v>57.587000000000003</c:v>
                </c:pt>
                <c:pt idx="151">
                  <c:v>57.786999999999999</c:v>
                </c:pt>
                <c:pt idx="152">
                  <c:v>58.177</c:v>
                </c:pt>
                <c:pt idx="153">
                  <c:v>58.558999999999997</c:v>
                </c:pt>
                <c:pt idx="154">
                  <c:v>58.76</c:v>
                </c:pt>
                <c:pt idx="155">
                  <c:v>59.15</c:v>
                </c:pt>
                <c:pt idx="156">
                  <c:v>59.537999999999997</c:v>
                </c:pt>
                <c:pt idx="157">
                  <c:v>59.923999999999999</c:v>
                </c:pt>
                <c:pt idx="158">
                  <c:v>60.317</c:v>
                </c:pt>
                <c:pt idx="159">
                  <c:v>60.704999999999998</c:v>
                </c:pt>
                <c:pt idx="160">
                  <c:v>61.095999999999997</c:v>
                </c:pt>
                <c:pt idx="161">
                  <c:v>61.481999999999999</c:v>
                </c:pt>
                <c:pt idx="162">
                  <c:v>61.872</c:v>
                </c:pt>
                <c:pt idx="163">
                  <c:v>62.262999999999998</c:v>
                </c:pt>
                <c:pt idx="164">
                  <c:v>62.649000000000001</c:v>
                </c:pt>
                <c:pt idx="165">
                  <c:v>63.040999999999997</c:v>
                </c:pt>
                <c:pt idx="166">
                  <c:v>63.426000000000002</c:v>
                </c:pt>
                <c:pt idx="167">
                  <c:v>63.627000000000002</c:v>
                </c:pt>
                <c:pt idx="168">
                  <c:v>64.012</c:v>
                </c:pt>
                <c:pt idx="169">
                  <c:v>64.400999999999996</c:v>
                </c:pt>
                <c:pt idx="170">
                  <c:v>64.787999999999997</c:v>
                </c:pt>
                <c:pt idx="171">
                  <c:v>65.179000000000002</c:v>
                </c:pt>
                <c:pt idx="172">
                  <c:v>65.566999999999993</c:v>
                </c:pt>
                <c:pt idx="173">
                  <c:v>65.959000000000003</c:v>
                </c:pt>
                <c:pt idx="174">
                  <c:v>66.349000000000004</c:v>
                </c:pt>
                <c:pt idx="175">
                  <c:v>66.739000000000004</c:v>
                </c:pt>
                <c:pt idx="176">
                  <c:v>67.129000000000005</c:v>
                </c:pt>
                <c:pt idx="177">
                  <c:v>67.513999999999996</c:v>
                </c:pt>
                <c:pt idx="178">
                  <c:v>67.900999999999996</c:v>
                </c:pt>
                <c:pt idx="179">
                  <c:v>68.293999999999997</c:v>
                </c:pt>
                <c:pt idx="180">
                  <c:v>68.682000000000002</c:v>
                </c:pt>
                <c:pt idx="181">
                  <c:v>69.067999999999998</c:v>
                </c:pt>
                <c:pt idx="182">
                  <c:v>69.27</c:v>
                </c:pt>
                <c:pt idx="183">
                  <c:v>69.653000000000006</c:v>
                </c:pt>
                <c:pt idx="184">
                  <c:v>70.046000000000006</c:v>
                </c:pt>
                <c:pt idx="185">
                  <c:v>70.433999999999997</c:v>
                </c:pt>
                <c:pt idx="186">
                  <c:v>70.825999999999993</c:v>
                </c:pt>
                <c:pt idx="187">
                  <c:v>71.213999999999999</c:v>
                </c:pt>
                <c:pt idx="188">
                  <c:v>71.603999999999999</c:v>
                </c:pt>
                <c:pt idx="189">
                  <c:v>71.991</c:v>
                </c:pt>
                <c:pt idx="190">
                  <c:v>72.382000000000005</c:v>
                </c:pt>
                <c:pt idx="191">
                  <c:v>72.765000000000001</c:v>
                </c:pt>
                <c:pt idx="192">
                  <c:v>73.153000000000006</c:v>
                </c:pt>
                <c:pt idx="193">
                  <c:v>73.540999999999997</c:v>
                </c:pt>
                <c:pt idx="194">
                  <c:v>73.936000000000007</c:v>
                </c:pt>
                <c:pt idx="195">
                  <c:v>74.320999999999998</c:v>
                </c:pt>
                <c:pt idx="196">
                  <c:v>74.522000000000006</c:v>
                </c:pt>
                <c:pt idx="197">
                  <c:v>74.905000000000001</c:v>
                </c:pt>
                <c:pt idx="198">
                  <c:v>75.296000000000006</c:v>
                </c:pt>
                <c:pt idx="199">
                  <c:v>75.688999999999993</c:v>
                </c:pt>
                <c:pt idx="200">
                  <c:v>76.075000000000003</c:v>
                </c:pt>
                <c:pt idx="201">
                  <c:v>76.465999999999994</c:v>
                </c:pt>
                <c:pt idx="202">
                  <c:v>76.850999999999999</c:v>
                </c:pt>
                <c:pt idx="203">
                  <c:v>77.241</c:v>
                </c:pt>
                <c:pt idx="204">
                  <c:v>77.63</c:v>
                </c:pt>
                <c:pt idx="205">
                  <c:v>78.025000000000006</c:v>
                </c:pt>
                <c:pt idx="206">
                  <c:v>78.411000000000001</c:v>
                </c:pt>
                <c:pt idx="207">
                  <c:v>78.795000000000002</c:v>
                </c:pt>
                <c:pt idx="208">
                  <c:v>79.191000000000003</c:v>
                </c:pt>
                <c:pt idx="209">
                  <c:v>79.581000000000003</c:v>
                </c:pt>
                <c:pt idx="210">
                  <c:v>79.968000000000004</c:v>
                </c:pt>
                <c:pt idx="211">
                  <c:v>80.350999999999999</c:v>
                </c:pt>
                <c:pt idx="212">
                  <c:v>80.551000000000002</c:v>
                </c:pt>
                <c:pt idx="213">
                  <c:v>80.938000000000002</c:v>
                </c:pt>
                <c:pt idx="214">
                  <c:v>81.328000000000003</c:v>
                </c:pt>
                <c:pt idx="215">
                  <c:v>81.715000000000003</c:v>
                </c:pt>
                <c:pt idx="216">
                  <c:v>82.108999999999995</c:v>
                </c:pt>
                <c:pt idx="217">
                  <c:v>82.495999999999995</c:v>
                </c:pt>
                <c:pt idx="218">
                  <c:v>82.884</c:v>
                </c:pt>
                <c:pt idx="219">
                  <c:v>83.278000000000006</c:v>
                </c:pt>
                <c:pt idx="220">
                  <c:v>83.661000000000001</c:v>
                </c:pt>
                <c:pt idx="221">
                  <c:v>84.052999999999997</c:v>
                </c:pt>
                <c:pt idx="222">
                  <c:v>84.444000000000003</c:v>
                </c:pt>
                <c:pt idx="223">
                  <c:v>84.825000000000003</c:v>
                </c:pt>
                <c:pt idx="224">
                  <c:v>85.221000000000004</c:v>
                </c:pt>
                <c:pt idx="225">
                  <c:v>85.608999999999995</c:v>
                </c:pt>
                <c:pt idx="226">
                  <c:v>85.995999999999995</c:v>
                </c:pt>
                <c:pt idx="227">
                  <c:v>86.39</c:v>
                </c:pt>
                <c:pt idx="228">
                  <c:v>86.775000000000006</c:v>
                </c:pt>
                <c:pt idx="229">
                  <c:v>87.162999999999997</c:v>
                </c:pt>
                <c:pt idx="230">
                  <c:v>87.552999999999997</c:v>
                </c:pt>
                <c:pt idx="231">
                  <c:v>87.944000000000003</c:v>
                </c:pt>
                <c:pt idx="232">
                  <c:v>88.332999999999998</c:v>
                </c:pt>
                <c:pt idx="233">
                  <c:v>88.718999999999994</c:v>
                </c:pt>
                <c:pt idx="234">
                  <c:v>89.105999999999995</c:v>
                </c:pt>
                <c:pt idx="235">
                  <c:v>89.498999999999995</c:v>
                </c:pt>
                <c:pt idx="236">
                  <c:v>89.888000000000005</c:v>
                </c:pt>
                <c:pt idx="237">
                  <c:v>90.281000000000006</c:v>
                </c:pt>
                <c:pt idx="238">
                  <c:v>90.67</c:v>
                </c:pt>
                <c:pt idx="239">
                  <c:v>91.06</c:v>
                </c:pt>
                <c:pt idx="240">
                  <c:v>91.448999999999998</c:v>
                </c:pt>
                <c:pt idx="241">
                  <c:v>91.837999999999994</c:v>
                </c:pt>
                <c:pt idx="242">
                  <c:v>92.224000000000004</c:v>
                </c:pt>
                <c:pt idx="243">
                  <c:v>92.616</c:v>
                </c:pt>
                <c:pt idx="244">
                  <c:v>93.001999999999995</c:v>
                </c:pt>
                <c:pt idx="245">
                  <c:v>93.397000000000006</c:v>
                </c:pt>
                <c:pt idx="246">
                  <c:v>93.784000000000006</c:v>
                </c:pt>
                <c:pt idx="247">
                  <c:v>94.171999999999997</c:v>
                </c:pt>
                <c:pt idx="248">
                  <c:v>94.557000000000002</c:v>
                </c:pt>
                <c:pt idx="249">
                  <c:v>94.948999999999998</c:v>
                </c:pt>
                <c:pt idx="250">
                  <c:v>95.335999999999999</c:v>
                </c:pt>
                <c:pt idx="251">
                  <c:v>95.536000000000001</c:v>
                </c:pt>
                <c:pt idx="252">
                  <c:v>95.923000000000002</c:v>
                </c:pt>
                <c:pt idx="253">
                  <c:v>96.316000000000003</c:v>
                </c:pt>
                <c:pt idx="254">
                  <c:v>96.703000000000003</c:v>
                </c:pt>
                <c:pt idx="255">
                  <c:v>97.093000000000004</c:v>
                </c:pt>
                <c:pt idx="256">
                  <c:v>97.481999999999999</c:v>
                </c:pt>
                <c:pt idx="257">
                  <c:v>97.87</c:v>
                </c:pt>
                <c:pt idx="258">
                  <c:v>98.254000000000005</c:v>
                </c:pt>
                <c:pt idx="259">
                  <c:v>98.65</c:v>
                </c:pt>
                <c:pt idx="260">
                  <c:v>99.037999999999997</c:v>
                </c:pt>
                <c:pt idx="261">
                  <c:v>99.427000000000007</c:v>
                </c:pt>
                <c:pt idx="262">
                  <c:v>99.814999999999998</c:v>
                </c:pt>
                <c:pt idx="263">
                  <c:v>100.202</c:v>
                </c:pt>
                <c:pt idx="264">
                  <c:v>100.593</c:v>
                </c:pt>
                <c:pt idx="265">
                  <c:v>100.982</c:v>
                </c:pt>
                <c:pt idx="266">
                  <c:v>101.367</c:v>
                </c:pt>
                <c:pt idx="267">
                  <c:v>101.568</c:v>
                </c:pt>
                <c:pt idx="268">
                  <c:v>101.95699999999999</c:v>
                </c:pt>
                <c:pt idx="269">
                  <c:v>102.348</c:v>
                </c:pt>
                <c:pt idx="270">
                  <c:v>102.736</c:v>
                </c:pt>
                <c:pt idx="271">
                  <c:v>103.125</c:v>
                </c:pt>
                <c:pt idx="272">
                  <c:v>103.50700000000001</c:v>
                </c:pt>
                <c:pt idx="273">
                  <c:v>103.902</c:v>
                </c:pt>
                <c:pt idx="274">
                  <c:v>104.291</c:v>
                </c:pt>
                <c:pt idx="275">
                  <c:v>104.681</c:v>
                </c:pt>
                <c:pt idx="276">
                  <c:v>105.069</c:v>
                </c:pt>
                <c:pt idx="277">
                  <c:v>105.45699999999999</c:v>
                </c:pt>
                <c:pt idx="278">
                  <c:v>105.849</c:v>
                </c:pt>
                <c:pt idx="279">
                  <c:v>106.23699999999999</c:v>
                </c:pt>
                <c:pt idx="280">
                  <c:v>106.626</c:v>
                </c:pt>
                <c:pt idx="281">
                  <c:v>107.015</c:v>
                </c:pt>
                <c:pt idx="282">
                  <c:v>107.401</c:v>
                </c:pt>
                <c:pt idx="283">
                  <c:v>107.791</c:v>
                </c:pt>
                <c:pt idx="284">
                  <c:v>108.185</c:v>
                </c:pt>
                <c:pt idx="285">
                  <c:v>108.569</c:v>
                </c:pt>
                <c:pt idx="286">
                  <c:v>108.962</c:v>
                </c:pt>
                <c:pt idx="287">
                  <c:v>109.348</c:v>
                </c:pt>
                <c:pt idx="288">
                  <c:v>109.739</c:v>
                </c:pt>
                <c:pt idx="289">
                  <c:v>110.125</c:v>
                </c:pt>
                <c:pt idx="290">
                  <c:v>110.325</c:v>
                </c:pt>
                <c:pt idx="291">
                  <c:v>110.714</c:v>
                </c:pt>
                <c:pt idx="292">
                  <c:v>111.09699999999999</c:v>
                </c:pt>
                <c:pt idx="293">
                  <c:v>111.297</c:v>
                </c:pt>
                <c:pt idx="294">
                  <c:v>111.68600000000001</c:v>
                </c:pt>
                <c:pt idx="295">
                  <c:v>112.072</c:v>
                </c:pt>
                <c:pt idx="296">
                  <c:v>112.46299999999999</c:v>
                </c:pt>
                <c:pt idx="297">
                  <c:v>112.851</c:v>
                </c:pt>
                <c:pt idx="298">
                  <c:v>113.242</c:v>
                </c:pt>
                <c:pt idx="299">
                  <c:v>113.626</c:v>
                </c:pt>
                <c:pt idx="300">
                  <c:v>114.02</c:v>
                </c:pt>
                <c:pt idx="301">
                  <c:v>114.41</c:v>
                </c:pt>
                <c:pt idx="302">
                  <c:v>114.8</c:v>
                </c:pt>
                <c:pt idx="303">
                  <c:v>115.185</c:v>
                </c:pt>
                <c:pt idx="304">
                  <c:v>115.38500000000001</c:v>
                </c:pt>
                <c:pt idx="305">
                  <c:v>115.773</c:v>
                </c:pt>
                <c:pt idx="306">
                  <c:v>116.157</c:v>
                </c:pt>
                <c:pt idx="307">
                  <c:v>116.357</c:v>
                </c:pt>
                <c:pt idx="308">
                  <c:v>116.74299999999999</c:v>
                </c:pt>
                <c:pt idx="309">
                  <c:v>117.131</c:v>
                </c:pt>
                <c:pt idx="310">
                  <c:v>117.52500000000001</c:v>
                </c:pt>
                <c:pt idx="311">
                  <c:v>117.91</c:v>
                </c:pt>
                <c:pt idx="312">
                  <c:v>118.29900000000001</c:v>
                </c:pt>
                <c:pt idx="313">
                  <c:v>118.69</c:v>
                </c:pt>
                <c:pt idx="314">
                  <c:v>119.07599999999999</c:v>
                </c:pt>
                <c:pt idx="315">
                  <c:v>119.46899999999999</c:v>
                </c:pt>
                <c:pt idx="316">
                  <c:v>119.85299999999999</c:v>
                </c:pt>
                <c:pt idx="317">
                  <c:v>120.246</c:v>
                </c:pt>
                <c:pt idx="318">
                  <c:v>120.63500000000001</c:v>
                </c:pt>
                <c:pt idx="319">
                  <c:v>121.021</c:v>
                </c:pt>
                <c:pt idx="320">
                  <c:v>121.22199999999999</c:v>
                </c:pt>
                <c:pt idx="321">
                  <c:v>121.60899999999999</c:v>
                </c:pt>
                <c:pt idx="322">
                  <c:v>122.002</c:v>
                </c:pt>
                <c:pt idx="323">
                  <c:v>122.387</c:v>
                </c:pt>
                <c:pt idx="324">
                  <c:v>122.77200000000001</c:v>
                </c:pt>
                <c:pt idx="325">
                  <c:v>123.16200000000001</c:v>
                </c:pt>
                <c:pt idx="326">
                  <c:v>123.554</c:v>
                </c:pt>
                <c:pt idx="327">
                  <c:v>123.94499999999999</c:v>
                </c:pt>
                <c:pt idx="328">
                  <c:v>124.333</c:v>
                </c:pt>
                <c:pt idx="329">
                  <c:v>124.721</c:v>
                </c:pt>
                <c:pt idx="330">
                  <c:v>125.11199999999999</c:v>
                </c:pt>
                <c:pt idx="331">
                  <c:v>125.499</c:v>
                </c:pt>
                <c:pt idx="332">
                  <c:v>125.886</c:v>
                </c:pt>
                <c:pt idx="333">
                  <c:v>126.27800000000001</c:v>
                </c:pt>
                <c:pt idx="334">
                  <c:v>126.667</c:v>
                </c:pt>
                <c:pt idx="335">
                  <c:v>127.054</c:v>
                </c:pt>
                <c:pt idx="336">
                  <c:v>127.449</c:v>
                </c:pt>
                <c:pt idx="337">
                  <c:v>127.83199999999999</c:v>
                </c:pt>
                <c:pt idx="338">
                  <c:v>128.226</c:v>
                </c:pt>
                <c:pt idx="339">
                  <c:v>128.61500000000001</c:v>
                </c:pt>
                <c:pt idx="340">
                  <c:v>129.001</c:v>
                </c:pt>
                <c:pt idx="341">
                  <c:v>129.392</c:v>
                </c:pt>
                <c:pt idx="342">
                  <c:v>129.77799999999999</c:v>
                </c:pt>
                <c:pt idx="343">
                  <c:v>130.16999999999999</c:v>
                </c:pt>
                <c:pt idx="344">
                  <c:v>130.55599999999998</c:v>
                </c:pt>
                <c:pt idx="345">
                  <c:v>130.94499999999999</c:v>
                </c:pt>
                <c:pt idx="346">
                  <c:v>131.339</c:v>
                </c:pt>
                <c:pt idx="347">
                  <c:v>131.727</c:v>
                </c:pt>
                <c:pt idx="348">
                  <c:v>132.11600000000001</c:v>
                </c:pt>
                <c:pt idx="349">
                  <c:v>132.50700000000001</c:v>
                </c:pt>
                <c:pt idx="350">
                  <c:v>132.892</c:v>
                </c:pt>
                <c:pt idx="351">
                  <c:v>133.279</c:v>
                </c:pt>
                <c:pt idx="352">
                  <c:v>133.66800000000001</c:v>
                </c:pt>
                <c:pt idx="353">
                  <c:v>134.06399999999999</c:v>
                </c:pt>
                <c:pt idx="354">
                  <c:v>134.44800000000001</c:v>
                </c:pt>
                <c:pt idx="355">
                  <c:v>134.83500000000001</c:v>
                </c:pt>
                <c:pt idx="356">
                  <c:v>135.22900000000001</c:v>
                </c:pt>
                <c:pt idx="357">
                  <c:v>135.62</c:v>
                </c:pt>
                <c:pt idx="358">
                  <c:v>136.00700000000001</c:v>
                </c:pt>
                <c:pt idx="359">
                  <c:v>136.39400000000001</c:v>
                </c:pt>
                <c:pt idx="360">
                  <c:v>136.78700000000001</c:v>
                </c:pt>
                <c:pt idx="361">
                  <c:v>137.17500000000001</c:v>
                </c:pt>
                <c:pt idx="362">
                  <c:v>137.55799999999999</c:v>
                </c:pt>
                <c:pt idx="363">
                  <c:v>137.94900000000001</c:v>
                </c:pt>
                <c:pt idx="364">
                  <c:v>138.34200000000001</c:v>
                </c:pt>
                <c:pt idx="365">
                  <c:v>138.733</c:v>
                </c:pt>
                <c:pt idx="366">
                  <c:v>139.12200000000001</c:v>
                </c:pt>
                <c:pt idx="367">
                  <c:v>139.51</c:v>
                </c:pt>
                <c:pt idx="368">
                  <c:v>139.898</c:v>
                </c:pt>
                <c:pt idx="369">
                  <c:v>140.286</c:v>
                </c:pt>
                <c:pt idx="370">
                  <c:v>140.67500000000001</c:v>
                </c:pt>
                <c:pt idx="371">
                  <c:v>141.065</c:v>
                </c:pt>
                <c:pt idx="372">
                  <c:v>141.45099999999999</c:v>
                </c:pt>
                <c:pt idx="373">
                  <c:v>141.65199999999999</c:v>
                </c:pt>
                <c:pt idx="374">
                  <c:v>142.03800000000001</c:v>
                </c:pt>
                <c:pt idx="375">
                  <c:v>142.429</c:v>
                </c:pt>
                <c:pt idx="376">
                  <c:v>142.81800000000001</c:v>
                </c:pt>
                <c:pt idx="377">
                  <c:v>143.20599999999999</c:v>
                </c:pt>
                <c:pt idx="378">
                  <c:v>143.59700000000001</c:v>
                </c:pt>
                <c:pt idx="379">
                  <c:v>143.98099999999999</c:v>
                </c:pt>
                <c:pt idx="380">
                  <c:v>144.374</c:v>
                </c:pt>
                <c:pt idx="381">
                  <c:v>144.761</c:v>
                </c:pt>
                <c:pt idx="382">
                  <c:v>145.15299999999999</c:v>
                </c:pt>
                <c:pt idx="383">
                  <c:v>145.54</c:v>
                </c:pt>
                <c:pt idx="384">
                  <c:v>145.928</c:v>
                </c:pt>
                <c:pt idx="385">
                  <c:v>146.321</c:v>
                </c:pt>
                <c:pt idx="386">
                  <c:v>146.71</c:v>
                </c:pt>
                <c:pt idx="387">
                  <c:v>147.09700000000001</c:v>
                </c:pt>
                <c:pt idx="388">
                  <c:v>147.482</c:v>
                </c:pt>
                <c:pt idx="389">
                  <c:v>147.68199999999999</c:v>
                </c:pt>
                <c:pt idx="390">
                  <c:v>148.071</c:v>
                </c:pt>
                <c:pt idx="391">
                  <c:v>148.459</c:v>
                </c:pt>
                <c:pt idx="392">
                  <c:v>148.84299999999999</c:v>
                </c:pt>
                <c:pt idx="393">
                  <c:v>149.23400000000001</c:v>
                </c:pt>
                <c:pt idx="394">
                  <c:v>149.62899999999999</c:v>
                </c:pt>
                <c:pt idx="395">
                  <c:v>150.01499999999999</c:v>
                </c:pt>
                <c:pt idx="396">
                  <c:v>150.40700000000001</c:v>
                </c:pt>
                <c:pt idx="397">
                  <c:v>150.79599999999999</c:v>
                </c:pt>
                <c:pt idx="398">
                  <c:v>151.185</c:v>
                </c:pt>
                <c:pt idx="399">
                  <c:v>151.57</c:v>
                </c:pt>
                <c:pt idx="400">
                  <c:v>151.96100000000001</c:v>
                </c:pt>
                <c:pt idx="401">
                  <c:v>152.34800000000001</c:v>
                </c:pt>
                <c:pt idx="402">
                  <c:v>152.744</c:v>
                </c:pt>
                <c:pt idx="403">
                  <c:v>153.125</c:v>
                </c:pt>
                <c:pt idx="404">
                  <c:v>153.327</c:v>
                </c:pt>
                <c:pt idx="405">
                  <c:v>153.714</c:v>
                </c:pt>
                <c:pt idx="406">
                  <c:v>154.10300000000001</c:v>
                </c:pt>
                <c:pt idx="407">
                  <c:v>154.48699999999999</c:v>
                </c:pt>
                <c:pt idx="408">
                  <c:v>154.87799999999999</c:v>
                </c:pt>
                <c:pt idx="409">
                  <c:v>155.27000000000001</c:v>
                </c:pt>
                <c:pt idx="410">
                  <c:v>155.65899999999999</c:v>
                </c:pt>
                <c:pt idx="411">
                  <c:v>156.04900000000001</c:v>
                </c:pt>
                <c:pt idx="412">
                  <c:v>156.43799999999999</c:v>
                </c:pt>
                <c:pt idx="413">
                  <c:v>156.82599999999999</c:v>
                </c:pt>
                <c:pt idx="414">
                  <c:v>157.214</c:v>
                </c:pt>
                <c:pt idx="415">
                  <c:v>157.60599999999999</c:v>
                </c:pt>
                <c:pt idx="416">
                  <c:v>157.99</c:v>
                </c:pt>
                <c:pt idx="417">
                  <c:v>158.381</c:v>
                </c:pt>
                <c:pt idx="418">
                  <c:v>158.76900000000001</c:v>
                </c:pt>
                <c:pt idx="419">
                  <c:v>158.97</c:v>
                </c:pt>
                <c:pt idx="420">
                  <c:v>159.358</c:v>
                </c:pt>
                <c:pt idx="421">
                  <c:v>159.74600000000001</c:v>
                </c:pt>
                <c:pt idx="422">
                  <c:v>160.13499999999999</c:v>
                </c:pt>
                <c:pt idx="423">
                  <c:v>160.524</c:v>
                </c:pt>
                <c:pt idx="424">
                  <c:v>160.91300000000001</c:v>
                </c:pt>
                <c:pt idx="425">
                  <c:v>161.303</c:v>
                </c:pt>
                <c:pt idx="426">
                  <c:v>161.68700000000001</c:v>
                </c:pt>
                <c:pt idx="427">
                  <c:v>162.08199999999999</c:v>
                </c:pt>
                <c:pt idx="428">
                  <c:v>162.471</c:v>
                </c:pt>
                <c:pt idx="429">
                  <c:v>162.85499999999999</c:v>
                </c:pt>
                <c:pt idx="430">
                  <c:v>163.25</c:v>
                </c:pt>
                <c:pt idx="431">
                  <c:v>163.63800000000001</c:v>
                </c:pt>
                <c:pt idx="432">
                  <c:v>164.02799999999999</c:v>
                </c:pt>
                <c:pt idx="433">
                  <c:v>164.417</c:v>
                </c:pt>
                <c:pt idx="434">
                  <c:v>164.80500000000001</c:v>
                </c:pt>
                <c:pt idx="435">
                  <c:v>165.196</c:v>
                </c:pt>
                <c:pt idx="436">
                  <c:v>165.58199999999999</c:v>
                </c:pt>
                <c:pt idx="437">
                  <c:v>165.971</c:v>
                </c:pt>
                <c:pt idx="438">
                  <c:v>166.358</c:v>
                </c:pt>
                <c:pt idx="439">
                  <c:v>166.744</c:v>
                </c:pt>
                <c:pt idx="440">
                  <c:v>167.142</c:v>
                </c:pt>
                <c:pt idx="441">
                  <c:v>167.53</c:v>
                </c:pt>
                <c:pt idx="442">
                  <c:v>167.916</c:v>
                </c:pt>
                <c:pt idx="443">
                  <c:v>168.303</c:v>
                </c:pt>
                <c:pt idx="444">
                  <c:v>168.505</c:v>
                </c:pt>
                <c:pt idx="445">
                  <c:v>168.88900000000001</c:v>
                </c:pt>
                <c:pt idx="446">
                  <c:v>169.27699999999999</c:v>
                </c:pt>
                <c:pt idx="447">
                  <c:v>169.666</c:v>
                </c:pt>
                <c:pt idx="448">
                  <c:v>170.059</c:v>
                </c:pt>
                <c:pt idx="449">
                  <c:v>170.44900000000001</c:v>
                </c:pt>
                <c:pt idx="450">
                  <c:v>170.834</c:v>
                </c:pt>
                <c:pt idx="451">
                  <c:v>171.226</c:v>
                </c:pt>
                <c:pt idx="452">
                  <c:v>171.61600000000001</c:v>
                </c:pt>
                <c:pt idx="453">
                  <c:v>172.006</c:v>
                </c:pt>
                <c:pt idx="454">
                  <c:v>172.392</c:v>
                </c:pt>
                <c:pt idx="455">
                  <c:v>172.78299999999999</c:v>
                </c:pt>
                <c:pt idx="456">
                  <c:v>173.17</c:v>
                </c:pt>
                <c:pt idx="457">
                  <c:v>173.553</c:v>
                </c:pt>
                <c:pt idx="458">
                  <c:v>173.75299999999999</c:v>
                </c:pt>
                <c:pt idx="459">
                  <c:v>174.143</c:v>
                </c:pt>
                <c:pt idx="460">
                  <c:v>174.529</c:v>
                </c:pt>
                <c:pt idx="461">
                  <c:v>174.92099999999999</c:v>
                </c:pt>
                <c:pt idx="462">
                  <c:v>175.31200000000001</c:v>
                </c:pt>
                <c:pt idx="463">
                  <c:v>175.70400000000001</c:v>
                </c:pt>
                <c:pt idx="464">
                  <c:v>176.09100000000001</c:v>
                </c:pt>
                <c:pt idx="465">
                  <c:v>176.48099999999999</c:v>
                </c:pt>
                <c:pt idx="466">
                  <c:v>176.86600000000001</c:v>
                </c:pt>
                <c:pt idx="467">
                  <c:v>177.25899999999999</c:v>
                </c:pt>
                <c:pt idx="468">
                  <c:v>177.649</c:v>
                </c:pt>
                <c:pt idx="469">
                  <c:v>178.03700000000001</c:v>
                </c:pt>
                <c:pt idx="470">
                  <c:v>178.42599999999999</c:v>
                </c:pt>
                <c:pt idx="471">
                  <c:v>178.81700000000001</c:v>
                </c:pt>
                <c:pt idx="472">
                  <c:v>179.20400000000001</c:v>
                </c:pt>
                <c:pt idx="473">
                  <c:v>179.58600000000001</c:v>
                </c:pt>
                <c:pt idx="474">
                  <c:v>179.97900000000001</c:v>
                </c:pt>
              </c:numCache>
            </c:numRef>
          </c:xVal>
          <c:yVal>
            <c:numRef>
              <c:f>'100% bat, awake, app in bkgrn'!$F$1:$F$1000</c:f>
              <c:numCache>
                <c:formatCode>General</c:formatCode>
                <c:ptCount val="1000"/>
                <c:pt idx="0">
                  <c:v>9.9007772828990817</c:v>
                </c:pt>
                <c:pt idx="1">
                  <c:v>9.9032989298760103</c:v>
                </c:pt>
                <c:pt idx="2">
                  <c:v>9.8995565530697505</c:v>
                </c:pt>
                <c:pt idx="3">
                  <c:v>9.8971349668687569</c:v>
                </c:pt>
                <c:pt idx="4">
                  <c:v>9.8986403878270472</c:v>
                </c:pt>
                <c:pt idx="5">
                  <c:v>9.8997516488802297</c:v>
                </c:pt>
                <c:pt idx="6">
                  <c:v>9.9045692490427637</c:v>
                </c:pt>
                <c:pt idx="7">
                  <c:v>9.9017188728791083</c:v>
                </c:pt>
                <c:pt idx="8">
                  <c:v>9.9034924770481059</c:v>
                </c:pt>
                <c:pt idx="9">
                  <c:v>9.9016161697390217</c:v>
                </c:pt>
                <c:pt idx="10">
                  <c:v>9.9013262540503657</c:v>
                </c:pt>
                <c:pt idx="11">
                  <c:v>9.9002921704201725</c:v>
                </c:pt>
                <c:pt idx="12">
                  <c:v>9.900811200474239</c:v>
                </c:pt>
                <c:pt idx="13">
                  <c:v>9.8988603591668607</c:v>
                </c:pt>
                <c:pt idx="14">
                  <c:v>9.90152150211226</c:v>
                </c:pt>
                <c:pt idx="15">
                  <c:v>9.903952910777523</c:v>
                </c:pt>
                <c:pt idx="16">
                  <c:v>9.9022695913454672</c:v>
                </c:pt>
                <c:pt idx="17">
                  <c:v>9.9013083098515811</c:v>
                </c:pt>
                <c:pt idx="18">
                  <c:v>9.9076353026196777</c:v>
                </c:pt>
                <c:pt idx="19">
                  <c:v>9.8999148040190157</c:v>
                </c:pt>
                <c:pt idx="20">
                  <c:v>9.9004826013471217</c:v>
                </c:pt>
                <c:pt idx="21">
                  <c:v>9.9007748212596365</c:v>
                </c:pt>
                <c:pt idx="22">
                  <c:v>9.8975697058695289</c:v>
                </c:pt>
                <c:pt idx="23">
                  <c:v>9.8997608756382736</c:v>
                </c:pt>
                <c:pt idx="24">
                  <c:v>9.8986809749245079</c:v>
                </c:pt>
                <c:pt idx="25">
                  <c:v>9.9002258985194462</c:v>
                </c:pt>
                <c:pt idx="26">
                  <c:v>9.8988419141367299</c:v>
                </c:pt>
                <c:pt idx="27">
                  <c:v>9.9010566787646628</c:v>
                </c:pt>
                <c:pt idx="28">
                  <c:v>9.9017067162077428</c:v>
                </c:pt>
                <c:pt idx="29">
                  <c:v>9.9009316829883218</c:v>
                </c:pt>
                <c:pt idx="30">
                  <c:v>9.9021136561467653</c:v>
                </c:pt>
                <c:pt idx="31">
                  <c:v>9.903479889093175</c:v>
                </c:pt>
                <c:pt idx="32">
                  <c:v>9.9033473267503247</c:v>
                </c:pt>
                <c:pt idx="33">
                  <c:v>9.9009822146786721</c:v>
                </c:pt>
                <c:pt idx="34">
                  <c:v>9.9037669462967948</c:v>
                </c:pt>
                <c:pt idx="35">
                  <c:v>9.9010447769680354</c:v>
                </c:pt>
                <c:pt idx="36">
                  <c:v>9.9061084398646067</c:v>
                </c:pt>
                <c:pt idx="37">
                  <c:v>9.8996729815631781</c:v>
                </c:pt>
                <c:pt idx="38">
                  <c:v>9.9018435877747706</c:v>
                </c:pt>
                <c:pt idx="39">
                  <c:v>9.9003718711385904</c:v>
                </c:pt>
                <c:pt idx="40">
                  <c:v>9.9033347520305277</c:v>
                </c:pt>
                <c:pt idx="41">
                  <c:v>9.9027568279613849</c:v>
                </c:pt>
                <c:pt idx="42">
                  <c:v>9.9050147704043709</c:v>
                </c:pt>
                <c:pt idx="43">
                  <c:v>9.9013238675776325</c:v>
                </c:pt>
                <c:pt idx="44">
                  <c:v>9.9053578211805995</c:v>
                </c:pt>
                <c:pt idx="45">
                  <c:v>9.9051492381178381</c:v>
                </c:pt>
                <c:pt idx="46">
                  <c:v>9.9028129860623242</c:v>
                </c:pt>
                <c:pt idx="47">
                  <c:v>9.902976683652815</c:v>
                </c:pt>
                <c:pt idx="48">
                  <c:v>9.903981929804603</c:v>
                </c:pt>
                <c:pt idx="49">
                  <c:v>9.9069739675025144</c:v>
                </c:pt>
                <c:pt idx="50">
                  <c:v>9.9071209523203692</c:v>
                </c:pt>
                <c:pt idx="51">
                  <c:v>9.907592785345285</c:v>
                </c:pt>
                <c:pt idx="52">
                  <c:v>9.9120937155841453</c:v>
                </c:pt>
                <c:pt idx="53">
                  <c:v>9.9114840683327188</c:v>
                </c:pt>
                <c:pt idx="54">
                  <c:v>9.9047071919865228</c:v>
                </c:pt>
                <c:pt idx="55">
                  <c:v>9.9068037422182034</c:v>
                </c:pt>
                <c:pt idx="56">
                  <c:v>9.9100632874248173</c:v>
                </c:pt>
                <c:pt idx="57">
                  <c:v>9.9096611374895609</c:v>
                </c:pt>
                <c:pt idx="58">
                  <c:v>9.9083287754836018</c:v>
                </c:pt>
                <c:pt idx="59">
                  <c:v>9.9090654820097281</c:v>
                </c:pt>
                <c:pt idx="60">
                  <c:v>9.9092999041367644</c:v>
                </c:pt>
                <c:pt idx="61">
                  <c:v>9.9096865685504643</c:v>
                </c:pt>
                <c:pt idx="62">
                  <c:v>9.9090762076736247</c:v>
                </c:pt>
                <c:pt idx="63">
                  <c:v>9.9117382806599412</c:v>
                </c:pt>
                <c:pt idx="64">
                  <c:v>9.9076059325645875</c:v>
                </c:pt>
                <c:pt idx="65">
                  <c:v>9.9127704873728391</c:v>
                </c:pt>
                <c:pt idx="66">
                  <c:v>9.9130536717198794</c:v>
                </c:pt>
                <c:pt idx="67">
                  <c:v>9.910060488049842</c:v>
                </c:pt>
                <c:pt idx="68">
                  <c:v>9.9106412540736954</c:v>
                </c:pt>
                <c:pt idx="69">
                  <c:v>9.9121073437474134</c:v>
                </c:pt>
                <c:pt idx="70">
                  <c:v>9.9113186039238261</c:v>
                </c:pt>
                <c:pt idx="71">
                  <c:v>9.9080151788880997</c:v>
                </c:pt>
                <c:pt idx="72">
                  <c:v>9.9068752624725072</c:v>
                </c:pt>
                <c:pt idx="73">
                  <c:v>9.9098778017229829</c:v>
                </c:pt>
                <c:pt idx="74">
                  <c:v>9.9081389694919473</c:v>
                </c:pt>
                <c:pt idx="75">
                  <c:v>9.9107688577235944</c:v>
                </c:pt>
                <c:pt idx="76">
                  <c:v>9.910148194876788</c:v>
                </c:pt>
                <c:pt idx="77">
                  <c:v>9.9095351563490794</c:v>
                </c:pt>
                <c:pt idx="78">
                  <c:v>9.9122026033961355</c:v>
                </c:pt>
                <c:pt idx="79">
                  <c:v>9.9089565772262667</c:v>
                </c:pt>
                <c:pt idx="80">
                  <c:v>9.9069428135324316</c:v>
                </c:pt>
                <c:pt idx="81">
                  <c:v>9.9113770172268527</c:v>
                </c:pt>
                <c:pt idx="82">
                  <c:v>9.9090777612688843</c:v>
                </c:pt>
                <c:pt idx="83">
                  <c:v>9.9086246362194412</c:v>
                </c:pt>
                <c:pt idx="84">
                  <c:v>9.9118223236308545</c:v>
                </c:pt>
                <c:pt idx="85">
                  <c:v>9.9125400142656659</c:v>
                </c:pt>
                <c:pt idx="86">
                  <c:v>9.9078370186368385</c:v>
                </c:pt>
                <c:pt idx="87">
                  <c:v>9.9048427348302592</c:v>
                </c:pt>
                <c:pt idx="88">
                  <c:v>9.9101342243156481</c:v>
                </c:pt>
                <c:pt idx="89">
                  <c:v>9.9086284057217728</c:v>
                </c:pt>
                <c:pt idx="90">
                  <c:v>9.9122924024816061</c:v>
                </c:pt>
                <c:pt idx="91">
                  <c:v>9.9113858146463674</c:v>
                </c:pt>
                <c:pt idx="92">
                  <c:v>9.9127627034699106</c:v>
                </c:pt>
                <c:pt idx="93">
                  <c:v>9.9140492668352334</c:v>
                </c:pt>
                <c:pt idx="94">
                  <c:v>9.9114952845239621</c:v>
                </c:pt>
                <c:pt idx="95">
                  <c:v>9.9113363314194061</c:v>
                </c:pt>
                <c:pt idx="96">
                  <c:v>9.9119175292016095</c:v>
                </c:pt>
                <c:pt idx="97">
                  <c:v>9.9103591124733565</c:v>
                </c:pt>
                <c:pt idx="98">
                  <c:v>9.907375350456725</c:v>
                </c:pt>
                <c:pt idx="99">
                  <c:v>9.9050369070070055</c:v>
                </c:pt>
                <c:pt idx="100">
                  <c:v>9.9039664820875135</c:v>
                </c:pt>
                <c:pt idx="101">
                  <c:v>9.9072537299213561</c:v>
                </c:pt>
                <c:pt idx="102">
                  <c:v>9.8968391056718037</c:v>
                </c:pt>
                <c:pt idx="103">
                  <c:v>9.9032950899937635</c:v>
                </c:pt>
                <c:pt idx="104">
                  <c:v>9.9025311375339591</c:v>
                </c:pt>
                <c:pt idx="105">
                  <c:v>9.9021688548358515</c:v>
                </c:pt>
                <c:pt idx="106">
                  <c:v>9.9014089795538212</c:v>
                </c:pt>
                <c:pt idx="107">
                  <c:v>9.9069820856422428</c:v>
                </c:pt>
                <c:pt idx="108">
                  <c:v>9.9024873666970787</c:v>
                </c:pt>
                <c:pt idx="109">
                  <c:v>9.8979970504145562</c:v>
                </c:pt>
                <c:pt idx="110">
                  <c:v>9.8966141610687899</c:v>
                </c:pt>
                <c:pt idx="111">
                  <c:v>9.897211887937992</c:v>
                </c:pt>
                <c:pt idx="112">
                  <c:v>9.8999773948726943</c:v>
                </c:pt>
                <c:pt idx="113">
                  <c:v>9.903023598547092</c:v>
                </c:pt>
                <c:pt idx="114">
                  <c:v>9.9020447910633163</c:v>
                </c:pt>
                <c:pt idx="115">
                  <c:v>9.8991664103088137</c:v>
                </c:pt>
                <c:pt idx="116">
                  <c:v>9.9027810261620033</c:v>
                </c:pt>
                <c:pt idx="117">
                  <c:v>9.9011992979037071</c:v>
                </c:pt>
                <c:pt idx="118">
                  <c:v>9.9019417423436629</c:v>
                </c:pt>
                <c:pt idx="119">
                  <c:v>9.9002195182081447</c:v>
                </c:pt>
                <c:pt idx="120">
                  <c:v>9.9042970592402817</c:v>
                </c:pt>
                <c:pt idx="121">
                  <c:v>9.8975308195304823</c:v>
                </c:pt>
                <c:pt idx="122">
                  <c:v>9.9011726612984692</c:v>
                </c:pt>
                <c:pt idx="123">
                  <c:v>9.9029042099611715</c:v>
                </c:pt>
                <c:pt idx="124">
                  <c:v>9.9013789686590119</c:v>
                </c:pt>
                <c:pt idx="125">
                  <c:v>9.9015500934829959</c:v>
                </c:pt>
                <c:pt idx="126">
                  <c:v>9.8967394906902104</c:v>
                </c:pt>
                <c:pt idx="127">
                  <c:v>9.9004313518585683</c:v>
                </c:pt>
                <c:pt idx="128">
                  <c:v>9.9005361818753101</c:v>
                </c:pt>
                <c:pt idx="129">
                  <c:v>9.9016321028995886</c:v>
                </c:pt>
                <c:pt idx="130">
                  <c:v>9.8995147987484433</c:v>
                </c:pt>
                <c:pt idx="131">
                  <c:v>9.9016791211402282</c:v>
                </c:pt>
                <c:pt idx="132">
                  <c:v>9.8999240362279401</c:v>
                </c:pt>
                <c:pt idx="133">
                  <c:v>9.8991737211245958</c:v>
                </c:pt>
                <c:pt idx="134">
                  <c:v>9.8982596627943966</c:v>
                </c:pt>
                <c:pt idx="135">
                  <c:v>9.8998224890087076</c:v>
                </c:pt>
                <c:pt idx="136">
                  <c:v>9.8978968558208695</c:v>
                </c:pt>
                <c:pt idx="137">
                  <c:v>9.9047341486280978</c:v>
                </c:pt>
                <c:pt idx="138">
                  <c:v>9.8979548748651744</c:v>
                </c:pt>
                <c:pt idx="139">
                  <c:v>9.9006775166047625</c:v>
                </c:pt>
                <c:pt idx="140">
                  <c:v>9.9024207387236327</c:v>
                </c:pt>
                <c:pt idx="141">
                  <c:v>9.8997693497454495</c:v>
                </c:pt>
                <c:pt idx="142">
                  <c:v>9.9044716261568233</c:v>
                </c:pt>
                <c:pt idx="143">
                  <c:v>9.904495345275814</c:v>
                </c:pt>
                <c:pt idx="144">
                  <c:v>9.9052413692640631</c:v>
                </c:pt>
                <c:pt idx="145">
                  <c:v>9.9007777564637216</c:v>
                </c:pt>
                <c:pt idx="146">
                  <c:v>9.9053173395773957</c:v>
                </c:pt>
                <c:pt idx="147">
                  <c:v>9.9018423543311904</c:v>
                </c:pt>
                <c:pt idx="148">
                  <c:v>9.9028815834885471</c:v>
                </c:pt>
                <c:pt idx="149">
                  <c:v>9.8987215388731808</c:v>
                </c:pt>
                <c:pt idx="150">
                  <c:v>9.9016888556420373</c:v>
                </c:pt>
                <c:pt idx="151">
                  <c:v>9.8995230115699719</c:v>
                </c:pt>
                <c:pt idx="152">
                  <c:v>9.8997526592627629</c:v>
                </c:pt>
                <c:pt idx="153">
                  <c:v>9.9049126408335884</c:v>
                </c:pt>
                <c:pt idx="154">
                  <c:v>9.8981777116086036</c:v>
                </c:pt>
                <c:pt idx="155">
                  <c:v>9.9001840902665172</c:v>
                </c:pt>
                <c:pt idx="156">
                  <c:v>9.8989558883173068</c:v>
                </c:pt>
                <c:pt idx="157">
                  <c:v>9.8990735353715387</c:v>
                </c:pt>
                <c:pt idx="158">
                  <c:v>9.8984653568916432</c:v>
                </c:pt>
                <c:pt idx="159">
                  <c:v>9.8975728804309426</c:v>
                </c:pt>
                <c:pt idx="160">
                  <c:v>9.8983056482595799</c:v>
                </c:pt>
                <c:pt idx="161">
                  <c:v>9.9010701824725533</c:v>
                </c:pt>
                <c:pt idx="162">
                  <c:v>9.9004000027626731</c:v>
                </c:pt>
                <c:pt idx="163">
                  <c:v>9.9008619628980572</c:v>
                </c:pt>
                <c:pt idx="164">
                  <c:v>9.89661184476466</c:v>
                </c:pt>
                <c:pt idx="165">
                  <c:v>9.9005600791489794</c:v>
                </c:pt>
                <c:pt idx="166">
                  <c:v>9.8992111531871387</c:v>
                </c:pt>
                <c:pt idx="167">
                  <c:v>9.9020910987483148</c:v>
                </c:pt>
                <c:pt idx="168">
                  <c:v>9.8990784934200811</c:v>
                </c:pt>
                <c:pt idx="169">
                  <c:v>9.9020512947274408</c:v>
                </c:pt>
                <c:pt idx="170">
                  <c:v>9.9040704558917145</c:v>
                </c:pt>
                <c:pt idx="171">
                  <c:v>9.8990851735434404</c:v>
                </c:pt>
                <c:pt idx="172">
                  <c:v>9.8989605520431798</c:v>
                </c:pt>
                <c:pt idx="173">
                  <c:v>9.9015617403103739</c:v>
                </c:pt>
                <c:pt idx="174">
                  <c:v>9.9016326693244938</c:v>
                </c:pt>
                <c:pt idx="175">
                  <c:v>9.9015320867268599</c:v>
                </c:pt>
                <c:pt idx="176">
                  <c:v>9.9014981326267453</c:v>
                </c:pt>
                <c:pt idx="177">
                  <c:v>9.8998856901362835</c:v>
                </c:pt>
                <c:pt idx="178">
                  <c:v>9.897868675681913</c:v>
                </c:pt>
                <c:pt idx="179">
                  <c:v>9.9004426488175579</c:v>
                </c:pt>
                <c:pt idx="180">
                  <c:v>9.9022297177972778</c:v>
                </c:pt>
                <c:pt idx="181">
                  <c:v>9.8999841550036312</c:v>
                </c:pt>
                <c:pt idx="182">
                  <c:v>9.9032644620932029</c:v>
                </c:pt>
                <c:pt idx="183">
                  <c:v>9.8981667031871883</c:v>
                </c:pt>
                <c:pt idx="184">
                  <c:v>9.9024192604799843</c:v>
                </c:pt>
                <c:pt idx="185">
                  <c:v>9.8996527997728876</c:v>
                </c:pt>
                <c:pt idx="186">
                  <c:v>9.9042105222205343</c:v>
                </c:pt>
                <c:pt idx="187">
                  <c:v>9.8991806123964352</c:v>
                </c:pt>
                <c:pt idx="188">
                  <c:v>9.9001162395101172</c:v>
                </c:pt>
                <c:pt idx="189">
                  <c:v>9.9019571686504673</c:v>
                </c:pt>
                <c:pt idx="190">
                  <c:v>9.9024498006737325</c:v>
                </c:pt>
                <c:pt idx="191">
                  <c:v>9.9020131390852537</c:v>
                </c:pt>
                <c:pt idx="192">
                  <c:v>9.898684605844684</c:v>
                </c:pt>
                <c:pt idx="193">
                  <c:v>9.8997590026077376</c:v>
                </c:pt>
                <c:pt idx="194">
                  <c:v>9.9039474629575253</c:v>
                </c:pt>
                <c:pt idx="195">
                  <c:v>9.9071940198824802</c:v>
                </c:pt>
                <c:pt idx="196">
                  <c:v>9.9052008651210599</c:v>
                </c:pt>
                <c:pt idx="197">
                  <c:v>9.9051264029182331</c:v>
                </c:pt>
                <c:pt idx="198">
                  <c:v>9.9040749233042433</c:v>
                </c:pt>
                <c:pt idx="199">
                  <c:v>9.9023351156196835</c:v>
                </c:pt>
                <c:pt idx="200">
                  <c:v>9.9013182675145472</c:v>
                </c:pt>
                <c:pt idx="201">
                  <c:v>9.9024352602543768</c:v>
                </c:pt>
                <c:pt idx="202">
                  <c:v>9.9002006561179989</c:v>
                </c:pt>
                <c:pt idx="203">
                  <c:v>9.8998210336188865</c:v>
                </c:pt>
                <c:pt idx="204">
                  <c:v>9.9039514601082814</c:v>
                </c:pt>
                <c:pt idx="205">
                  <c:v>9.9031839554183136</c:v>
                </c:pt>
                <c:pt idx="206">
                  <c:v>9.9061276023904465</c:v>
                </c:pt>
                <c:pt idx="207">
                  <c:v>9.9013966748628608</c:v>
                </c:pt>
                <c:pt idx="208">
                  <c:v>9.906311395183554</c:v>
                </c:pt>
                <c:pt idx="209">
                  <c:v>9.8986593198124062</c:v>
                </c:pt>
                <c:pt idx="210">
                  <c:v>9.9066832923683954</c:v>
                </c:pt>
                <c:pt idx="211">
                  <c:v>9.9013306634040941</c:v>
                </c:pt>
                <c:pt idx="212">
                  <c:v>9.906207458515949</c:v>
                </c:pt>
                <c:pt idx="213">
                  <c:v>9.902766623678307</c:v>
                </c:pt>
                <c:pt idx="214">
                  <c:v>9.902470548780423</c:v>
                </c:pt>
                <c:pt idx="215">
                  <c:v>9.9030648815052942</c:v>
                </c:pt>
                <c:pt idx="216">
                  <c:v>9.9037445739548762</c:v>
                </c:pt>
                <c:pt idx="217">
                  <c:v>9.9015049225580469</c:v>
                </c:pt>
                <c:pt idx="218">
                  <c:v>9.90384250760596</c:v>
                </c:pt>
                <c:pt idx="219">
                  <c:v>9.9042464844664515</c:v>
                </c:pt>
                <c:pt idx="220">
                  <c:v>9.9077437766527225</c:v>
                </c:pt>
                <c:pt idx="221">
                  <c:v>9.9041257992301279</c:v>
                </c:pt>
                <c:pt idx="222">
                  <c:v>9.9033787576712804</c:v>
                </c:pt>
                <c:pt idx="223">
                  <c:v>9.9025159368460862</c:v>
                </c:pt>
                <c:pt idx="224">
                  <c:v>9.9039455758353814</c:v>
                </c:pt>
                <c:pt idx="225">
                  <c:v>9.9073762800060887</c:v>
                </c:pt>
                <c:pt idx="226">
                  <c:v>9.9092395291038571</c:v>
                </c:pt>
                <c:pt idx="227">
                  <c:v>9.9149656558196089</c:v>
                </c:pt>
                <c:pt idx="228">
                  <c:v>9.9149619609108175</c:v>
                </c:pt>
                <c:pt idx="229">
                  <c:v>9.9165523064189287</c:v>
                </c:pt>
                <c:pt idx="230">
                  <c:v>9.9222431444223496</c:v>
                </c:pt>
                <c:pt idx="231">
                  <c:v>9.924201933471446</c:v>
                </c:pt>
                <c:pt idx="232">
                  <c:v>9.9216481372166285</c:v>
                </c:pt>
                <c:pt idx="233">
                  <c:v>9.9228298793594956</c:v>
                </c:pt>
                <c:pt idx="234">
                  <c:v>9.9234665701187623</c:v>
                </c:pt>
                <c:pt idx="235">
                  <c:v>9.9194010024002548</c:v>
                </c:pt>
                <c:pt idx="236">
                  <c:v>9.9233253353244688</c:v>
                </c:pt>
                <c:pt idx="237">
                  <c:v>9.9224767700028345</c:v>
                </c:pt>
                <c:pt idx="238">
                  <c:v>9.9256264276957218</c:v>
                </c:pt>
                <c:pt idx="239">
                  <c:v>9.9220265666556013</c:v>
                </c:pt>
                <c:pt idx="240">
                  <c:v>9.9184264677376177</c:v>
                </c:pt>
                <c:pt idx="241">
                  <c:v>9.9180505093714935</c:v>
                </c:pt>
                <c:pt idx="242">
                  <c:v>9.9132562644937305</c:v>
                </c:pt>
                <c:pt idx="243">
                  <c:v>9.9164692410944948</c:v>
                </c:pt>
                <c:pt idx="244">
                  <c:v>9.9137966893875777</c:v>
                </c:pt>
                <c:pt idx="245">
                  <c:v>9.9059668739720799</c:v>
                </c:pt>
                <c:pt idx="246">
                  <c:v>9.907858549004585</c:v>
                </c:pt>
                <c:pt idx="247">
                  <c:v>9.9072936705042327</c:v>
                </c:pt>
                <c:pt idx="248">
                  <c:v>9.9071292988022286</c:v>
                </c:pt>
                <c:pt idx="249">
                  <c:v>9.904956861036915</c:v>
                </c:pt>
                <c:pt idx="250">
                  <c:v>9.9037172052683413</c:v>
                </c:pt>
                <c:pt idx="251">
                  <c:v>9.9063389963820523</c:v>
                </c:pt>
                <c:pt idx="252">
                  <c:v>9.8999068564276431</c:v>
                </c:pt>
                <c:pt idx="253">
                  <c:v>9.9003121330299244</c:v>
                </c:pt>
                <c:pt idx="254">
                  <c:v>9.9031818971009322</c:v>
                </c:pt>
                <c:pt idx="255">
                  <c:v>9.9045241539692714</c:v>
                </c:pt>
                <c:pt idx="256">
                  <c:v>9.9038681651246581</c:v>
                </c:pt>
                <c:pt idx="257">
                  <c:v>9.9024613112962161</c:v>
                </c:pt>
                <c:pt idx="258">
                  <c:v>9.9032289482855251</c:v>
                </c:pt>
                <c:pt idx="259">
                  <c:v>9.9015655949362404</c:v>
                </c:pt>
                <c:pt idx="260">
                  <c:v>9.9016868248897456</c:v>
                </c:pt>
                <c:pt idx="261">
                  <c:v>9.8980375729089651</c:v>
                </c:pt>
                <c:pt idx="262">
                  <c:v>9.8981380713895319</c:v>
                </c:pt>
                <c:pt idx="263">
                  <c:v>9.9011592711571268</c:v>
                </c:pt>
                <c:pt idx="264">
                  <c:v>9.9012245240242347</c:v>
                </c:pt>
                <c:pt idx="265">
                  <c:v>9.9019282523000456</c:v>
                </c:pt>
                <c:pt idx="266">
                  <c:v>9.9027808391376411</c:v>
                </c:pt>
                <c:pt idx="267">
                  <c:v>9.9038414274630551</c:v>
                </c:pt>
                <c:pt idx="268">
                  <c:v>9.9002111832882989</c:v>
                </c:pt>
                <c:pt idx="269">
                  <c:v>9.9010243964168421</c:v>
                </c:pt>
                <c:pt idx="270">
                  <c:v>9.901652424087958</c:v>
                </c:pt>
                <c:pt idx="271">
                  <c:v>9.9009743842578875</c:v>
                </c:pt>
                <c:pt idx="272">
                  <c:v>9.8961301624945222</c:v>
                </c:pt>
                <c:pt idx="273">
                  <c:v>9.9024237469353071</c:v>
                </c:pt>
                <c:pt idx="274">
                  <c:v>9.8997515088553634</c:v>
                </c:pt>
                <c:pt idx="275">
                  <c:v>9.9037484712076473</c:v>
                </c:pt>
                <c:pt idx="276">
                  <c:v>9.9029470404988231</c:v>
                </c:pt>
                <c:pt idx="277">
                  <c:v>9.9027012318270344</c:v>
                </c:pt>
                <c:pt idx="278">
                  <c:v>9.9043564858089788</c:v>
                </c:pt>
                <c:pt idx="279">
                  <c:v>9.8999772121538712</c:v>
                </c:pt>
                <c:pt idx="280">
                  <c:v>9.8981564352092466</c:v>
                </c:pt>
                <c:pt idx="281">
                  <c:v>9.9009863406444936</c:v>
                </c:pt>
                <c:pt idx="282">
                  <c:v>9.9023451708279904</c:v>
                </c:pt>
                <c:pt idx="283">
                  <c:v>9.9047492699588009</c:v>
                </c:pt>
                <c:pt idx="284">
                  <c:v>9.8992863877447572</c:v>
                </c:pt>
                <c:pt idx="285">
                  <c:v>9.9022632630503615</c:v>
                </c:pt>
                <c:pt idx="286">
                  <c:v>9.9004299237577147</c:v>
                </c:pt>
                <c:pt idx="287">
                  <c:v>9.9034371689528946</c:v>
                </c:pt>
                <c:pt idx="288">
                  <c:v>9.9049227030791585</c:v>
                </c:pt>
                <c:pt idx="289">
                  <c:v>9.8982556076040087</c:v>
                </c:pt>
                <c:pt idx="290">
                  <c:v>9.8979390155586344</c:v>
                </c:pt>
                <c:pt idx="291">
                  <c:v>9.9017788765336228</c:v>
                </c:pt>
                <c:pt idx="292">
                  <c:v>9.9014748282853589</c:v>
                </c:pt>
                <c:pt idx="293">
                  <c:v>9.9009250050182214</c:v>
                </c:pt>
                <c:pt idx="294">
                  <c:v>9.9036632230347816</c:v>
                </c:pt>
                <c:pt idx="295">
                  <c:v>9.9029347048198932</c:v>
                </c:pt>
                <c:pt idx="296">
                  <c:v>9.9008650980940853</c:v>
                </c:pt>
                <c:pt idx="297">
                  <c:v>9.9019039533362783</c:v>
                </c:pt>
                <c:pt idx="298">
                  <c:v>9.9000347124782788</c:v>
                </c:pt>
                <c:pt idx="299">
                  <c:v>9.9030315703721072</c:v>
                </c:pt>
                <c:pt idx="300">
                  <c:v>9.9003168093305032</c:v>
                </c:pt>
                <c:pt idx="301">
                  <c:v>9.9010136847657648</c:v>
                </c:pt>
                <c:pt idx="302">
                  <c:v>9.9051263385917885</c:v>
                </c:pt>
                <c:pt idx="303">
                  <c:v>9.9006187954913223</c:v>
                </c:pt>
                <c:pt idx="304">
                  <c:v>9.8992313804162801</c:v>
                </c:pt>
                <c:pt idx="305">
                  <c:v>9.9021265373257563</c:v>
                </c:pt>
                <c:pt idx="306">
                  <c:v>9.9022589806722063</c:v>
                </c:pt>
                <c:pt idx="307">
                  <c:v>9.8993087645996756</c:v>
                </c:pt>
                <c:pt idx="308">
                  <c:v>9.900250759245667</c:v>
                </c:pt>
                <c:pt idx="309">
                  <c:v>9.9013755108213619</c:v>
                </c:pt>
                <c:pt idx="310">
                  <c:v>9.9005158835749434</c:v>
                </c:pt>
                <c:pt idx="311">
                  <c:v>9.8997501714016725</c:v>
                </c:pt>
                <c:pt idx="312">
                  <c:v>9.9006950982978879</c:v>
                </c:pt>
                <c:pt idx="313">
                  <c:v>9.9004120316956783</c:v>
                </c:pt>
                <c:pt idx="314">
                  <c:v>9.9019216299048995</c:v>
                </c:pt>
                <c:pt idx="315">
                  <c:v>9.9053620349557274</c:v>
                </c:pt>
                <c:pt idx="316">
                  <c:v>9.90265471534134</c:v>
                </c:pt>
                <c:pt idx="317">
                  <c:v>9.9047641053157296</c:v>
                </c:pt>
                <c:pt idx="318">
                  <c:v>9.8999018539194044</c:v>
                </c:pt>
                <c:pt idx="319">
                  <c:v>9.9031206150347817</c:v>
                </c:pt>
                <c:pt idx="320">
                  <c:v>9.9003404792554175</c:v>
                </c:pt>
                <c:pt idx="321">
                  <c:v>9.903063373012202</c:v>
                </c:pt>
                <c:pt idx="322">
                  <c:v>9.9011987246892588</c:v>
                </c:pt>
                <c:pt idx="323">
                  <c:v>9.9021338275995401</c:v>
                </c:pt>
                <c:pt idx="324">
                  <c:v>9.9013448501415109</c:v>
                </c:pt>
                <c:pt idx="325">
                  <c:v>9.899201024173788</c:v>
                </c:pt>
                <c:pt idx="326">
                  <c:v>9.900898097313414</c:v>
                </c:pt>
                <c:pt idx="327">
                  <c:v>9.9005511377224096</c:v>
                </c:pt>
                <c:pt idx="328">
                  <c:v>9.9023707141936459</c:v>
                </c:pt>
                <c:pt idx="329">
                  <c:v>9.9014595791478097</c:v>
                </c:pt>
                <c:pt idx="330">
                  <c:v>9.9028849743997647</c:v>
                </c:pt>
                <c:pt idx="331">
                  <c:v>9.8961752445446756</c:v>
                </c:pt>
                <c:pt idx="332">
                  <c:v>9.9000815997537686</c:v>
                </c:pt>
                <c:pt idx="333">
                  <c:v>9.8983251036015112</c:v>
                </c:pt>
                <c:pt idx="334">
                  <c:v>9.8987345520682268</c:v>
                </c:pt>
                <c:pt idx="335">
                  <c:v>9.8981454230900656</c:v>
                </c:pt>
                <c:pt idx="336">
                  <c:v>9.901491749208839</c:v>
                </c:pt>
                <c:pt idx="337">
                  <c:v>9.8957775230202998</c:v>
                </c:pt>
                <c:pt idx="338">
                  <c:v>9.8985950212246614</c:v>
                </c:pt>
                <c:pt idx="339">
                  <c:v>9.8985681803826004</c:v>
                </c:pt>
                <c:pt idx="340">
                  <c:v>9.902056153012742</c:v>
                </c:pt>
                <c:pt idx="341">
                  <c:v>9.8997364959554002</c:v>
                </c:pt>
                <c:pt idx="342">
                  <c:v>9.8986423919305189</c:v>
                </c:pt>
                <c:pt idx="343">
                  <c:v>9.9031052216912006</c:v>
                </c:pt>
                <c:pt idx="344">
                  <c:v>9.8987521279640944</c:v>
                </c:pt>
                <c:pt idx="345">
                  <c:v>9.9026109586750586</c:v>
                </c:pt>
                <c:pt idx="346">
                  <c:v>9.8996255201969028</c:v>
                </c:pt>
                <c:pt idx="347">
                  <c:v>9.8991661462404803</c:v>
                </c:pt>
                <c:pt idx="348">
                  <c:v>9.9025502126318141</c:v>
                </c:pt>
                <c:pt idx="349">
                  <c:v>9.8983665123899058</c:v>
                </c:pt>
                <c:pt idx="350">
                  <c:v>9.8999344174679713</c:v>
                </c:pt>
                <c:pt idx="351">
                  <c:v>9.9008610594706443</c:v>
                </c:pt>
                <c:pt idx="352">
                  <c:v>9.9037483629396945</c:v>
                </c:pt>
                <c:pt idx="353">
                  <c:v>9.9052177275151081</c:v>
                </c:pt>
                <c:pt idx="354">
                  <c:v>9.9049040831314343</c:v>
                </c:pt>
                <c:pt idx="355">
                  <c:v>9.9007771222797061</c:v>
                </c:pt>
                <c:pt idx="356">
                  <c:v>9.9018734862008042</c:v>
                </c:pt>
                <c:pt idx="357">
                  <c:v>9.8996725477401277</c:v>
                </c:pt>
                <c:pt idx="358">
                  <c:v>9.9025068177998801</c:v>
                </c:pt>
                <c:pt idx="359">
                  <c:v>9.9023050669958046</c:v>
                </c:pt>
                <c:pt idx="360">
                  <c:v>9.9024637203630697</c:v>
                </c:pt>
                <c:pt idx="361">
                  <c:v>9.8980786482288412</c:v>
                </c:pt>
                <c:pt idx="362">
                  <c:v>9.9047583413934817</c:v>
                </c:pt>
                <c:pt idx="363">
                  <c:v>9.9015353163153286</c:v>
                </c:pt>
                <c:pt idx="364">
                  <c:v>9.9053181621841642</c:v>
                </c:pt>
                <c:pt idx="365">
                  <c:v>9.898496386177543</c:v>
                </c:pt>
                <c:pt idx="366">
                  <c:v>9.9018303933315224</c:v>
                </c:pt>
                <c:pt idx="367">
                  <c:v>9.9064419733150046</c:v>
                </c:pt>
                <c:pt idx="368">
                  <c:v>9.9019451563489227</c:v>
                </c:pt>
                <c:pt idx="369">
                  <c:v>9.9009023610162448</c:v>
                </c:pt>
                <c:pt idx="370">
                  <c:v>9.9004043357717322</c:v>
                </c:pt>
                <c:pt idx="371">
                  <c:v>9.8980480019467993</c:v>
                </c:pt>
                <c:pt idx="372">
                  <c:v>9.8971411704473571</c:v>
                </c:pt>
                <c:pt idx="373">
                  <c:v>9.9035281322814814</c:v>
                </c:pt>
                <c:pt idx="374">
                  <c:v>9.8999071723419778</c:v>
                </c:pt>
                <c:pt idx="375">
                  <c:v>9.901328526083196</c:v>
                </c:pt>
                <c:pt idx="376">
                  <c:v>9.9012168365024582</c:v>
                </c:pt>
                <c:pt idx="377">
                  <c:v>9.9000707365726921</c:v>
                </c:pt>
                <c:pt idx="378">
                  <c:v>9.9000766647153071</c:v>
                </c:pt>
                <c:pt idx="379">
                  <c:v>9.9014878556877193</c:v>
                </c:pt>
                <c:pt idx="380">
                  <c:v>9.9003709608343566</c:v>
                </c:pt>
                <c:pt idx="381">
                  <c:v>9.9026212578502868</c:v>
                </c:pt>
                <c:pt idx="382">
                  <c:v>9.901830931671439</c:v>
                </c:pt>
                <c:pt idx="383">
                  <c:v>9.9033539262330166</c:v>
                </c:pt>
                <c:pt idx="384">
                  <c:v>9.9039217892017088</c:v>
                </c:pt>
                <c:pt idx="385">
                  <c:v>9.8998466161244281</c:v>
                </c:pt>
                <c:pt idx="386">
                  <c:v>9.8992770801384218</c:v>
                </c:pt>
                <c:pt idx="387">
                  <c:v>9.8945075975263386</c:v>
                </c:pt>
                <c:pt idx="388">
                  <c:v>9.8944309069034517</c:v>
                </c:pt>
                <c:pt idx="389">
                  <c:v>9.8988997379534993</c:v>
                </c:pt>
                <c:pt idx="390">
                  <c:v>9.9023343161840813</c:v>
                </c:pt>
                <c:pt idx="391">
                  <c:v>9.8982068482418768</c:v>
                </c:pt>
                <c:pt idx="392">
                  <c:v>9.9012163126082324</c:v>
                </c:pt>
                <c:pt idx="393">
                  <c:v>9.9015477297601624</c:v>
                </c:pt>
                <c:pt idx="394">
                  <c:v>9.899290455301454</c:v>
                </c:pt>
                <c:pt idx="395">
                  <c:v>9.9002576802639854</c:v>
                </c:pt>
                <c:pt idx="396">
                  <c:v>9.8981646880856911</c:v>
                </c:pt>
                <c:pt idx="397">
                  <c:v>9.9025206512757666</c:v>
                </c:pt>
                <c:pt idx="398">
                  <c:v>9.900916557561553</c:v>
                </c:pt>
                <c:pt idx="399">
                  <c:v>9.9028799868533692</c:v>
                </c:pt>
                <c:pt idx="400">
                  <c:v>9.901953649622774</c:v>
                </c:pt>
                <c:pt idx="401">
                  <c:v>9.9053380996185805</c:v>
                </c:pt>
                <c:pt idx="402">
                  <c:v>9.9013018427070687</c:v>
                </c:pt>
                <c:pt idx="403">
                  <c:v>9.9009085618465456</c:v>
                </c:pt>
                <c:pt idx="404">
                  <c:v>9.8998783117173659</c:v>
                </c:pt>
                <c:pt idx="405">
                  <c:v>9.8984514501116614</c:v>
                </c:pt>
                <c:pt idx="406">
                  <c:v>9.8994869257323241</c:v>
                </c:pt>
                <c:pt idx="407">
                  <c:v>9.9002441780099115</c:v>
                </c:pt>
                <c:pt idx="408">
                  <c:v>9.9007011487322192</c:v>
                </c:pt>
                <c:pt idx="409">
                  <c:v>9.9058461414294214</c:v>
                </c:pt>
                <c:pt idx="410">
                  <c:v>9.9023035931536647</c:v>
                </c:pt>
                <c:pt idx="411">
                  <c:v>9.9020617387233631</c:v>
                </c:pt>
                <c:pt idx="412">
                  <c:v>9.9024864318273949</c:v>
                </c:pt>
                <c:pt idx="413">
                  <c:v>9.9040640047747726</c:v>
                </c:pt>
                <c:pt idx="414">
                  <c:v>9.898836576383875</c:v>
                </c:pt>
                <c:pt idx="415">
                  <c:v>9.9025600435634331</c:v>
                </c:pt>
                <c:pt idx="416">
                  <c:v>9.9056577111792734</c:v>
                </c:pt>
                <c:pt idx="417">
                  <c:v>9.902614098225337</c:v>
                </c:pt>
                <c:pt idx="418">
                  <c:v>9.901891015306326</c:v>
                </c:pt>
                <c:pt idx="419">
                  <c:v>9.9069437981530175</c:v>
                </c:pt>
                <c:pt idx="420">
                  <c:v>9.9043151230128537</c:v>
                </c:pt>
                <c:pt idx="421">
                  <c:v>9.898930043688317</c:v>
                </c:pt>
                <c:pt idx="422">
                  <c:v>9.9004239129552492</c:v>
                </c:pt>
                <c:pt idx="423">
                  <c:v>9.902718250704293</c:v>
                </c:pt>
                <c:pt idx="424">
                  <c:v>9.9001370790172185</c:v>
                </c:pt>
                <c:pt idx="425">
                  <c:v>9.9033041581162689</c:v>
                </c:pt>
                <c:pt idx="426">
                  <c:v>9.8995003364296537</c:v>
                </c:pt>
                <c:pt idx="427">
                  <c:v>9.9039079050120993</c:v>
                </c:pt>
                <c:pt idx="428">
                  <c:v>9.904112971220977</c:v>
                </c:pt>
                <c:pt idx="429">
                  <c:v>9.8987841168824033</c:v>
                </c:pt>
                <c:pt idx="430">
                  <c:v>9.9042051757061831</c:v>
                </c:pt>
                <c:pt idx="431">
                  <c:v>9.8994081989681852</c:v>
                </c:pt>
                <c:pt idx="432">
                  <c:v>9.8963405408085112</c:v>
                </c:pt>
                <c:pt idx="433">
                  <c:v>9.8978961437275466</c:v>
                </c:pt>
                <c:pt idx="434">
                  <c:v>9.9042302276902863</c:v>
                </c:pt>
                <c:pt idx="435">
                  <c:v>9.9022096625295344</c:v>
                </c:pt>
                <c:pt idx="436">
                  <c:v>9.902468989532645</c:v>
                </c:pt>
                <c:pt idx="437">
                  <c:v>9.9052494486211913</c:v>
                </c:pt>
                <c:pt idx="438">
                  <c:v>9.9053337629545961</c:v>
                </c:pt>
                <c:pt idx="439">
                  <c:v>9.9054636763812827</c:v>
                </c:pt>
                <c:pt idx="440">
                  <c:v>9.9011797155858581</c:v>
                </c:pt>
                <c:pt idx="441">
                  <c:v>9.8998081327863279</c:v>
                </c:pt>
                <c:pt idx="442">
                  <c:v>9.9059699958774363</c:v>
                </c:pt>
                <c:pt idx="443">
                  <c:v>9.9014254377793769</c:v>
                </c:pt>
                <c:pt idx="444">
                  <c:v>9.8992954421196195</c:v>
                </c:pt>
                <c:pt idx="445">
                  <c:v>9.901100589341187</c:v>
                </c:pt>
                <c:pt idx="446">
                  <c:v>9.8963656796355366</c:v>
                </c:pt>
                <c:pt idx="447">
                  <c:v>9.9016034683563916</c:v>
                </c:pt>
                <c:pt idx="448">
                  <c:v>9.903018841879673</c:v>
                </c:pt>
                <c:pt idx="449">
                  <c:v>9.9030064024184963</c:v>
                </c:pt>
                <c:pt idx="450">
                  <c:v>9.8993771596064466</c:v>
                </c:pt>
                <c:pt idx="451">
                  <c:v>9.8982717861077418</c:v>
                </c:pt>
                <c:pt idx="452">
                  <c:v>9.9015510971345382</c:v>
                </c:pt>
                <c:pt idx="453">
                  <c:v>9.8983407042728526</c:v>
                </c:pt>
                <c:pt idx="454">
                  <c:v>9.8995010241397576</c:v>
                </c:pt>
                <c:pt idx="455">
                  <c:v>9.9016949227529665</c:v>
                </c:pt>
                <c:pt idx="456">
                  <c:v>9.8999561486223584</c:v>
                </c:pt>
                <c:pt idx="457">
                  <c:v>9.8991889597495426</c:v>
                </c:pt>
                <c:pt idx="458">
                  <c:v>9.9009724372321983</c:v>
                </c:pt>
                <c:pt idx="459">
                  <c:v>9.9043876651618614</c:v>
                </c:pt>
                <c:pt idx="460">
                  <c:v>9.9007239192286463</c:v>
                </c:pt>
                <c:pt idx="461">
                  <c:v>9.9022913511643562</c:v>
                </c:pt>
                <c:pt idx="462">
                  <c:v>9.9026508401931626</c:v>
                </c:pt>
                <c:pt idx="463">
                  <c:v>9.8995264813546662</c:v>
                </c:pt>
                <c:pt idx="464">
                  <c:v>9.9002514856812844</c:v>
                </c:pt>
                <c:pt idx="465">
                  <c:v>9.8998409123317668</c:v>
                </c:pt>
                <c:pt idx="466">
                  <c:v>9.9056313824112046</c:v>
                </c:pt>
                <c:pt idx="467">
                  <c:v>9.9020456072072651</c:v>
                </c:pt>
                <c:pt idx="468">
                  <c:v>9.902721649365164</c:v>
                </c:pt>
                <c:pt idx="469">
                  <c:v>9.8945661975514234</c:v>
                </c:pt>
                <c:pt idx="470">
                  <c:v>9.9049718966419427</c:v>
                </c:pt>
                <c:pt idx="471">
                  <c:v>9.9015351606188169</c:v>
                </c:pt>
                <c:pt idx="472">
                  <c:v>9.9023923399760623</c:v>
                </c:pt>
                <c:pt idx="473">
                  <c:v>9.9041133620596629</c:v>
                </c:pt>
                <c:pt idx="474">
                  <c:v>9.9011566344219606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62-BD47-85E7-D710565B9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0.38500000000000001</c:v>
                </c:pt>
                <c:pt idx="1">
                  <c:v>0.58699999999999997</c:v>
                </c:pt>
                <c:pt idx="2">
                  <c:v>0.97299999999999998</c:v>
                </c:pt>
                <c:pt idx="3">
                  <c:v>1.363</c:v>
                </c:pt>
                <c:pt idx="4">
                  <c:v>1.75</c:v>
                </c:pt>
                <c:pt idx="5">
                  <c:v>2.1389999999999998</c:v>
                </c:pt>
                <c:pt idx="6">
                  <c:v>2.5270000000000001</c:v>
                </c:pt>
                <c:pt idx="7">
                  <c:v>2.9129999999999998</c:v>
                </c:pt>
                <c:pt idx="8">
                  <c:v>3.3069999999999999</c:v>
                </c:pt>
                <c:pt idx="9">
                  <c:v>3.698</c:v>
                </c:pt>
                <c:pt idx="10">
                  <c:v>4.0860000000000003</c:v>
                </c:pt>
                <c:pt idx="11">
                  <c:v>4.4749999999999996</c:v>
                </c:pt>
                <c:pt idx="12">
                  <c:v>4.8659999999999997</c:v>
                </c:pt>
                <c:pt idx="13">
                  <c:v>5.2539999999999996</c:v>
                </c:pt>
                <c:pt idx="14">
                  <c:v>5.6390000000000002</c:v>
                </c:pt>
                <c:pt idx="15">
                  <c:v>6.0339999999999998</c:v>
                </c:pt>
                <c:pt idx="16">
                  <c:v>6.4189999999999996</c:v>
                </c:pt>
                <c:pt idx="17">
                  <c:v>6.81</c:v>
                </c:pt>
                <c:pt idx="18">
                  <c:v>7.1980000000000004</c:v>
                </c:pt>
                <c:pt idx="19">
                  <c:v>7.59</c:v>
                </c:pt>
                <c:pt idx="20">
                  <c:v>7.9779999999999998</c:v>
                </c:pt>
                <c:pt idx="21">
                  <c:v>8.3640000000000008</c:v>
                </c:pt>
                <c:pt idx="22">
                  <c:v>8.7590000000000003</c:v>
                </c:pt>
                <c:pt idx="23">
                  <c:v>9.1440000000000001</c:v>
                </c:pt>
                <c:pt idx="24">
                  <c:v>9.5350000000000001</c:v>
                </c:pt>
                <c:pt idx="25">
                  <c:v>9.9220000000000006</c:v>
                </c:pt>
                <c:pt idx="26">
                  <c:v>10.307</c:v>
                </c:pt>
                <c:pt idx="27">
                  <c:v>10.509</c:v>
                </c:pt>
                <c:pt idx="28">
                  <c:v>10.898</c:v>
                </c:pt>
                <c:pt idx="29">
                  <c:v>11.285</c:v>
                </c:pt>
                <c:pt idx="30">
                  <c:v>11.670999999999999</c:v>
                </c:pt>
                <c:pt idx="31">
                  <c:v>12.06</c:v>
                </c:pt>
                <c:pt idx="32">
                  <c:v>12.26</c:v>
                </c:pt>
                <c:pt idx="33">
                  <c:v>12.648999999999999</c:v>
                </c:pt>
                <c:pt idx="34">
                  <c:v>13.04</c:v>
                </c:pt>
                <c:pt idx="35">
                  <c:v>13.422000000000001</c:v>
                </c:pt>
                <c:pt idx="36">
                  <c:v>13.622</c:v>
                </c:pt>
                <c:pt idx="37">
                  <c:v>14.010999999999999</c:v>
                </c:pt>
                <c:pt idx="38">
                  <c:v>14.397</c:v>
                </c:pt>
                <c:pt idx="39">
                  <c:v>14.785</c:v>
                </c:pt>
                <c:pt idx="40">
                  <c:v>15.173</c:v>
                </c:pt>
                <c:pt idx="41">
                  <c:v>15.561999999999999</c:v>
                </c:pt>
                <c:pt idx="42">
                  <c:v>15.952</c:v>
                </c:pt>
                <c:pt idx="43">
                  <c:v>16.341999999999999</c:v>
                </c:pt>
                <c:pt idx="44">
                  <c:v>16.731000000000002</c:v>
                </c:pt>
                <c:pt idx="45">
                  <c:v>17.12</c:v>
                </c:pt>
                <c:pt idx="46">
                  <c:v>17.507999999999999</c:v>
                </c:pt>
                <c:pt idx="47">
                  <c:v>17.898</c:v>
                </c:pt>
                <c:pt idx="48">
                  <c:v>18.285</c:v>
                </c:pt>
                <c:pt idx="49">
                  <c:v>18.675000000000001</c:v>
                </c:pt>
                <c:pt idx="50">
                  <c:v>19.065000000000001</c:v>
                </c:pt>
                <c:pt idx="51">
                  <c:v>19.454999999999998</c:v>
                </c:pt>
                <c:pt idx="52">
                  <c:v>19.843</c:v>
                </c:pt>
                <c:pt idx="53">
                  <c:v>20.233000000000001</c:v>
                </c:pt>
                <c:pt idx="54">
                  <c:v>20.620999999999999</c:v>
                </c:pt>
                <c:pt idx="55">
                  <c:v>21.013000000000002</c:v>
                </c:pt>
                <c:pt idx="56">
                  <c:v>21.4</c:v>
                </c:pt>
                <c:pt idx="57">
                  <c:v>21.789000000000001</c:v>
                </c:pt>
                <c:pt idx="58">
                  <c:v>22.178999999999998</c:v>
                </c:pt>
                <c:pt idx="59">
                  <c:v>22.565999999999999</c:v>
                </c:pt>
                <c:pt idx="60">
                  <c:v>22.957000000000001</c:v>
                </c:pt>
                <c:pt idx="61">
                  <c:v>23.347000000000001</c:v>
                </c:pt>
                <c:pt idx="62">
                  <c:v>23.736000000000001</c:v>
                </c:pt>
                <c:pt idx="63">
                  <c:v>24.125</c:v>
                </c:pt>
                <c:pt idx="64">
                  <c:v>24.513000000000002</c:v>
                </c:pt>
                <c:pt idx="65">
                  <c:v>24.901</c:v>
                </c:pt>
                <c:pt idx="66">
                  <c:v>25.291</c:v>
                </c:pt>
                <c:pt idx="67">
                  <c:v>25.681999999999999</c:v>
                </c:pt>
                <c:pt idx="68">
                  <c:v>26.07</c:v>
                </c:pt>
                <c:pt idx="69">
                  <c:v>26.460999999999999</c:v>
                </c:pt>
                <c:pt idx="70">
                  <c:v>26.847000000000001</c:v>
                </c:pt>
                <c:pt idx="71">
                  <c:v>27.236999999999998</c:v>
                </c:pt>
                <c:pt idx="72">
                  <c:v>27.626000000000001</c:v>
                </c:pt>
                <c:pt idx="73">
                  <c:v>28.016999999999999</c:v>
                </c:pt>
                <c:pt idx="74">
                  <c:v>28.402999999999999</c:v>
                </c:pt>
                <c:pt idx="75">
                  <c:v>28.789000000000001</c:v>
                </c:pt>
                <c:pt idx="76">
                  <c:v>28.989000000000001</c:v>
                </c:pt>
                <c:pt idx="77">
                  <c:v>29.373999999999999</c:v>
                </c:pt>
                <c:pt idx="78">
                  <c:v>29.763000000000002</c:v>
                </c:pt>
                <c:pt idx="79">
                  <c:v>30.151</c:v>
                </c:pt>
                <c:pt idx="80">
                  <c:v>30.541</c:v>
                </c:pt>
                <c:pt idx="81">
                  <c:v>30.93</c:v>
                </c:pt>
                <c:pt idx="82">
                  <c:v>31.318999999999999</c:v>
                </c:pt>
                <c:pt idx="83">
                  <c:v>31.707999999999998</c:v>
                </c:pt>
                <c:pt idx="84">
                  <c:v>32.098999999999997</c:v>
                </c:pt>
                <c:pt idx="85">
                  <c:v>32.485999999999997</c:v>
                </c:pt>
                <c:pt idx="86">
                  <c:v>32.875999999999998</c:v>
                </c:pt>
                <c:pt idx="87">
                  <c:v>33.265000000000001</c:v>
                </c:pt>
                <c:pt idx="88">
                  <c:v>33.655000000000001</c:v>
                </c:pt>
                <c:pt idx="89">
                  <c:v>34.042999999999999</c:v>
                </c:pt>
                <c:pt idx="90">
                  <c:v>34.433</c:v>
                </c:pt>
                <c:pt idx="91">
                  <c:v>34.823</c:v>
                </c:pt>
                <c:pt idx="92">
                  <c:v>35.212000000000003</c:v>
                </c:pt>
                <c:pt idx="93">
                  <c:v>35.601999999999997</c:v>
                </c:pt>
                <c:pt idx="94">
                  <c:v>35.994</c:v>
                </c:pt>
                <c:pt idx="95">
                  <c:v>36.384</c:v>
                </c:pt>
                <c:pt idx="96">
                  <c:v>36.773000000000003</c:v>
                </c:pt>
                <c:pt idx="97">
                  <c:v>37.161999999999999</c:v>
                </c:pt>
                <c:pt idx="98">
                  <c:v>37.548999999999999</c:v>
                </c:pt>
                <c:pt idx="99">
                  <c:v>37.936</c:v>
                </c:pt>
                <c:pt idx="100">
                  <c:v>38.325000000000003</c:v>
                </c:pt>
                <c:pt idx="101">
                  <c:v>38.715000000000003</c:v>
                </c:pt>
                <c:pt idx="102">
                  <c:v>39.109000000000002</c:v>
                </c:pt>
                <c:pt idx="103">
                  <c:v>39.497</c:v>
                </c:pt>
                <c:pt idx="104">
                  <c:v>39.881</c:v>
                </c:pt>
                <c:pt idx="105">
                  <c:v>40.274999999999999</c:v>
                </c:pt>
                <c:pt idx="106">
                  <c:v>40.661000000000001</c:v>
                </c:pt>
                <c:pt idx="107">
                  <c:v>41.054000000000002</c:v>
                </c:pt>
                <c:pt idx="108">
                  <c:v>41.441000000000003</c:v>
                </c:pt>
                <c:pt idx="109">
                  <c:v>41.832999999999998</c:v>
                </c:pt>
                <c:pt idx="110">
                  <c:v>42.222000000000001</c:v>
                </c:pt>
                <c:pt idx="111">
                  <c:v>42.606999999999999</c:v>
                </c:pt>
                <c:pt idx="112">
                  <c:v>43.000999999999998</c:v>
                </c:pt>
                <c:pt idx="113">
                  <c:v>43.386000000000003</c:v>
                </c:pt>
                <c:pt idx="114">
                  <c:v>43.773000000000003</c:v>
                </c:pt>
                <c:pt idx="115">
                  <c:v>44.162999999999997</c:v>
                </c:pt>
                <c:pt idx="116">
                  <c:v>44.552999999999997</c:v>
                </c:pt>
                <c:pt idx="117">
                  <c:v>44.941000000000003</c:v>
                </c:pt>
                <c:pt idx="118">
                  <c:v>45.334000000000003</c:v>
                </c:pt>
                <c:pt idx="119">
                  <c:v>45.725000000000001</c:v>
                </c:pt>
                <c:pt idx="120">
                  <c:v>46.110999999999997</c:v>
                </c:pt>
                <c:pt idx="121">
                  <c:v>46.497</c:v>
                </c:pt>
                <c:pt idx="122">
                  <c:v>46.890999999999998</c:v>
                </c:pt>
                <c:pt idx="123">
                  <c:v>47.274999999999999</c:v>
                </c:pt>
                <c:pt idx="124">
                  <c:v>47.67</c:v>
                </c:pt>
                <c:pt idx="125">
                  <c:v>48.058</c:v>
                </c:pt>
                <c:pt idx="126">
                  <c:v>48.448999999999998</c:v>
                </c:pt>
                <c:pt idx="127">
                  <c:v>48.835000000000001</c:v>
                </c:pt>
                <c:pt idx="128">
                  <c:v>49.222000000000001</c:v>
                </c:pt>
                <c:pt idx="129">
                  <c:v>49.610999999999997</c:v>
                </c:pt>
                <c:pt idx="130">
                  <c:v>50.002000000000002</c:v>
                </c:pt>
                <c:pt idx="131">
                  <c:v>50.390999999999998</c:v>
                </c:pt>
                <c:pt idx="132">
                  <c:v>50.784999999999997</c:v>
                </c:pt>
                <c:pt idx="133">
                  <c:v>51.168999999999997</c:v>
                </c:pt>
                <c:pt idx="134">
                  <c:v>51.555999999999997</c:v>
                </c:pt>
                <c:pt idx="135">
                  <c:v>51.948999999999998</c:v>
                </c:pt>
                <c:pt idx="136">
                  <c:v>52.338999999999999</c:v>
                </c:pt>
                <c:pt idx="137">
                  <c:v>52.725000000000001</c:v>
                </c:pt>
                <c:pt idx="138">
                  <c:v>53.116999999999997</c:v>
                </c:pt>
                <c:pt idx="139">
                  <c:v>53.506999999999998</c:v>
                </c:pt>
                <c:pt idx="140">
                  <c:v>53.892000000000003</c:v>
                </c:pt>
                <c:pt idx="141">
                  <c:v>54.28</c:v>
                </c:pt>
                <c:pt idx="142">
                  <c:v>54.48</c:v>
                </c:pt>
                <c:pt idx="143">
                  <c:v>54.868000000000002</c:v>
                </c:pt>
                <c:pt idx="144">
                  <c:v>55.258000000000003</c:v>
                </c:pt>
                <c:pt idx="145">
                  <c:v>55.646000000000001</c:v>
                </c:pt>
                <c:pt idx="146">
                  <c:v>56.034999999999997</c:v>
                </c:pt>
                <c:pt idx="147">
                  <c:v>56.423999999999999</c:v>
                </c:pt>
                <c:pt idx="148">
                  <c:v>56.808999999999997</c:v>
                </c:pt>
                <c:pt idx="149">
                  <c:v>57.204999999999998</c:v>
                </c:pt>
                <c:pt idx="150">
                  <c:v>57.587000000000003</c:v>
                </c:pt>
                <c:pt idx="151">
                  <c:v>57.786999999999999</c:v>
                </c:pt>
                <c:pt idx="152">
                  <c:v>58.177</c:v>
                </c:pt>
                <c:pt idx="153">
                  <c:v>58.558999999999997</c:v>
                </c:pt>
                <c:pt idx="154">
                  <c:v>58.76</c:v>
                </c:pt>
                <c:pt idx="155">
                  <c:v>59.15</c:v>
                </c:pt>
                <c:pt idx="156">
                  <c:v>59.537999999999997</c:v>
                </c:pt>
                <c:pt idx="157">
                  <c:v>59.923999999999999</c:v>
                </c:pt>
                <c:pt idx="158">
                  <c:v>60.317</c:v>
                </c:pt>
                <c:pt idx="159">
                  <c:v>60.704999999999998</c:v>
                </c:pt>
                <c:pt idx="160">
                  <c:v>61.095999999999997</c:v>
                </c:pt>
                <c:pt idx="161">
                  <c:v>61.481999999999999</c:v>
                </c:pt>
                <c:pt idx="162">
                  <c:v>61.872</c:v>
                </c:pt>
                <c:pt idx="163">
                  <c:v>62.262999999999998</c:v>
                </c:pt>
                <c:pt idx="164">
                  <c:v>62.649000000000001</c:v>
                </c:pt>
                <c:pt idx="165">
                  <c:v>63.040999999999997</c:v>
                </c:pt>
                <c:pt idx="166">
                  <c:v>63.426000000000002</c:v>
                </c:pt>
                <c:pt idx="167">
                  <c:v>63.627000000000002</c:v>
                </c:pt>
                <c:pt idx="168">
                  <c:v>64.012</c:v>
                </c:pt>
                <c:pt idx="169">
                  <c:v>64.400999999999996</c:v>
                </c:pt>
                <c:pt idx="170">
                  <c:v>64.787999999999997</c:v>
                </c:pt>
                <c:pt idx="171">
                  <c:v>65.179000000000002</c:v>
                </c:pt>
                <c:pt idx="172">
                  <c:v>65.566999999999993</c:v>
                </c:pt>
                <c:pt idx="173">
                  <c:v>65.959000000000003</c:v>
                </c:pt>
                <c:pt idx="174">
                  <c:v>66.349000000000004</c:v>
                </c:pt>
                <c:pt idx="175">
                  <c:v>66.739000000000004</c:v>
                </c:pt>
                <c:pt idx="176">
                  <c:v>67.129000000000005</c:v>
                </c:pt>
                <c:pt idx="177">
                  <c:v>67.513999999999996</c:v>
                </c:pt>
                <c:pt idx="178">
                  <c:v>67.900999999999996</c:v>
                </c:pt>
                <c:pt idx="179">
                  <c:v>68.293999999999997</c:v>
                </c:pt>
                <c:pt idx="180">
                  <c:v>68.682000000000002</c:v>
                </c:pt>
                <c:pt idx="181">
                  <c:v>69.067999999999998</c:v>
                </c:pt>
                <c:pt idx="182">
                  <c:v>69.27</c:v>
                </c:pt>
                <c:pt idx="183">
                  <c:v>69.653000000000006</c:v>
                </c:pt>
                <c:pt idx="184">
                  <c:v>70.046000000000006</c:v>
                </c:pt>
                <c:pt idx="185">
                  <c:v>70.433999999999997</c:v>
                </c:pt>
                <c:pt idx="186">
                  <c:v>70.825999999999993</c:v>
                </c:pt>
                <c:pt idx="187">
                  <c:v>71.213999999999999</c:v>
                </c:pt>
                <c:pt idx="188">
                  <c:v>71.603999999999999</c:v>
                </c:pt>
                <c:pt idx="189">
                  <c:v>71.991</c:v>
                </c:pt>
                <c:pt idx="190">
                  <c:v>72.382000000000005</c:v>
                </c:pt>
                <c:pt idx="191">
                  <c:v>72.765000000000001</c:v>
                </c:pt>
                <c:pt idx="192">
                  <c:v>73.153000000000006</c:v>
                </c:pt>
                <c:pt idx="193">
                  <c:v>73.540999999999997</c:v>
                </c:pt>
                <c:pt idx="194">
                  <c:v>73.936000000000007</c:v>
                </c:pt>
                <c:pt idx="195">
                  <c:v>74.320999999999998</c:v>
                </c:pt>
                <c:pt idx="196">
                  <c:v>74.522000000000006</c:v>
                </c:pt>
                <c:pt idx="197">
                  <c:v>74.905000000000001</c:v>
                </c:pt>
                <c:pt idx="198">
                  <c:v>75.296000000000006</c:v>
                </c:pt>
                <c:pt idx="199">
                  <c:v>75.688999999999993</c:v>
                </c:pt>
                <c:pt idx="200">
                  <c:v>76.075000000000003</c:v>
                </c:pt>
                <c:pt idx="201">
                  <c:v>76.465999999999994</c:v>
                </c:pt>
                <c:pt idx="202">
                  <c:v>76.850999999999999</c:v>
                </c:pt>
                <c:pt idx="203">
                  <c:v>77.241</c:v>
                </c:pt>
                <c:pt idx="204">
                  <c:v>77.63</c:v>
                </c:pt>
                <c:pt idx="205">
                  <c:v>78.025000000000006</c:v>
                </c:pt>
                <c:pt idx="206">
                  <c:v>78.411000000000001</c:v>
                </c:pt>
                <c:pt idx="207">
                  <c:v>78.795000000000002</c:v>
                </c:pt>
                <c:pt idx="208">
                  <c:v>79.191000000000003</c:v>
                </c:pt>
                <c:pt idx="209">
                  <c:v>79.581000000000003</c:v>
                </c:pt>
                <c:pt idx="210">
                  <c:v>79.968000000000004</c:v>
                </c:pt>
                <c:pt idx="211">
                  <c:v>80.350999999999999</c:v>
                </c:pt>
                <c:pt idx="212">
                  <c:v>80.551000000000002</c:v>
                </c:pt>
                <c:pt idx="213">
                  <c:v>80.938000000000002</c:v>
                </c:pt>
                <c:pt idx="214">
                  <c:v>81.328000000000003</c:v>
                </c:pt>
                <c:pt idx="215">
                  <c:v>81.715000000000003</c:v>
                </c:pt>
                <c:pt idx="216">
                  <c:v>82.108999999999995</c:v>
                </c:pt>
                <c:pt idx="217">
                  <c:v>82.495999999999995</c:v>
                </c:pt>
                <c:pt idx="218">
                  <c:v>82.884</c:v>
                </c:pt>
                <c:pt idx="219">
                  <c:v>83.278000000000006</c:v>
                </c:pt>
                <c:pt idx="220">
                  <c:v>83.661000000000001</c:v>
                </c:pt>
                <c:pt idx="221">
                  <c:v>84.052999999999997</c:v>
                </c:pt>
                <c:pt idx="222">
                  <c:v>84.444000000000003</c:v>
                </c:pt>
                <c:pt idx="223">
                  <c:v>84.825000000000003</c:v>
                </c:pt>
                <c:pt idx="224">
                  <c:v>85.221000000000004</c:v>
                </c:pt>
                <c:pt idx="225">
                  <c:v>85.608999999999995</c:v>
                </c:pt>
                <c:pt idx="226">
                  <c:v>85.995999999999995</c:v>
                </c:pt>
                <c:pt idx="227">
                  <c:v>86.39</c:v>
                </c:pt>
                <c:pt idx="228">
                  <c:v>86.775000000000006</c:v>
                </c:pt>
                <c:pt idx="229">
                  <c:v>87.162999999999997</c:v>
                </c:pt>
                <c:pt idx="230">
                  <c:v>87.552999999999997</c:v>
                </c:pt>
                <c:pt idx="231">
                  <c:v>87.944000000000003</c:v>
                </c:pt>
                <c:pt idx="232">
                  <c:v>88.332999999999998</c:v>
                </c:pt>
                <c:pt idx="233">
                  <c:v>88.718999999999994</c:v>
                </c:pt>
                <c:pt idx="234">
                  <c:v>89.105999999999995</c:v>
                </c:pt>
                <c:pt idx="235">
                  <c:v>89.498999999999995</c:v>
                </c:pt>
                <c:pt idx="236">
                  <c:v>89.888000000000005</c:v>
                </c:pt>
                <c:pt idx="237">
                  <c:v>90.281000000000006</c:v>
                </c:pt>
                <c:pt idx="238">
                  <c:v>90.67</c:v>
                </c:pt>
                <c:pt idx="239">
                  <c:v>91.06</c:v>
                </c:pt>
                <c:pt idx="240">
                  <c:v>91.448999999999998</c:v>
                </c:pt>
                <c:pt idx="241">
                  <c:v>91.837999999999994</c:v>
                </c:pt>
                <c:pt idx="242">
                  <c:v>92.224000000000004</c:v>
                </c:pt>
                <c:pt idx="243">
                  <c:v>92.616</c:v>
                </c:pt>
                <c:pt idx="244">
                  <c:v>93.001999999999995</c:v>
                </c:pt>
                <c:pt idx="245">
                  <c:v>93.397000000000006</c:v>
                </c:pt>
                <c:pt idx="246">
                  <c:v>93.784000000000006</c:v>
                </c:pt>
                <c:pt idx="247">
                  <c:v>94.171999999999997</c:v>
                </c:pt>
                <c:pt idx="248">
                  <c:v>94.557000000000002</c:v>
                </c:pt>
                <c:pt idx="249">
                  <c:v>94.948999999999998</c:v>
                </c:pt>
                <c:pt idx="250">
                  <c:v>95.335999999999999</c:v>
                </c:pt>
                <c:pt idx="251">
                  <c:v>95.536000000000001</c:v>
                </c:pt>
                <c:pt idx="252">
                  <c:v>95.923000000000002</c:v>
                </c:pt>
                <c:pt idx="253">
                  <c:v>96.316000000000003</c:v>
                </c:pt>
                <c:pt idx="254">
                  <c:v>96.703000000000003</c:v>
                </c:pt>
                <c:pt idx="255">
                  <c:v>97.093000000000004</c:v>
                </c:pt>
                <c:pt idx="256">
                  <c:v>97.481999999999999</c:v>
                </c:pt>
                <c:pt idx="257">
                  <c:v>97.87</c:v>
                </c:pt>
                <c:pt idx="258">
                  <c:v>98.254000000000005</c:v>
                </c:pt>
                <c:pt idx="259">
                  <c:v>98.65</c:v>
                </c:pt>
                <c:pt idx="260">
                  <c:v>99.037999999999997</c:v>
                </c:pt>
                <c:pt idx="261">
                  <c:v>99.427000000000007</c:v>
                </c:pt>
                <c:pt idx="262">
                  <c:v>99.814999999999998</c:v>
                </c:pt>
                <c:pt idx="263">
                  <c:v>100.202</c:v>
                </c:pt>
                <c:pt idx="264">
                  <c:v>100.593</c:v>
                </c:pt>
                <c:pt idx="265">
                  <c:v>100.982</c:v>
                </c:pt>
                <c:pt idx="266">
                  <c:v>101.367</c:v>
                </c:pt>
                <c:pt idx="267">
                  <c:v>101.568</c:v>
                </c:pt>
                <c:pt idx="268">
                  <c:v>101.95699999999999</c:v>
                </c:pt>
                <c:pt idx="269">
                  <c:v>102.348</c:v>
                </c:pt>
                <c:pt idx="270">
                  <c:v>102.736</c:v>
                </c:pt>
                <c:pt idx="271">
                  <c:v>103.125</c:v>
                </c:pt>
                <c:pt idx="272">
                  <c:v>103.50700000000001</c:v>
                </c:pt>
                <c:pt idx="273">
                  <c:v>103.902</c:v>
                </c:pt>
                <c:pt idx="274">
                  <c:v>104.291</c:v>
                </c:pt>
                <c:pt idx="275">
                  <c:v>104.681</c:v>
                </c:pt>
                <c:pt idx="276">
                  <c:v>105.069</c:v>
                </c:pt>
                <c:pt idx="277">
                  <c:v>105.45699999999999</c:v>
                </c:pt>
                <c:pt idx="278">
                  <c:v>105.849</c:v>
                </c:pt>
                <c:pt idx="279">
                  <c:v>106.23699999999999</c:v>
                </c:pt>
                <c:pt idx="280">
                  <c:v>106.626</c:v>
                </c:pt>
                <c:pt idx="281">
                  <c:v>107.015</c:v>
                </c:pt>
                <c:pt idx="282">
                  <c:v>107.401</c:v>
                </c:pt>
                <c:pt idx="283">
                  <c:v>107.791</c:v>
                </c:pt>
                <c:pt idx="284">
                  <c:v>108.185</c:v>
                </c:pt>
                <c:pt idx="285">
                  <c:v>108.569</c:v>
                </c:pt>
                <c:pt idx="286">
                  <c:v>108.962</c:v>
                </c:pt>
                <c:pt idx="287">
                  <c:v>109.348</c:v>
                </c:pt>
                <c:pt idx="288">
                  <c:v>109.739</c:v>
                </c:pt>
                <c:pt idx="289">
                  <c:v>110.125</c:v>
                </c:pt>
                <c:pt idx="290">
                  <c:v>110.325</c:v>
                </c:pt>
                <c:pt idx="291">
                  <c:v>110.714</c:v>
                </c:pt>
                <c:pt idx="292">
                  <c:v>111.09699999999999</c:v>
                </c:pt>
                <c:pt idx="293">
                  <c:v>111.297</c:v>
                </c:pt>
                <c:pt idx="294">
                  <c:v>111.68600000000001</c:v>
                </c:pt>
                <c:pt idx="295">
                  <c:v>112.072</c:v>
                </c:pt>
                <c:pt idx="296">
                  <c:v>112.46299999999999</c:v>
                </c:pt>
                <c:pt idx="297">
                  <c:v>112.851</c:v>
                </c:pt>
                <c:pt idx="298">
                  <c:v>113.242</c:v>
                </c:pt>
                <c:pt idx="299">
                  <c:v>113.626</c:v>
                </c:pt>
                <c:pt idx="300">
                  <c:v>114.02</c:v>
                </c:pt>
                <c:pt idx="301">
                  <c:v>114.41</c:v>
                </c:pt>
                <c:pt idx="302">
                  <c:v>114.8</c:v>
                </c:pt>
                <c:pt idx="303">
                  <c:v>115.185</c:v>
                </c:pt>
                <c:pt idx="304">
                  <c:v>115.38500000000001</c:v>
                </c:pt>
                <c:pt idx="305">
                  <c:v>115.773</c:v>
                </c:pt>
                <c:pt idx="306">
                  <c:v>116.157</c:v>
                </c:pt>
                <c:pt idx="307">
                  <c:v>116.357</c:v>
                </c:pt>
                <c:pt idx="308">
                  <c:v>116.74299999999999</c:v>
                </c:pt>
                <c:pt idx="309">
                  <c:v>117.131</c:v>
                </c:pt>
                <c:pt idx="310">
                  <c:v>117.52500000000001</c:v>
                </c:pt>
                <c:pt idx="311">
                  <c:v>117.91</c:v>
                </c:pt>
                <c:pt idx="312">
                  <c:v>118.29900000000001</c:v>
                </c:pt>
                <c:pt idx="313">
                  <c:v>118.69</c:v>
                </c:pt>
                <c:pt idx="314">
                  <c:v>119.07599999999999</c:v>
                </c:pt>
                <c:pt idx="315">
                  <c:v>119.46899999999999</c:v>
                </c:pt>
                <c:pt idx="316">
                  <c:v>119.85299999999999</c:v>
                </c:pt>
                <c:pt idx="317">
                  <c:v>120.246</c:v>
                </c:pt>
                <c:pt idx="318">
                  <c:v>120.63500000000001</c:v>
                </c:pt>
                <c:pt idx="319">
                  <c:v>121.021</c:v>
                </c:pt>
                <c:pt idx="320">
                  <c:v>121.22199999999999</c:v>
                </c:pt>
                <c:pt idx="321">
                  <c:v>121.60899999999999</c:v>
                </c:pt>
                <c:pt idx="322">
                  <c:v>122.002</c:v>
                </c:pt>
                <c:pt idx="323">
                  <c:v>122.387</c:v>
                </c:pt>
                <c:pt idx="324">
                  <c:v>122.77200000000001</c:v>
                </c:pt>
                <c:pt idx="325">
                  <c:v>123.16200000000001</c:v>
                </c:pt>
                <c:pt idx="326">
                  <c:v>123.554</c:v>
                </c:pt>
                <c:pt idx="327">
                  <c:v>123.94499999999999</c:v>
                </c:pt>
                <c:pt idx="328">
                  <c:v>124.333</c:v>
                </c:pt>
                <c:pt idx="329">
                  <c:v>124.721</c:v>
                </c:pt>
                <c:pt idx="330">
                  <c:v>125.11199999999999</c:v>
                </c:pt>
                <c:pt idx="331">
                  <c:v>125.499</c:v>
                </c:pt>
                <c:pt idx="332">
                  <c:v>125.886</c:v>
                </c:pt>
                <c:pt idx="333">
                  <c:v>126.27800000000001</c:v>
                </c:pt>
                <c:pt idx="334">
                  <c:v>126.667</c:v>
                </c:pt>
                <c:pt idx="335">
                  <c:v>127.054</c:v>
                </c:pt>
                <c:pt idx="336">
                  <c:v>127.449</c:v>
                </c:pt>
                <c:pt idx="337">
                  <c:v>127.83199999999999</c:v>
                </c:pt>
                <c:pt idx="338">
                  <c:v>128.226</c:v>
                </c:pt>
                <c:pt idx="339">
                  <c:v>128.61500000000001</c:v>
                </c:pt>
                <c:pt idx="340">
                  <c:v>129.001</c:v>
                </c:pt>
                <c:pt idx="341">
                  <c:v>129.392</c:v>
                </c:pt>
                <c:pt idx="342">
                  <c:v>129.77799999999999</c:v>
                </c:pt>
                <c:pt idx="343">
                  <c:v>130.16999999999999</c:v>
                </c:pt>
                <c:pt idx="344">
                  <c:v>130.55599999999998</c:v>
                </c:pt>
                <c:pt idx="345">
                  <c:v>130.94499999999999</c:v>
                </c:pt>
                <c:pt idx="346">
                  <c:v>131.339</c:v>
                </c:pt>
                <c:pt idx="347">
                  <c:v>131.727</c:v>
                </c:pt>
                <c:pt idx="348">
                  <c:v>132.11600000000001</c:v>
                </c:pt>
                <c:pt idx="349">
                  <c:v>132.50700000000001</c:v>
                </c:pt>
                <c:pt idx="350">
                  <c:v>132.892</c:v>
                </c:pt>
                <c:pt idx="351">
                  <c:v>133.279</c:v>
                </c:pt>
                <c:pt idx="352">
                  <c:v>133.66800000000001</c:v>
                </c:pt>
                <c:pt idx="353">
                  <c:v>134.06399999999999</c:v>
                </c:pt>
                <c:pt idx="354">
                  <c:v>134.44800000000001</c:v>
                </c:pt>
                <c:pt idx="355">
                  <c:v>134.83500000000001</c:v>
                </c:pt>
                <c:pt idx="356">
                  <c:v>135.22900000000001</c:v>
                </c:pt>
                <c:pt idx="357">
                  <c:v>135.62</c:v>
                </c:pt>
                <c:pt idx="358">
                  <c:v>136.00700000000001</c:v>
                </c:pt>
                <c:pt idx="359">
                  <c:v>136.39400000000001</c:v>
                </c:pt>
                <c:pt idx="360">
                  <c:v>136.78700000000001</c:v>
                </c:pt>
                <c:pt idx="361">
                  <c:v>137.17500000000001</c:v>
                </c:pt>
                <c:pt idx="362">
                  <c:v>137.55799999999999</c:v>
                </c:pt>
                <c:pt idx="363">
                  <c:v>137.94900000000001</c:v>
                </c:pt>
                <c:pt idx="364">
                  <c:v>138.34200000000001</c:v>
                </c:pt>
                <c:pt idx="365">
                  <c:v>138.733</c:v>
                </c:pt>
                <c:pt idx="366">
                  <c:v>139.12200000000001</c:v>
                </c:pt>
                <c:pt idx="367">
                  <c:v>139.51</c:v>
                </c:pt>
                <c:pt idx="368">
                  <c:v>139.898</c:v>
                </c:pt>
                <c:pt idx="369">
                  <c:v>140.286</c:v>
                </c:pt>
                <c:pt idx="370">
                  <c:v>140.67500000000001</c:v>
                </c:pt>
                <c:pt idx="371">
                  <c:v>141.065</c:v>
                </c:pt>
                <c:pt idx="372">
                  <c:v>141.45099999999999</c:v>
                </c:pt>
                <c:pt idx="373">
                  <c:v>141.65199999999999</c:v>
                </c:pt>
                <c:pt idx="374">
                  <c:v>142.03800000000001</c:v>
                </c:pt>
                <c:pt idx="375">
                  <c:v>142.429</c:v>
                </c:pt>
                <c:pt idx="376">
                  <c:v>142.81800000000001</c:v>
                </c:pt>
                <c:pt idx="377">
                  <c:v>143.20599999999999</c:v>
                </c:pt>
                <c:pt idx="378">
                  <c:v>143.59700000000001</c:v>
                </c:pt>
                <c:pt idx="379">
                  <c:v>143.98099999999999</c:v>
                </c:pt>
                <c:pt idx="380">
                  <c:v>144.374</c:v>
                </c:pt>
                <c:pt idx="381">
                  <c:v>144.761</c:v>
                </c:pt>
                <c:pt idx="382">
                  <c:v>145.15299999999999</c:v>
                </c:pt>
                <c:pt idx="383">
                  <c:v>145.54</c:v>
                </c:pt>
                <c:pt idx="384">
                  <c:v>145.928</c:v>
                </c:pt>
                <c:pt idx="385">
                  <c:v>146.321</c:v>
                </c:pt>
                <c:pt idx="386">
                  <c:v>146.71</c:v>
                </c:pt>
                <c:pt idx="387">
                  <c:v>147.09700000000001</c:v>
                </c:pt>
                <c:pt idx="388">
                  <c:v>147.482</c:v>
                </c:pt>
                <c:pt idx="389">
                  <c:v>147.68199999999999</c:v>
                </c:pt>
                <c:pt idx="390">
                  <c:v>148.071</c:v>
                </c:pt>
                <c:pt idx="391">
                  <c:v>148.459</c:v>
                </c:pt>
                <c:pt idx="392">
                  <c:v>148.84299999999999</c:v>
                </c:pt>
                <c:pt idx="393">
                  <c:v>149.23400000000001</c:v>
                </c:pt>
                <c:pt idx="394">
                  <c:v>149.62899999999999</c:v>
                </c:pt>
                <c:pt idx="395">
                  <c:v>150.01499999999999</c:v>
                </c:pt>
                <c:pt idx="396">
                  <c:v>150.40700000000001</c:v>
                </c:pt>
                <c:pt idx="397">
                  <c:v>150.79599999999999</c:v>
                </c:pt>
                <c:pt idx="398">
                  <c:v>151.185</c:v>
                </c:pt>
                <c:pt idx="399">
                  <c:v>151.57</c:v>
                </c:pt>
                <c:pt idx="400">
                  <c:v>151.96100000000001</c:v>
                </c:pt>
                <c:pt idx="401">
                  <c:v>152.34800000000001</c:v>
                </c:pt>
                <c:pt idx="402">
                  <c:v>152.744</c:v>
                </c:pt>
                <c:pt idx="403">
                  <c:v>153.125</c:v>
                </c:pt>
                <c:pt idx="404">
                  <c:v>153.327</c:v>
                </c:pt>
                <c:pt idx="405">
                  <c:v>153.714</c:v>
                </c:pt>
                <c:pt idx="406">
                  <c:v>154.10300000000001</c:v>
                </c:pt>
                <c:pt idx="407">
                  <c:v>154.48699999999999</c:v>
                </c:pt>
                <c:pt idx="408">
                  <c:v>154.87799999999999</c:v>
                </c:pt>
                <c:pt idx="409">
                  <c:v>155.27000000000001</c:v>
                </c:pt>
                <c:pt idx="410">
                  <c:v>155.65899999999999</c:v>
                </c:pt>
                <c:pt idx="411">
                  <c:v>156.04900000000001</c:v>
                </c:pt>
                <c:pt idx="412">
                  <c:v>156.43799999999999</c:v>
                </c:pt>
                <c:pt idx="413">
                  <c:v>156.82599999999999</c:v>
                </c:pt>
                <c:pt idx="414">
                  <c:v>157.214</c:v>
                </c:pt>
                <c:pt idx="415">
                  <c:v>157.60599999999999</c:v>
                </c:pt>
                <c:pt idx="416">
                  <c:v>157.99</c:v>
                </c:pt>
                <c:pt idx="417">
                  <c:v>158.381</c:v>
                </c:pt>
                <c:pt idx="418">
                  <c:v>158.76900000000001</c:v>
                </c:pt>
                <c:pt idx="419">
                  <c:v>158.97</c:v>
                </c:pt>
                <c:pt idx="420">
                  <c:v>159.358</c:v>
                </c:pt>
                <c:pt idx="421">
                  <c:v>159.74600000000001</c:v>
                </c:pt>
                <c:pt idx="422">
                  <c:v>160.13499999999999</c:v>
                </c:pt>
                <c:pt idx="423">
                  <c:v>160.524</c:v>
                </c:pt>
                <c:pt idx="424">
                  <c:v>160.91300000000001</c:v>
                </c:pt>
                <c:pt idx="425">
                  <c:v>161.303</c:v>
                </c:pt>
                <c:pt idx="426">
                  <c:v>161.68700000000001</c:v>
                </c:pt>
                <c:pt idx="427">
                  <c:v>162.08199999999999</c:v>
                </c:pt>
                <c:pt idx="428">
                  <c:v>162.471</c:v>
                </c:pt>
                <c:pt idx="429">
                  <c:v>162.85499999999999</c:v>
                </c:pt>
                <c:pt idx="430">
                  <c:v>163.25</c:v>
                </c:pt>
                <c:pt idx="431">
                  <c:v>163.63800000000001</c:v>
                </c:pt>
                <c:pt idx="432">
                  <c:v>164.02799999999999</c:v>
                </c:pt>
                <c:pt idx="433">
                  <c:v>164.417</c:v>
                </c:pt>
                <c:pt idx="434">
                  <c:v>164.80500000000001</c:v>
                </c:pt>
                <c:pt idx="435">
                  <c:v>165.196</c:v>
                </c:pt>
                <c:pt idx="436">
                  <c:v>165.58199999999999</c:v>
                </c:pt>
                <c:pt idx="437">
                  <c:v>165.971</c:v>
                </c:pt>
                <c:pt idx="438">
                  <c:v>166.358</c:v>
                </c:pt>
                <c:pt idx="439">
                  <c:v>166.744</c:v>
                </c:pt>
                <c:pt idx="440">
                  <c:v>167.142</c:v>
                </c:pt>
                <c:pt idx="441">
                  <c:v>167.53</c:v>
                </c:pt>
                <c:pt idx="442">
                  <c:v>167.916</c:v>
                </c:pt>
                <c:pt idx="443">
                  <c:v>168.303</c:v>
                </c:pt>
                <c:pt idx="444">
                  <c:v>168.505</c:v>
                </c:pt>
                <c:pt idx="445">
                  <c:v>168.88900000000001</c:v>
                </c:pt>
                <c:pt idx="446">
                  <c:v>169.27699999999999</c:v>
                </c:pt>
                <c:pt idx="447">
                  <c:v>169.666</c:v>
                </c:pt>
                <c:pt idx="448">
                  <c:v>170.059</c:v>
                </c:pt>
                <c:pt idx="449">
                  <c:v>170.44900000000001</c:v>
                </c:pt>
                <c:pt idx="450">
                  <c:v>170.834</c:v>
                </c:pt>
                <c:pt idx="451">
                  <c:v>171.226</c:v>
                </c:pt>
                <c:pt idx="452">
                  <c:v>171.61600000000001</c:v>
                </c:pt>
                <c:pt idx="453">
                  <c:v>172.006</c:v>
                </c:pt>
                <c:pt idx="454">
                  <c:v>172.392</c:v>
                </c:pt>
                <c:pt idx="455">
                  <c:v>172.78299999999999</c:v>
                </c:pt>
                <c:pt idx="456">
                  <c:v>173.17</c:v>
                </c:pt>
                <c:pt idx="457">
                  <c:v>173.553</c:v>
                </c:pt>
                <c:pt idx="458">
                  <c:v>173.75299999999999</c:v>
                </c:pt>
                <c:pt idx="459">
                  <c:v>174.143</c:v>
                </c:pt>
                <c:pt idx="460">
                  <c:v>174.529</c:v>
                </c:pt>
                <c:pt idx="461">
                  <c:v>174.92099999999999</c:v>
                </c:pt>
                <c:pt idx="462">
                  <c:v>175.31200000000001</c:v>
                </c:pt>
                <c:pt idx="463">
                  <c:v>175.70400000000001</c:v>
                </c:pt>
                <c:pt idx="464">
                  <c:v>176.09100000000001</c:v>
                </c:pt>
                <c:pt idx="465">
                  <c:v>176.48099999999999</c:v>
                </c:pt>
                <c:pt idx="466">
                  <c:v>176.86600000000001</c:v>
                </c:pt>
                <c:pt idx="467">
                  <c:v>177.25899999999999</c:v>
                </c:pt>
                <c:pt idx="468">
                  <c:v>177.649</c:v>
                </c:pt>
                <c:pt idx="469">
                  <c:v>178.03700000000001</c:v>
                </c:pt>
                <c:pt idx="470">
                  <c:v>178.42599999999999</c:v>
                </c:pt>
                <c:pt idx="471">
                  <c:v>178.81700000000001</c:v>
                </c:pt>
                <c:pt idx="472">
                  <c:v>179.20400000000001</c:v>
                </c:pt>
                <c:pt idx="473">
                  <c:v>179.58600000000001</c:v>
                </c:pt>
                <c:pt idx="474">
                  <c:v>179.97900000000001</c:v>
                </c:pt>
              </c:numCache>
            </c:numRef>
          </c:xVal>
          <c:yVal>
            <c:numRef>
              <c:f>'100% bat, awake, app in bkgrn'!$B$1:$B$1000</c:f>
              <c:numCache>
                <c:formatCode>General</c:formatCode>
                <c:ptCount val="1000"/>
                <c:pt idx="0">
                  <c:v>385</c:v>
                </c:pt>
                <c:pt idx="1">
                  <c:v>202</c:v>
                </c:pt>
                <c:pt idx="2">
                  <c:v>386</c:v>
                </c:pt>
                <c:pt idx="3">
                  <c:v>390</c:v>
                </c:pt>
                <c:pt idx="4">
                  <c:v>387</c:v>
                </c:pt>
                <c:pt idx="5">
                  <c:v>389</c:v>
                </c:pt>
                <c:pt idx="6">
                  <c:v>388</c:v>
                </c:pt>
                <c:pt idx="7">
                  <c:v>386</c:v>
                </c:pt>
                <c:pt idx="8">
                  <c:v>394</c:v>
                </c:pt>
                <c:pt idx="9">
                  <c:v>391</c:v>
                </c:pt>
                <c:pt idx="10">
                  <c:v>388</c:v>
                </c:pt>
                <c:pt idx="11">
                  <c:v>389</c:v>
                </c:pt>
                <c:pt idx="12">
                  <c:v>391</c:v>
                </c:pt>
                <c:pt idx="13">
                  <c:v>388</c:v>
                </c:pt>
                <c:pt idx="14">
                  <c:v>385</c:v>
                </c:pt>
                <c:pt idx="15">
                  <c:v>395</c:v>
                </c:pt>
                <c:pt idx="16">
                  <c:v>385</c:v>
                </c:pt>
                <c:pt idx="17">
                  <c:v>391</c:v>
                </c:pt>
                <c:pt idx="18">
                  <c:v>388</c:v>
                </c:pt>
                <c:pt idx="19">
                  <c:v>392</c:v>
                </c:pt>
                <c:pt idx="20">
                  <c:v>388</c:v>
                </c:pt>
                <c:pt idx="21">
                  <c:v>386</c:v>
                </c:pt>
                <c:pt idx="22">
                  <c:v>395</c:v>
                </c:pt>
                <c:pt idx="23">
                  <c:v>385</c:v>
                </c:pt>
                <c:pt idx="24">
                  <c:v>391</c:v>
                </c:pt>
                <c:pt idx="25">
                  <c:v>387</c:v>
                </c:pt>
                <c:pt idx="26">
                  <c:v>385</c:v>
                </c:pt>
                <c:pt idx="27">
                  <c:v>202</c:v>
                </c:pt>
                <c:pt idx="28">
                  <c:v>389</c:v>
                </c:pt>
                <c:pt idx="29">
                  <c:v>387</c:v>
                </c:pt>
                <c:pt idx="30">
                  <c:v>386</c:v>
                </c:pt>
                <c:pt idx="31">
                  <c:v>389</c:v>
                </c:pt>
                <c:pt idx="32">
                  <c:v>200</c:v>
                </c:pt>
                <c:pt idx="33">
                  <c:v>389</c:v>
                </c:pt>
                <c:pt idx="34">
                  <c:v>391</c:v>
                </c:pt>
                <c:pt idx="35">
                  <c:v>382</c:v>
                </c:pt>
                <c:pt idx="36">
                  <c:v>200</c:v>
                </c:pt>
                <c:pt idx="37">
                  <c:v>389</c:v>
                </c:pt>
                <c:pt idx="38">
                  <c:v>386</c:v>
                </c:pt>
                <c:pt idx="39">
                  <c:v>388</c:v>
                </c:pt>
                <c:pt idx="40">
                  <c:v>388</c:v>
                </c:pt>
                <c:pt idx="41">
                  <c:v>389</c:v>
                </c:pt>
                <c:pt idx="42">
                  <c:v>390</c:v>
                </c:pt>
                <c:pt idx="43">
                  <c:v>390</c:v>
                </c:pt>
                <c:pt idx="44">
                  <c:v>389</c:v>
                </c:pt>
                <c:pt idx="45">
                  <c:v>389</c:v>
                </c:pt>
                <c:pt idx="46">
                  <c:v>388</c:v>
                </c:pt>
                <c:pt idx="47">
                  <c:v>390</c:v>
                </c:pt>
                <c:pt idx="48">
                  <c:v>387</c:v>
                </c:pt>
                <c:pt idx="49">
                  <c:v>390</c:v>
                </c:pt>
                <c:pt idx="50">
                  <c:v>390</c:v>
                </c:pt>
                <c:pt idx="51">
                  <c:v>390</c:v>
                </c:pt>
                <c:pt idx="52">
                  <c:v>388</c:v>
                </c:pt>
                <c:pt idx="53">
                  <c:v>390</c:v>
                </c:pt>
                <c:pt idx="54">
                  <c:v>388</c:v>
                </c:pt>
                <c:pt idx="55">
                  <c:v>392</c:v>
                </c:pt>
                <c:pt idx="56">
                  <c:v>387</c:v>
                </c:pt>
                <c:pt idx="57">
                  <c:v>389</c:v>
                </c:pt>
                <c:pt idx="58">
                  <c:v>390</c:v>
                </c:pt>
                <c:pt idx="59">
                  <c:v>387</c:v>
                </c:pt>
                <c:pt idx="60">
                  <c:v>391</c:v>
                </c:pt>
                <c:pt idx="61">
                  <c:v>390</c:v>
                </c:pt>
                <c:pt idx="62">
                  <c:v>389</c:v>
                </c:pt>
                <c:pt idx="63">
                  <c:v>389</c:v>
                </c:pt>
                <c:pt idx="64">
                  <c:v>388</c:v>
                </c:pt>
                <c:pt idx="65">
                  <c:v>388</c:v>
                </c:pt>
                <c:pt idx="66">
                  <c:v>390</c:v>
                </c:pt>
                <c:pt idx="67">
                  <c:v>391</c:v>
                </c:pt>
                <c:pt idx="68">
                  <c:v>388</c:v>
                </c:pt>
                <c:pt idx="69">
                  <c:v>391</c:v>
                </c:pt>
                <c:pt idx="70">
                  <c:v>386</c:v>
                </c:pt>
                <c:pt idx="71">
                  <c:v>390</c:v>
                </c:pt>
                <c:pt idx="72">
                  <c:v>389</c:v>
                </c:pt>
                <c:pt idx="73">
                  <c:v>391</c:v>
                </c:pt>
                <c:pt idx="74">
                  <c:v>386</c:v>
                </c:pt>
                <c:pt idx="75">
                  <c:v>386</c:v>
                </c:pt>
                <c:pt idx="76">
                  <c:v>200</c:v>
                </c:pt>
                <c:pt idx="77">
                  <c:v>385</c:v>
                </c:pt>
                <c:pt idx="78">
                  <c:v>389</c:v>
                </c:pt>
                <c:pt idx="79">
                  <c:v>388</c:v>
                </c:pt>
                <c:pt idx="80">
                  <c:v>390</c:v>
                </c:pt>
                <c:pt idx="81">
                  <c:v>389</c:v>
                </c:pt>
                <c:pt idx="82">
                  <c:v>389</c:v>
                </c:pt>
                <c:pt idx="83">
                  <c:v>389</c:v>
                </c:pt>
                <c:pt idx="84">
                  <c:v>391</c:v>
                </c:pt>
                <c:pt idx="85">
                  <c:v>387</c:v>
                </c:pt>
                <c:pt idx="86">
                  <c:v>390</c:v>
                </c:pt>
                <c:pt idx="87">
                  <c:v>389</c:v>
                </c:pt>
                <c:pt idx="88">
                  <c:v>390</c:v>
                </c:pt>
                <c:pt idx="89">
                  <c:v>388</c:v>
                </c:pt>
                <c:pt idx="90">
                  <c:v>390</c:v>
                </c:pt>
                <c:pt idx="91">
                  <c:v>390</c:v>
                </c:pt>
                <c:pt idx="92">
                  <c:v>389</c:v>
                </c:pt>
                <c:pt idx="93">
                  <c:v>390</c:v>
                </c:pt>
                <c:pt idx="94">
                  <c:v>392</c:v>
                </c:pt>
                <c:pt idx="95">
                  <c:v>390</c:v>
                </c:pt>
                <c:pt idx="96">
                  <c:v>389</c:v>
                </c:pt>
                <c:pt idx="97">
                  <c:v>389</c:v>
                </c:pt>
                <c:pt idx="98">
                  <c:v>387</c:v>
                </c:pt>
                <c:pt idx="99">
                  <c:v>387</c:v>
                </c:pt>
                <c:pt idx="100">
                  <c:v>389</c:v>
                </c:pt>
                <c:pt idx="101">
                  <c:v>390</c:v>
                </c:pt>
                <c:pt idx="102">
                  <c:v>394</c:v>
                </c:pt>
                <c:pt idx="103">
                  <c:v>388</c:v>
                </c:pt>
                <c:pt idx="104">
                  <c:v>384</c:v>
                </c:pt>
                <c:pt idx="105">
                  <c:v>394</c:v>
                </c:pt>
                <c:pt idx="106">
                  <c:v>386</c:v>
                </c:pt>
                <c:pt idx="107">
                  <c:v>393</c:v>
                </c:pt>
                <c:pt idx="108">
                  <c:v>387</c:v>
                </c:pt>
                <c:pt idx="109">
                  <c:v>392</c:v>
                </c:pt>
                <c:pt idx="110">
                  <c:v>389</c:v>
                </c:pt>
                <c:pt idx="111">
                  <c:v>385</c:v>
                </c:pt>
                <c:pt idx="112">
                  <c:v>394</c:v>
                </c:pt>
                <c:pt idx="113">
                  <c:v>385</c:v>
                </c:pt>
                <c:pt idx="114">
                  <c:v>387</c:v>
                </c:pt>
                <c:pt idx="115">
                  <c:v>390</c:v>
                </c:pt>
                <c:pt idx="116">
                  <c:v>390</c:v>
                </c:pt>
                <c:pt idx="117">
                  <c:v>388</c:v>
                </c:pt>
                <c:pt idx="118">
                  <c:v>393</c:v>
                </c:pt>
                <c:pt idx="119">
                  <c:v>391</c:v>
                </c:pt>
                <c:pt idx="120">
                  <c:v>386</c:v>
                </c:pt>
                <c:pt idx="121">
                  <c:v>386</c:v>
                </c:pt>
                <c:pt idx="122">
                  <c:v>394</c:v>
                </c:pt>
                <c:pt idx="123">
                  <c:v>384</c:v>
                </c:pt>
                <c:pt idx="124">
                  <c:v>395</c:v>
                </c:pt>
                <c:pt idx="125">
                  <c:v>388</c:v>
                </c:pt>
                <c:pt idx="126">
                  <c:v>391</c:v>
                </c:pt>
                <c:pt idx="127">
                  <c:v>386</c:v>
                </c:pt>
                <c:pt idx="128">
                  <c:v>387</c:v>
                </c:pt>
                <c:pt idx="129">
                  <c:v>389</c:v>
                </c:pt>
                <c:pt idx="130">
                  <c:v>391</c:v>
                </c:pt>
                <c:pt idx="131">
                  <c:v>389</c:v>
                </c:pt>
                <c:pt idx="132">
                  <c:v>394</c:v>
                </c:pt>
                <c:pt idx="133">
                  <c:v>384</c:v>
                </c:pt>
                <c:pt idx="134">
                  <c:v>387</c:v>
                </c:pt>
                <c:pt idx="135">
                  <c:v>393</c:v>
                </c:pt>
                <c:pt idx="136">
                  <c:v>390</c:v>
                </c:pt>
                <c:pt idx="137">
                  <c:v>386</c:v>
                </c:pt>
                <c:pt idx="138">
                  <c:v>392</c:v>
                </c:pt>
                <c:pt idx="139">
                  <c:v>390</c:v>
                </c:pt>
                <c:pt idx="140">
                  <c:v>385</c:v>
                </c:pt>
                <c:pt idx="141">
                  <c:v>388</c:v>
                </c:pt>
                <c:pt idx="142">
                  <c:v>200</c:v>
                </c:pt>
                <c:pt idx="143">
                  <c:v>388</c:v>
                </c:pt>
                <c:pt idx="144">
                  <c:v>390</c:v>
                </c:pt>
                <c:pt idx="145">
                  <c:v>388</c:v>
                </c:pt>
                <c:pt idx="146">
                  <c:v>389</c:v>
                </c:pt>
                <c:pt idx="147">
                  <c:v>389</c:v>
                </c:pt>
                <c:pt idx="148">
                  <c:v>385</c:v>
                </c:pt>
                <c:pt idx="149">
                  <c:v>396</c:v>
                </c:pt>
                <c:pt idx="150">
                  <c:v>382</c:v>
                </c:pt>
                <c:pt idx="151">
                  <c:v>200</c:v>
                </c:pt>
                <c:pt idx="152">
                  <c:v>390</c:v>
                </c:pt>
                <c:pt idx="153">
                  <c:v>382</c:v>
                </c:pt>
                <c:pt idx="154">
                  <c:v>201</c:v>
                </c:pt>
                <c:pt idx="155">
                  <c:v>390</c:v>
                </c:pt>
                <c:pt idx="156">
                  <c:v>388</c:v>
                </c:pt>
                <c:pt idx="157">
                  <c:v>386</c:v>
                </c:pt>
                <c:pt idx="158">
                  <c:v>393</c:v>
                </c:pt>
                <c:pt idx="159">
                  <c:v>388</c:v>
                </c:pt>
                <c:pt idx="160">
                  <c:v>391</c:v>
                </c:pt>
                <c:pt idx="161">
                  <c:v>386</c:v>
                </c:pt>
                <c:pt idx="162">
                  <c:v>390</c:v>
                </c:pt>
                <c:pt idx="163">
                  <c:v>391</c:v>
                </c:pt>
                <c:pt idx="164">
                  <c:v>386</c:v>
                </c:pt>
                <c:pt idx="165">
                  <c:v>392</c:v>
                </c:pt>
                <c:pt idx="166">
                  <c:v>385</c:v>
                </c:pt>
                <c:pt idx="167">
                  <c:v>201</c:v>
                </c:pt>
                <c:pt idx="168">
                  <c:v>385</c:v>
                </c:pt>
                <c:pt idx="169">
                  <c:v>389</c:v>
                </c:pt>
                <c:pt idx="170">
                  <c:v>387</c:v>
                </c:pt>
                <c:pt idx="171">
                  <c:v>391</c:v>
                </c:pt>
                <c:pt idx="172">
                  <c:v>388</c:v>
                </c:pt>
                <c:pt idx="173">
                  <c:v>392</c:v>
                </c:pt>
                <c:pt idx="174">
                  <c:v>390</c:v>
                </c:pt>
                <c:pt idx="175">
                  <c:v>390</c:v>
                </c:pt>
                <c:pt idx="176">
                  <c:v>390</c:v>
                </c:pt>
                <c:pt idx="177">
                  <c:v>385</c:v>
                </c:pt>
                <c:pt idx="178">
                  <c:v>387</c:v>
                </c:pt>
                <c:pt idx="179">
                  <c:v>393</c:v>
                </c:pt>
                <c:pt idx="180">
                  <c:v>388</c:v>
                </c:pt>
                <c:pt idx="181">
                  <c:v>386</c:v>
                </c:pt>
                <c:pt idx="182">
                  <c:v>202</c:v>
                </c:pt>
                <c:pt idx="183">
                  <c:v>383</c:v>
                </c:pt>
                <c:pt idx="184">
                  <c:v>393</c:v>
                </c:pt>
                <c:pt idx="185">
                  <c:v>388</c:v>
                </c:pt>
                <c:pt idx="186">
                  <c:v>392</c:v>
                </c:pt>
                <c:pt idx="187">
                  <c:v>388</c:v>
                </c:pt>
                <c:pt idx="188">
                  <c:v>390</c:v>
                </c:pt>
                <c:pt idx="189">
                  <c:v>387</c:v>
                </c:pt>
                <c:pt idx="190">
                  <c:v>391</c:v>
                </c:pt>
                <c:pt idx="191">
                  <c:v>383</c:v>
                </c:pt>
                <c:pt idx="192">
                  <c:v>388</c:v>
                </c:pt>
                <c:pt idx="193">
                  <c:v>388</c:v>
                </c:pt>
                <c:pt idx="194">
                  <c:v>395</c:v>
                </c:pt>
                <c:pt idx="195">
                  <c:v>385</c:v>
                </c:pt>
                <c:pt idx="196">
                  <c:v>201</c:v>
                </c:pt>
                <c:pt idx="197">
                  <c:v>383</c:v>
                </c:pt>
                <c:pt idx="198">
                  <c:v>391</c:v>
                </c:pt>
                <c:pt idx="199">
                  <c:v>393</c:v>
                </c:pt>
                <c:pt idx="200">
                  <c:v>386</c:v>
                </c:pt>
                <c:pt idx="201">
                  <c:v>391</c:v>
                </c:pt>
                <c:pt idx="202">
                  <c:v>385</c:v>
                </c:pt>
                <c:pt idx="203">
                  <c:v>390</c:v>
                </c:pt>
                <c:pt idx="204">
                  <c:v>389</c:v>
                </c:pt>
                <c:pt idx="205">
                  <c:v>395</c:v>
                </c:pt>
                <c:pt idx="206">
                  <c:v>386</c:v>
                </c:pt>
                <c:pt idx="207">
                  <c:v>384</c:v>
                </c:pt>
                <c:pt idx="208">
                  <c:v>396</c:v>
                </c:pt>
                <c:pt idx="209">
                  <c:v>390</c:v>
                </c:pt>
                <c:pt idx="210">
                  <c:v>387</c:v>
                </c:pt>
                <c:pt idx="211">
                  <c:v>383</c:v>
                </c:pt>
                <c:pt idx="212">
                  <c:v>200</c:v>
                </c:pt>
                <c:pt idx="213">
                  <c:v>387</c:v>
                </c:pt>
                <c:pt idx="214">
                  <c:v>390</c:v>
                </c:pt>
                <c:pt idx="215">
                  <c:v>387</c:v>
                </c:pt>
                <c:pt idx="216">
                  <c:v>394</c:v>
                </c:pt>
                <c:pt idx="217">
                  <c:v>387</c:v>
                </c:pt>
                <c:pt idx="218">
                  <c:v>388</c:v>
                </c:pt>
                <c:pt idx="219">
                  <c:v>394</c:v>
                </c:pt>
                <c:pt idx="220">
                  <c:v>383</c:v>
                </c:pt>
                <c:pt idx="221">
                  <c:v>392</c:v>
                </c:pt>
                <c:pt idx="222">
                  <c:v>391</c:v>
                </c:pt>
                <c:pt idx="223">
                  <c:v>381</c:v>
                </c:pt>
                <c:pt idx="224">
                  <c:v>396</c:v>
                </c:pt>
                <c:pt idx="225">
                  <c:v>388</c:v>
                </c:pt>
                <c:pt idx="226">
                  <c:v>387</c:v>
                </c:pt>
                <c:pt idx="227">
                  <c:v>394</c:v>
                </c:pt>
                <c:pt idx="228">
                  <c:v>385</c:v>
                </c:pt>
                <c:pt idx="229">
                  <c:v>388</c:v>
                </c:pt>
                <c:pt idx="230">
                  <c:v>390</c:v>
                </c:pt>
                <c:pt idx="231">
                  <c:v>391</c:v>
                </c:pt>
                <c:pt idx="232">
                  <c:v>389</c:v>
                </c:pt>
                <c:pt idx="233">
                  <c:v>386</c:v>
                </c:pt>
                <c:pt idx="234">
                  <c:v>387</c:v>
                </c:pt>
                <c:pt idx="235">
                  <c:v>393</c:v>
                </c:pt>
                <c:pt idx="236">
                  <c:v>389</c:v>
                </c:pt>
                <c:pt idx="237">
                  <c:v>393</c:v>
                </c:pt>
                <c:pt idx="238">
                  <c:v>389</c:v>
                </c:pt>
                <c:pt idx="239">
                  <c:v>390</c:v>
                </c:pt>
                <c:pt idx="240">
                  <c:v>389</c:v>
                </c:pt>
                <c:pt idx="241">
                  <c:v>389</c:v>
                </c:pt>
                <c:pt idx="242">
                  <c:v>386</c:v>
                </c:pt>
                <c:pt idx="243">
                  <c:v>392</c:v>
                </c:pt>
                <c:pt idx="244">
                  <c:v>386</c:v>
                </c:pt>
                <c:pt idx="245">
                  <c:v>395</c:v>
                </c:pt>
                <c:pt idx="246">
                  <c:v>387</c:v>
                </c:pt>
                <c:pt idx="247">
                  <c:v>388</c:v>
                </c:pt>
                <c:pt idx="248">
                  <c:v>385</c:v>
                </c:pt>
                <c:pt idx="249">
                  <c:v>392</c:v>
                </c:pt>
                <c:pt idx="250">
                  <c:v>387</c:v>
                </c:pt>
                <c:pt idx="251">
                  <c:v>200</c:v>
                </c:pt>
                <c:pt idx="252">
                  <c:v>387</c:v>
                </c:pt>
                <c:pt idx="253">
                  <c:v>393</c:v>
                </c:pt>
                <c:pt idx="254">
                  <c:v>387</c:v>
                </c:pt>
                <c:pt idx="255">
                  <c:v>390</c:v>
                </c:pt>
                <c:pt idx="256">
                  <c:v>389</c:v>
                </c:pt>
                <c:pt idx="257">
                  <c:v>388</c:v>
                </c:pt>
                <c:pt idx="258">
                  <c:v>384</c:v>
                </c:pt>
                <c:pt idx="259">
                  <c:v>396</c:v>
                </c:pt>
                <c:pt idx="260">
                  <c:v>388</c:v>
                </c:pt>
                <c:pt idx="261">
                  <c:v>389</c:v>
                </c:pt>
                <c:pt idx="262">
                  <c:v>388</c:v>
                </c:pt>
                <c:pt idx="263">
                  <c:v>387</c:v>
                </c:pt>
                <c:pt idx="264">
                  <c:v>391</c:v>
                </c:pt>
                <c:pt idx="265">
                  <c:v>389</c:v>
                </c:pt>
                <c:pt idx="266">
                  <c:v>385</c:v>
                </c:pt>
                <c:pt idx="267">
                  <c:v>201</c:v>
                </c:pt>
                <c:pt idx="268">
                  <c:v>389</c:v>
                </c:pt>
                <c:pt idx="269">
                  <c:v>391</c:v>
                </c:pt>
                <c:pt idx="270">
                  <c:v>388</c:v>
                </c:pt>
                <c:pt idx="271">
                  <c:v>389</c:v>
                </c:pt>
                <c:pt idx="272">
                  <c:v>382</c:v>
                </c:pt>
                <c:pt idx="273">
                  <c:v>395</c:v>
                </c:pt>
                <c:pt idx="274">
                  <c:v>389</c:v>
                </c:pt>
                <c:pt idx="275">
                  <c:v>390</c:v>
                </c:pt>
                <c:pt idx="276">
                  <c:v>388</c:v>
                </c:pt>
                <c:pt idx="277">
                  <c:v>388</c:v>
                </c:pt>
                <c:pt idx="278">
                  <c:v>392</c:v>
                </c:pt>
                <c:pt idx="279">
                  <c:v>388</c:v>
                </c:pt>
                <c:pt idx="280">
                  <c:v>389</c:v>
                </c:pt>
                <c:pt idx="281">
                  <c:v>389</c:v>
                </c:pt>
                <c:pt idx="282">
                  <c:v>386</c:v>
                </c:pt>
                <c:pt idx="283">
                  <c:v>390</c:v>
                </c:pt>
                <c:pt idx="284">
                  <c:v>394</c:v>
                </c:pt>
                <c:pt idx="285">
                  <c:v>384</c:v>
                </c:pt>
                <c:pt idx="286">
                  <c:v>393</c:v>
                </c:pt>
                <c:pt idx="287">
                  <c:v>386</c:v>
                </c:pt>
                <c:pt idx="288">
                  <c:v>391</c:v>
                </c:pt>
                <c:pt idx="289">
                  <c:v>386</c:v>
                </c:pt>
                <c:pt idx="290">
                  <c:v>200</c:v>
                </c:pt>
                <c:pt idx="291">
                  <c:v>389</c:v>
                </c:pt>
                <c:pt idx="292">
                  <c:v>383</c:v>
                </c:pt>
                <c:pt idx="293">
                  <c:v>200</c:v>
                </c:pt>
                <c:pt idx="294">
                  <c:v>389</c:v>
                </c:pt>
                <c:pt idx="295">
                  <c:v>386</c:v>
                </c:pt>
                <c:pt idx="296">
                  <c:v>391</c:v>
                </c:pt>
                <c:pt idx="297">
                  <c:v>388</c:v>
                </c:pt>
                <c:pt idx="298">
                  <c:v>391</c:v>
                </c:pt>
                <c:pt idx="299">
                  <c:v>384</c:v>
                </c:pt>
                <c:pt idx="300">
                  <c:v>394</c:v>
                </c:pt>
                <c:pt idx="301">
                  <c:v>390</c:v>
                </c:pt>
                <c:pt idx="302">
                  <c:v>390</c:v>
                </c:pt>
                <c:pt idx="303">
                  <c:v>385</c:v>
                </c:pt>
                <c:pt idx="304">
                  <c:v>200</c:v>
                </c:pt>
                <c:pt idx="305">
                  <c:v>388</c:v>
                </c:pt>
                <c:pt idx="306">
                  <c:v>384</c:v>
                </c:pt>
                <c:pt idx="307">
                  <c:v>200</c:v>
                </c:pt>
                <c:pt idx="308">
                  <c:v>386</c:v>
                </c:pt>
                <c:pt idx="309">
                  <c:v>388</c:v>
                </c:pt>
                <c:pt idx="310">
                  <c:v>394</c:v>
                </c:pt>
                <c:pt idx="311">
                  <c:v>385</c:v>
                </c:pt>
                <c:pt idx="312">
                  <c:v>389</c:v>
                </c:pt>
                <c:pt idx="313">
                  <c:v>391</c:v>
                </c:pt>
                <c:pt idx="314">
                  <c:v>386</c:v>
                </c:pt>
                <c:pt idx="315">
                  <c:v>393</c:v>
                </c:pt>
                <c:pt idx="316">
                  <c:v>384</c:v>
                </c:pt>
                <c:pt idx="317">
                  <c:v>393</c:v>
                </c:pt>
                <c:pt idx="318">
                  <c:v>389</c:v>
                </c:pt>
                <c:pt idx="319">
                  <c:v>386</c:v>
                </c:pt>
                <c:pt idx="320">
                  <c:v>201</c:v>
                </c:pt>
                <c:pt idx="321">
                  <c:v>387</c:v>
                </c:pt>
                <c:pt idx="322">
                  <c:v>393</c:v>
                </c:pt>
                <c:pt idx="323">
                  <c:v>385</c:v>
                </c:pt>
                <c:pt idx="324">
                  <c:v>385</c:v>
                </c:pt>
                <c:pt idx="325">
                  <c:v>390</c:v>
                </c:pt>
                <c:pt idx="326">
                  <c:v>392</c:v>
                </c:pt>
                <c:pt idx="327">
                  <c:v>391</c:v>
                </c:pt>
                <c:pt idx="328">
                  <c:v>388</c:v>
                </c:pt>
                <c:pt idx="329">
                  <c:v>388</c:v>
                </c:pt>
                <c:pt idx="330">
                  <c:v>391</c:v>
                </c:pt>
                <c:pt idx="331">
                  <c:v>387</c:v>
                </c:pt>
                <c:pt idx="332">
                  <c:v>387</c:v>
                </c:pt>
                <c:pt idx="333">
                  <c:v>392</c:v>
                </c:pt>
                <c:pt idx="334">
                  <c:v>389</c:v>
                </c:pt>
                <c:pt idx="335">
                  <c:v>387</c:v>
                </c:pt>
                <c:pt idx="336">
                  <c:v>395</c:v>
                </c:pt>
                <c:pt idx="337">
                  <c:v>383</c:v>
                </c:pt>
                <c:pt idx="338">
                  <c:v>394</c:v>
                </c:pt>
                <c:pt idx="339">
                  <c:v>389</c:v>
                </c:pt>
                <c:pt idx="340">
                  <c:v>386</c:v>
                </c:pt>
                <c:pt idx="341">
                  <c:v>391</c:v>
                </c:pt>
                <c:pt idx="342">
                  <c:v>386</c:v>
                </c:pt>
                <c:pt idx="343">
                  <c:v>392</c:v>
                </c:pt>
                <c:pt idx="344">
                  <c:v>386</c:v>
                </c:pt>
                <c:pt idx="345">
                  <c:v>389</c:v>
                </c:pt>
                <c:pt idx="346">
                  <c:v>394</c:v>
                </c:pt>
                <c:pt idx="347">
                  <c:v>388</c:v>
                </c:pt>
                <c:pt idx="348">
                  <c:v>389</c:v>
                </c:pt>
                <c:pt idx="349">
                  <c:v>391</c:v>
                </c:pt>
                <c:pt idx="350">
                  <c:v>385</c:v>
                </c:pt>
                <c:pt idx="351">
                  <c:v>387</c:v>
                </c:pt>
                <c:pt idx="352">
                  <c:v>389</c:v>
                </c:pt>
                <c:pt idx="353">
                  <c:v>396</c:v>
                </c:pt>
                <c:pt idx="354">
                  <c:v>384</c:v>
                </c:pt>
                <c:pt idx="355">
                  <c:v>387</c:v>
                </c:pt>
                <c:pt idx="356">
                  <c:v>394</c:v>
                </c:pt>
                <c:pt idx="357">
                  <c:v>391</c:v>
                </c:pt>
                <c:pt idx="358">
                  <c:v>387</c:v>
                </c:pt>
                <c:pt idx="359">
                  <c:v>387</c:v>
                </c:pt>
                <c:pt idx="360">
                  <c:v>393</c:v>
                </c:pt>
                <c:pt idx="361">
                  <c:v>388</c:v>
                </c:pt>
                <c:pt idx="362">
                  <c:v>383</c:v>
                </c:pt>
                <c:pt idx="363">
                  <c:v>391</c:v>
                </c:pt>
                <c:pt idx="364">
                  <c:v>393</c:v>
                </c:pt>
                <c:pt idx="365">
                  <c:v>391</c:v>
                </c:pt>
                <c:pt idx="366">
                  <c:v>389</c:v>
                </c:pt>
                <c:pt idx="367">
                  <c:v>388</c:v>
                </c:pt>
                <c:pt idx="368">
                  <c:v>388</c:v>
                </c:pt>
                <c:pt idx="369">
                  <c:v>388</c:v>
                </c:pt>
                <c:pt idx="370">
                  <c:v>389</c:v>
                </c:pt>
                <c:pt idx="371">
                  <c:v>390</c:v>
                </c:pt>
                <c:pt idx="372">
                  <c:v>386</c:v>
                </c:pt>
                <c:pt idx="373">
                  <c:v>201</c:v>
                </c:pt>
                <c:pt idx="374">
                  <c:v>386</c:v>
                </c:pt>
                <c:pt idx="375">
                  <c:v>391</c:v>
                </c:pt>
                <c:pt idx="376">
                  <c:v>389</c:v>
                </c:pt>
                <c:pt idx="377">
                  <c:v>388</c:v>
                </c:pt>
                <c:pt idx="378">
                  <c:v>391</c:v>
                </c:pt>
                <c:pt idx="379">
                  <c:v>384</c:v>
                </c:pt>
                <c:pt idx="380">
                  <c:v>393</c:v>
                </c:pt>
                <c:pt idx="381">
                  <c:v>387</c:v>
                </c:pt>
                <c:pt idx="382">
                  <c:v>392</c:v>
                </c:pt>
                <c:pt idx="383">
                  <c:v>387</c:v>
                </c:pt>
                <c:pt idx="384">
                  <c:v>388</c:v>
                </c:pt>
                <c:pt idx="385">
                  <c:v>393</c:v>
                </c:pt>
                <c:pt idx="386">
                  <c:v>389</c:v>
                </c:pt>
                <c:pt idx="387">
                  <c:v>387</c:v>
                </c:pt>
                <c:pt idx="388">
                  <c:v>385</c:v>
                </c:pt>
                <c:pt idx="389">
                  <c:v>200</c:v>
                </c:pt>
                <c:pt idx="390">
                  <c:v>389</c:v>
                </c:pt>
                <c:pt idx="391">
                  <c:v>388</c:v>
                </c:pt>
                <c:pt idx="392">
                  <c:v>384</c:v>
                </c:pt>
                <c:pt idx="393">
                  <c:v>391</c:v>
                </c:pt>
                <c:pt idx="394">
                  <c:v>395</c:v>
                </c:pt>
                <c:pt idx="395">
                  <c:v>386</c:v>
                </c:pt>
                <c:pt idx="396">
                  <c:v>392</c:v>
                </c:pt>
                <c:pt idx="397">
                  <c:v>389</c:v>
                </c:pt>
                <c:pt idx="398">
                  <c:v>389</c:v>
                </c:pt>
                <c:pt idx="399">
                  <c:v>385</c:v>
                </c:pt>
                <c:pt idx="400">
                  <c:v>391</c:v>
                </c:pt>
                <c:pt idx="401">
                  <c:v>387</c:v>
                </c:pt>
                <c:pt idx="402">
                  <c:v>396</c:v>
                </c:pt>
                <c:pt idx="403">
                  <c:v>381</c:v>
                </c:pt>
                <c:pt idx="404">
                  <c:v>202</c:v>
                </c:pt>
                <c:pt idx="405">
                  <c:v>387</c:v>
                </c:pt>
                <c:pt idx="406">
                  <c:v>389</c:v>
                </c:pt>
                <c:pt idx="407">
                  <c:v>384</c:v>
                </c:pt>
                <c:pt idx="408">
                  <c:v>391</c:v>
                </c:pt>
                <c:pt idx="409">
                  <c:v>392</c:v>
                </c:pt>
                <c:pt idx="410">
                  <c:v>389</c:v>
                </c:pt>
                <c:pt idx="411">
                  <c:v>390</c:v>
                </c:pt>
                <c:pt idx="412">
                  <c:v>389</c:v>
                </c:pt>
                <c:pt idx="413">
                  <c:v>388</c:v>
                </c:pt>
                <c:pt idx="414">
                  <c:v>388</c:v>
                </c:pt>
                <c:pt idx="415">
                  <c:v>392</c:v>
                </c:pt>
                <c:pt idx="416">
                  <c:v>384</c:v>
                </c:pt>
                <c:pt idx="417">
                  <c:v>391</c:v>
                </c:pt>
                <c:pt idx="418">
                  <c:v>388</c:v>
                </c:pt>
                <c:pt idx="419">
                  <c:v>201</c:v>
                </c:pt>
                <c:pt idx="420">
                  <c:v>388</c:v>
                </c:pt>
                <c:pt idx="421">
                  <c:v>388</c:v>
                </c:pt>
                <c:pt idx="422">
                  <c:v>389</c:v>
                </c:pt>
                <c:pt idx="423">
                  <c:v>389</c:v>
                </c:pt>
                <c:pt idx="424">
                  <c:v>389</c:v>
                </c:pt>
                <c:pt idx="425">
                  <c:v>390</c:v>
                </c:pt>
                <c:pt idx="426">
                  <c:v>384</c:v>
                </c:pt>
                <c:pt idx="427">
                  <c:v>395</c:v>
                </c:pt>
                <c:pt idx="428">
                  <c:v>389</c:v>
                </c:pt>
                <c:pt idx="429">
                  <c:v>384</c:v>
                </c:pt>
                <c:pt idx="430">
                  <c:v>395</c:v>
                </c:pt>
                <c:pt idx="431">
                  <c:v>388</c:v>
                </c:pt>
                <c:pt idx="432">
                  <c:v>390</c:v>
                </c:pt>
                <c:pt idx="433">
                  <c:v>389</c:v>
                </c:pt>
                <c:pt idx="434">
                  <c:v>388</c:v>
                </c:pt>
                <c:pt idx="435">
                  <c:v>391</c:v>
                </c:pt>
                <c:pt idx="436">
                  <c:v>386</c:v>
                </c:pt>
                <c:pt idx="437">
                  <c:v>389</c:v>
                </c:pt>
                <c:pt idx="438">
                  <c:v>387</c:v>
                </c:pt>
                <c:pt idx="439">
                  <c:v>386</c:v>
                </c:pt>
                <c:pt idx="440">
                  <c:v>398</c:v>
                </c:pt>
                <c:pt idx="441">
                  <c:v>388</c:v>
                </c:pt>
                <c:pt idx="442">
                  <c:v>386</c:v>
                </c:pt>
                <c:pt idx="443">
                  <c:v>387</c:v>
                </c:pt>
                <c:pt idx="444">
                  <c:v>202</c:v>
                </c:pt>
                <c:pt idx="445">
                  <c:v>384</c:v>
                </c:pt>
                <c:pt idx="446">
                  <c:v>388</c:v>
                </c:pt>
                <c:pt idx="447">
                  <c:v>389</c:v>
                </c:pt>
                <c:pt idx="448">
                  <c:v>393</c:v>
                </c:pt>
                <c:pt idx="449">
                  <c:v>390</c:v>
                </c:pt>
                <c:pt idx="450">
                  <c:v>385</c:v>
                </c:pt>
                <c:pt idx="451">
                  <c:v>392</c:v>
                </c:pt>
                <c:pt idx="452">
                  <c:v>390</c:v>
                </c:pt>
                <c:pt idx="453">
                  <c:v>390</c:v>
                </c:pt>
                <c:pt idx="454">
                  <c:v>386</c:v>
                </c:pt>
                <c:pt idx="455">
                  <c:v>391</c:v>
                </c:pt>
                <c:pt idx="456">
                  <c:v>387</c:v>
                </c:pt>
                <c:pt idx="457">
                  <c:v>383</c:v>
                </c:pt>
                <c:pt idx="458">
                  <c:v>200</c:v>
                </c:pt>
                <c:pt idx="459">
                  <c:v>390</c:v>
                </c:pt>
                <c:pt idx="460">
                  <c:v>386</c:v>
                </c:pt>
                <c:pt idx="461">
                  <c:v>392</c:v>
                </c:pt>
                <c:pt idx="462">
                  <c:v>391</c:v>
                </c:pt>
                <c:pt idx="463">
                  <c:v>392</c:v>
                </c:pt>
                <c:pt idx="464">
                  <c:v>387</c:v>
                </c:pt>
                <c:pt idx="465">
                  <c:v>390</c:v>
                </c:pt>
                <c:pt idx="466">
                  <c:v>385</c:v>
                </c:pt>
                <c:pt idx="467">
                  <c:v>393</c:v>
                </c:pt>
                <c:pt idx="468">
                  <c:v>390</c:v>
                </c:pt>
                <c:pt idx="469">
                  <c:v>388</c:v>
                </c:pt>
                <c:pt idx="470">
                  <c:v>389</c:v>
                </c:pt>
                <c:pt idx="471">
                  <c:v>391</c:v>
                </c:pt>
                <c:pt idx="472">
                  <c:v>387</c:v>
                </c:pt>
                <c:pt idx="473">
                  <c:v>382</c:v>
                </c:pt>
                <c:pt idx="474">
                  <c:v>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62-BD47-85E7-D710565B9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bkgrn'!$H$1:$H$1000</c:f>
              <c:numCache>
                <c:formatCode>General</c:formatCode>
                <c:ptCount val="1000"/>
                <c:pt idx="0">
                  <c:v>-89.896000000000001</c:v>
                </c:pt>
                <c:pt idx="1">
                  <c:v>-89.694000000000003</c:v>
                </c:pt>
                <c:pt idx="2">
                  <c:v>-89.308000000000007</c:v>
                </c:pt>
                <c:pt idx="3">
                  <c:v>-88.918000000000006</c:v>
                </c:pt>
                <c:pt idx="4">
                  <c:v>-88.531000000000006</c:v>
                </c:pt>
                <c:pt idx="5">
                  <c:v>-88.14200000000001</c:v>
                </c:pt>
                <c:pt idx="6">
                  <c:v>-87.754000000000005</c:v>
                </c:pt>
                <c:pt idx="7">
                  <c:v>-87.368000000000009</c:v>
                </c:pt>
                <c:pt idx="8">
                  <c:v>-86.974000000000004</c:v>
                </c:pt>
                <c:pt idx="9">
                  <c:v>-86.583000000000013</c:v>
                </c:pt>
                <c:pt idx="10">
                  <c:v>-86.195000000000007</c:v>
                </c:pt>
                <c:pt idx="11">
                  <c:v>-85.806000000000012</c:v>
                </c:pt>
                <c:pt idx="12">
                  <c:v>-85.415000000000006</c:v>
                </c:pt>
                <c:pt idx="13">
                  <c:v>-85.027000000000001</c:v>
                </c:pt>
                <c:pt idx="14">
                  <c:v>-84.64200000000001</c:v>
                </c:pt>
                <c:pt idx="15">
                  <c:v>-84.247</c:v>
                </c:pt>
                <c:pt idx="16">
                  <c:v>-83.862000000000009</c:v>
                </c:pt>
                <c:pt idx="17">
                  <c:v>-83.471000000000004</c:v>
                </c:pt>
                <c:pt idx="18">
                  <c:v>-83.082999999999998</c:v>
                </c:pt>
                <c:pt idx="19">
                  <c:v>-82.691000000000003</c:v>
                </c:pt>
                <c:pt idx="20">
                  <c:v>-82.303000000000011</c:v>
                </c:pt>
                <c:pt idx="21">
                  <c:v>-81.917000000000002</c:v>
                </c:pt>
                <c:pt idx="22">
                  <c:v>-81.522000000000006</c:v>
                </c:pt>
                <c:pt idx="23">
                  <c:v>-81.137</c:v>
                </c:pt>
                <c:pt idx="24">
                  <c:v>-80.746000000000009</c:v>
                </c:pt>
                <c:pt idx="25">
                  <c:v>-80.359000000000009</c:v>
                </c:pt>
                <c:pt idx="26">
                  <c:v>-79.974000000000004</c:v>
                </c:pt>
                <c:pt idx="27">
                  <c:v>-79.772000000000006</c:v>
                </c:pt>
                <c:pt idx="28">
                  <c:v>-79.38300000000001</c:v>
                </c:pt>
                <c:pt idx="29">
                  <c:v>-78.996000000000009</c:v>
                </c:pt>
                <c:pt idx="30">
                  <c:v>-78.610000000000014</c:v>
                </c:pt>
                <c:pt idx="31">
                  <c:v>-78.221000000000004</c:v>
                </c:pt>
                <c:pt idx="32">
                  <c:v>-78.021000000000001</c:v>
                </c:pt>
                <c:pt idx="33">
                  <c:v>-77.632000000000005</c:v>
                </c:pt>
                <c:pt idx="34">
                  <c:v>-77.241000000000014</c:v>
                </c:pt>
                <c:pt idx="35">
                  <c:v>-76.859000000000009</c:v>
                </c:pt>
                <c:pt idx="36">
                  <c:v>-76.659000000000006</c:v>
                </c:pt>
                <c:pt idx="37">
                  <c:v>-76.27000000000001</c:v>
                </c:pt>
                <c:pt idx="38">
                  <c:v>-75.884</c:v>
                </c:pt>
                <c:pt idx="39">
                  <c:v>-75.496000000000009</c:v>
                </c:pt>
                <c:pt idx="40">
                  <c:v>-75.108000000000004</c:v>
                </c:pt>
                <c:pt idx="41">
                  <c:v>-74.719000000000008</c:v>
                </c:pt>
                <c:pt idx="42">
                  <c:v>-74.329000000000008</c:v>
                </c:pt>
                <c:pt idx="43">
                  <c:v>-73.939000000000007</c:v>
                </c:pt>
                <c:pt idx="44">
                  <c:v>-73.550000000000011</c:v>
                </c:pt>
                <c:pt idx="45">
                  <c:v>-73.161000000000001</c:v>
                </c:pt>
                <c:pt idx="46">
                  <c:v>-72.77300000000001</c:v>
                </c:pt>
                <c:pt idx="47">
                  <c:v>-72.38300000000001</c:v>
                </c:pt>
                <c:pt idx="48">
                  <c:v>-71.996000000000009</c:v>
                </c:pt>
                <c:pt idx="49">
                  <c:v>-71.606000000000009</c:v>
                </c:pt>
                <c:pt idx="50">
                  <c:v>-71.216000000000008</c:v>
                </c:pt>
                <c:pt idx="51">
                  <c:v>-70.826000000000008</c:v>
                </c:pt>
                <c:pt idx="52">
                  <c:v>-70.438000000000002</c:v>
                </c:pt>
                <c:pt idx="53">
                  <c:v>-70.048000000000002</c:v>
                </c:pt>
                <c:pt idx="54">
                  <c:v>-69.660000000000011</c:v>
                </c:pt>
                <c:pt idx="55">
                  <c:v>-69.268000000000001</c:v>
                </c:pt>
                <c:pt idx="56">
                  <c:v>-68.881</c:v>
                </c:pt>
                <c:pt idx="57">
                  <c:v>-68.492000000000004</c:v>
                </c:pt>
                <c:pt idx="58">
                  <c:v>-68.102000000000004</c:v>
                </c:pt>
                <c:pt idx="59">
                  <c:v>-67.715000000000003</c:v>
                </c:pt>
                <c:pt idx="60">
                  <c:v>-67.324000000000012</c:v>
                </c:pt>
                <c:pt idx="61">
                  <c:v>-66.933999999999997</c:v>
                </c:pt>
                <c:pt idx="62">
                  <c:v>-66.545000000000002</c:v>
                </c:pt>
                <c:pt idx="63">
                  <c:v>-66.156000000000006</c:v>
                </c:pt>
                <c:pt idx="64">
                  <c:v>-65.768000000000001</c:v>
                </c:pt>
                <c:pt idx="65">
                  <c:v>-65.38000000000001</c:v>
                </c:pt>
                <c:pt idx="66">
                  <c:v>-64.990000000000009</c:v>
                </c:pt>
                <c:pt idx="67">
                  <c:v>-64.599000000000004</c:v>
                </c:pt>
                <c:pt idx="68">
                  <c:v>-64.211000000000013</c:v>
                </c:pt>
                <c:pt idx="69">
                  <c:v>-63.820000000000007</c:v>
                </c:pt>
                <c:pt idx="70">
                  <c:v>-63.434000000000005</c:v>
                </c:pt>
                <c:pt idx="71">
                  <c:v>-63.044000000000011</c:v>
                </c:pt>
                <c:pt idx="72">
                  <c:v>-62.655000000000001</c:v>
                </c:pt>
                <c:pt idx="73">
                  <c:v>-62.26400000000001</c:v>
                </c:pt>
                <c:pt idx="74">
                  <c:v>-61.878000000000007</c:v>
                </c:pt>
                <c:pt idx="75">
                  <c:v>-61.492000000000004</c:v>
                </c:pt>
                <c:pt idx="76">
                  <c:v>-61.292000000000002</c:v>
                </c:pt>
                <c:pt idx="77">
                  <c:v>-60.907000000000011</c:v>
                </c:pt>
                <c:pt idx="78">
                  <c:v>-60.518000000000001</c:v>
                </c:pt>
                <c:pt idx="79">
                  <c:v>-60.13000000000001</c:v>
                </c:pt>
                <c:pt idx="80">
                  <c:v>-59.740000000000009</c:v>
                </c:pt>
                <c:pt idx="81">
                  <c:v>-59.351000000000006</c:v>
                </c:pt>
                <c:pt idx="82">
                  <c:v>-58.962000000000003</c:v>
                </c:pt>
                <c:pt idx="83">
                  <c:v>-58.573000000000008</c:v>
                </c:pt>
                <c:pt idx="84">
                  <c:v>-58.182000000000009</c:v>
                </c:pt>
                <c:pt idx="85">
                  <c:v>-57.795000000000009</c:v>
                </c:pt>
                <c:pt idx="86">
                  <c:v>-57.405000000000008</c:v>
                </c:pt>
                <c:pt idx="87">
                  <c:v>-57.016000000000005</c:v>
                </c:pt>
                <c:pt idx="88">
                  <c:v>-56.626000000000005</c:v>
                </c:pt>
                <c:pt idx="89">
                  <c:v>-56.238000000000007</c:v>
                </c:pt>
                <c:pt idx="90">
                  <c:v>-55.848000000000006</c:v>
                </c:pt>
                <c:pt idx="91">
                  <c:v>-55.458000000000006</c:v>
                </c:pt>
                <c:pt idx="92">
                  <c:v>-55.069000000000003</c:v>
                </c:pt>
                <c:pt idx="93">
                  <c:v>-54.679000000000009</c:v>
                </c:pt>
                <c:pt idx="94">
                  <c:v>-54.287000000000006</c:v>
                </c:pt>
                <c:pt idx="95">
                  <c:v>-53.897000000000006</c:v>
                </c:pt>
                <c:pt idx="96">
                  <c:v>-53.508000000000003</c:v>
                </c:pt>
                <c:pt idx="97">
                  <c:v>-53.119000000000007</c:v>
                </c:pt>
                <c:pt idx="98">
                  <c:v>-52.732000000000006</c:v>
                </c:pt>
                <c:pt idx="99">
                  <c:v>-52.345000000000006</c:v>
                </c:pt>
                <c:pt idx="100">
                  <c:v>-51.956000000000003</c:v>
                </c:pt>
                <c:pt idx="101">
                  <c:v>-51.566000000000003</c:v>
                </c:pt>
                <c:pt idx="102">
                  <c:v>-51.172000000000004</c:v>
                </c:pt>
                <c:pt idx="103">
                  <c:v>-50.784000000000006</c:v>
                </c:pt>
                <c:pt idx="104">
                  <c:v>-50.400000000000006</c:v>
                </c:pt>
                <c:pt idx="105">
                  <c:v>-50.006000000000007</c:v>
                </c:pt>
                <c:pt idx="106">
                  <c:v>-49.620000000000005</c:v>
                </c:pt>
                <c:pt idx="107">
                  <c:v>-49.227000000000004</c:v>
                </c:pt>
                <c:pt idx="108">
                  <c:v>-48.84</c:v>
                </c:pt>
                <c:pt idx="109">
                  <c:v>-48.448000000000008</c:v>
                </c:pt>
                <c:pt idx="110">
                  <c:v>-48.059000000000005</c:v>
                </c:pt>
                <c:pt idx="111">
                  <c:v>-47.674000000000007</c:v>
                </c:pt>
                <c:pt idx="112">
                  <c:v>-47.280000000000008</c:v>
                </c:pt>
                <c:pt idx="113">
                  <c:v>-46.895000000000003</c:v>
                </c:pt>
                <c:pt idx="114">
                  <c:v>-46.508000000000003</c:v>
                </c:pt>
                <c:pt idx="115">
                  <c:v>-46.118000000000009</c:v>
                </c:pt>
                <c:pt idx="116">
                  <c:v>-45.728000000000009</c:v>
                </c:pt>
                <c:pt idx="117">
                  <c:v>-45.34</c:v>
                </c:pt>
                <c:pt idx="118">
                  <c:v>-44.947000000000003</c:v>
                </c:pt>
                <c:pt idx="119">
                  <c:v>-44.556000000000004</c:v>
                </c:pt>
                <c:pt idx="120">
                  <c:v>-44.170000000000009</c:v>
                </c:pt>
                <c:pt idx="121">
                  <c:v>-43.784000000000006</c:v>
                </c:pt>
                <c:pt idx="122">
                  <c:v>-43.390000000000008</c:v>
                </c:pt>
                <c:pt idx="123">
                  <c:v>-43.006000000000007</c:v>
                </c:pt>
                <c:pt idx="124">
                  <c:v>-42.611000000000004</c:v>
                </c:pt>
                <c:pt idx="125">
                  <c:v>-42.223000000000006</c:v>
                </c:pt>
                <c:pt idx="126">
                  <c:v>-41.832000000000008</c:v>
                </c:pt>
                <c:pt idx="127">
                  <c:v>-41.446000000000005</c:v>
                </c:pt>
                <c:pt idx="128">
                  <c:v>-41.059000000000005</c:v>
                </c:pt>
                <c:pt idx="129">
                  <c:v>-40.670000000000009</c:v>
                </c:pt>
                <c:pt idx="130">
                  <c:v>-40.279000000000003</c:v>
                </c:pt>
                <c:pt idx="131">
                  <c:v>-39.890000000000008</c:v>
                </c:pt>
                <c:pt idx="132">
                  <c:v>-39.496000000000009</c:v>
                </c:pt>
                <c:pt idx="133">
                  <c:v>-39.112000000000009</c:v>
                </c:pt>
                <c:pt idx="134">
                  <c:v>-38.725000000000009</c:v>
                </c:pt>
                <c:pt idx="135">
                  <c:v>-38.332000000000008</c:v>
                </c:pt>
                <c:pt idx="136">
                  <c:v>-37.942000000000007</c:v>
                </c:pt>
                <c:pt idx="137">
                  <c:v>-37.556000000000004</c:v>
                </c:pt>
                <c:pt idx="138">
                  <c:v>-37.164000000000009</c:v>
                </c:pt>
                <c:pt idx="139">
                  <c:v>-36.774000000000008</c:v>
                </c:pt>
                <c:pt idx="140">
                  <c:v>-36.389000000000003</c:v>
                </c:pt>
                <c:pt idx="141">
                  <c:v>-36.001000000000005</c:v>
                </c:pt>
                <c:pt idx="142">
                  <c:v>-35.801000000000009</c:v>
                </c:pt>
                <c:pt idx="143">
                  <c:v>-35.413000000000004</c:v>
                </c:pt>
                <c:pt idx="144">
                  <c:v>-35.023000000000003</c:v>
                </c:pt>
                <c:pt idx="145">
                  <c:v>-34.635000000000005</c:v>
                </c:pt>
                <c:pt idx="146">
                  <c:v>-34.246000000000009</c:v>
                </c:pt>
                <c:pt idx="147">
                  <c:v>-33.857000000000006</c:v>
                </c:pt>
                <c:pt idx="148">
                  <c:v>-33.472000000000008</c:v>
                </c:pt>
                <c:pt idx="149">
                  <c:v>-33.076000000000008</c:v>
                </c:pt>
                <c:pt idx="150">
                  <c:v>-32.694000000000003</c:v>
                </c:pt>
                <c:pt idx="151">
                  <c:v>-32.494000000000007</c:v>
                </c:pt>
                <c:pt idx="152">
                  <c:v>-32.104000000000006</c:v>
                </c:pt>
                <c:pt idx="153">
                  <c:v>-31.722000000000008</c:v>
                </c:pt>
                <c:pt idx="154">
                  <c:v>-31.521000000000008</c:v>
                </c:pt>
                <c:pt idx="155">
                  <c:v>-31.131000000000007</c:v>
                </c:pt>
                <c:pt idx="156">
                  <c:v>-30.743000000000009</c:v>
                </c:pt>
                <c:pt idx="157">
                  <c:v>-30.357000000000006</c:v>
                </c:pt>
                <c:pt idx="158">
                  <c:v>-29.964000000000006</c:v>
                </c:pt>
                <c:pt idx="159">
                  <c:v>-29.576000000000008</c:v>
                </c:pt>
                <c:pt idx="160">
                  <c:v>-29.185000000000009</c:v>
                </c:pt>
                <c:pt idx="161">
                  <c:v>-28.799000000000007</c:v>
                </c:pt>
                <c:pt idx="162">
                  <c:v>-28.409000000000006</c:v>
                </c:pt>
                <c:pt idx="163">
                  <c:v>-28.018000000000008</c:v>
                </c:pt>
                <c:pt idx="164">
                  <c:v>-27.632000000000005</c:v>
                </c:pt>
                <c:pt idx="165">
                  <c:v>-27.240000000000009</c:v>
                </c:pt>
                <c:pt idx="166">
                  <c:v>-26.855000000000004</c:v>
                </c:pt>
                <c:pt idx="167">
                  <c:v>-26.654000000000003</c:v>
                </c:pt>
                <c:pt idx="168">
                  <c:v>-26.269000000000005</c:v>
                </c:pt>
                <c:pt idx="169">
                  <c:v>-25.88000000000001</c:v>
                </c:pt>
                <c:pt idx="170">
                  <c:v>-25.493000000000009</c:v>
                </c:pt>
                <c:pt idx="171">
                  <c:v>-25.102000000000004</c:v>
                </c:pt>
                <c:pt idx="172">
                  <c:v>-24.714000000000013</c:v>
                </c:pt>
                <c:pt idx="173">
                  <c:v>-24.322000000000003</c:v>
                </c:pt>
                <c:pt idx="174">
                  <c:v>-23.932000000000002</c:v>
                </c:pt>
                <c:pt idx="175">
                  <c:v>-23.542000000000002</c:v>
                </c:pt>
                <c:pt idx="176">
                  <c:v>-23.152000000000001</c:v>
                </c:pt>
                <c:pt idx="177">
                  <c:v>-22.76700000000001</c:v>
                </c:pt>
                <c:pt idx="178">
                  <c:v>-22.38000000000001</c:v>
                </c:pt>
                <c:pt idx="179">
                  <c:v>-21.987000000000009</c:v>
                </c:pt>
                <c:pt idx="180">
                  <c:v>-21.599000000000004</c:v>
                </c:pt>
                <c:pt idx="181">
                  <c:v>-21.213000000000008</c:v>
                </c:pt>
                <c:pt idx="182">
                  <c:v>-21.01100000000001</c:v>
                </c:pt>
                <c:pt idx="183">
                  <c:v>-20.628</c:v>
                </c:pt>
                <c:pt idx="184">
                  <c:v>-20.234999999999999</c:v>
                </c:pt>
                <c:pt idx="185">
                  <c:v>-19.847000000000008</c:v>
                </c:pt>
                <c:pt idx="186">
                  <c:v>-19.455000000000013</c:v>
                </c:pt>
                <c:pt idx="187">
                  <c:v>-19.067000000000007</c:v>
                </c:pt>
                <c:pt idx="188">
                  <c:v>-18.677000000000007</c:v>
                </c:pt>
                <c:pt idx="189">
                  <c:v>-18.290000000000006</c:v>
                </c:pt>
                <c:pt idx="190">
                  <c:v>-17.899000000000001</c:v>
                </c:pt>
                <c:pt idx="191">
                  <c:v>-17.516000000000005</c:v>
                </c:pt>
                <c:pt idx="192">
                  <c:v>-17.128</c:v>
                </c:pt>
                <c:pt idx="193">
                  <c:v>-16.740000000000009</c:v>
                </c:pt>
                <c:pt idx="194">
                  <c:v>-16.344999999999999</c:v>
                </c:pt>
                <c:pt idx="195">
                  <c:v>-15.960000000000008</c:v>
                </c:pt>
                <c:pt idx="196">
                  <c:v>-15.759</c:v>
                </c:pt>
                <c:pt idx="197">
                  <c:v>-15.376000000000005</c:v>
                </c:pt>
                <c:pt idx="198">
                  <c:v>-14.984999999999999</c:v>
                </c:pt>
                <c:pt idx="199">
                  <c:v>-14.592000000000013</c:v>
                </c:pt>
                <c:pt idx="200">
                  <c:v>-14.206000000000003</c:v>
                </c:pt>
                <c:pt idx="201">
                  <c:v>-13.815000000000012</c:v>
                </c:pt>
                <c:pt idx="202">
                  <c:v>-13.430000000000007</c:v>
                </c:pt>
                <c:pt idx="203">
                  <c:v>-13.040000000000006</c:v>
                </c:pt>
                <c:pt idx="204">
                  <c:v>-12.65100000000001</c:v>
                </c:pt>
                <c:pt idx="205">
                  <c:v>-12.256</c:v>
                </c:pt>
                <c:pt idx="206">
                  <c:v>-11.870000000000005</c:v>
                </c:pt>
                <c:pt idx="207">
                  <c:v>-11.486000000000004</c:v>
                </c:pt>
                <c:pt idx="208">
                  <c:v>-11.090000000000003</c:v>
                </c:pt>
                <c:pt idx="209">
                  <c:v>-10.700000000000003</c:v>
                </c:pt>
                <c:pt idx="210">
                  <c:v>-10.313000000000002</c:v>
                </c:pt>
                <c:pt idx="211">
                  <c:v>-9.9300000000000068</c:v>
                </c:pt>
                <c:pt idx="212">
                  <c:v>-9.730000000000004</c:v>
                </c:pt>
                <c:pt idx="213">
                  <c:v>-9.3430000000000035</c:v>
                </c:pt>
                <c:pt idx="214">
                  <c:v>-8.953000000000003</c:v>
                </c:pt>
                <c:pt idx="215">
                  <c:v>-8.5660000000000025</c:v>
                </c:pt>
                <c:pt idx="216">
                  <c:v>-8.1720000000000113</c:v>
                </c:pt>
                <c:pt idx="217">
                  <c:v>-7.7850000000000108</c:v>
                </c:pt>
                <c:pt idx="218">
                  <c:v>-7.3970000000000056</c:v>
                </c:pt>
                <c:pt idx="219">
                  <c:v>-7.0030000000000001</c:v>
                </c:pt>
                <c:pt idx="220">
                  <c:v>-6.6200000000000045</c:v>
                </c:pt>
                <c:pt idx="221">
                  <c:v>-6.2280000000000086</c:v>
                </c:pt>
                <c:pt idx="222">
                  <c:v>-5.8370000000000033</c:v>
                </c:pt>
                <c:pt idx="223">
                  <c:v>-5.4560000000000031</c:v>
                </c:pt>
                <c:pt idx="224">
                  <c:v>-5.0600000000000023</c:v>
                </c:pt>
                <c:pt idx="225">
                  <c:v>-4.6720000000000113</c:v>
                </c:pt>
                <c:pt idx="226">
                  <c:v>-4.2850000000000108</c:v>
                </c:pt>
                <c:pt idx="227">
                  <c:v>-3.8910000000000053</c:v>
                </c:pt>
                <c:pt idx="228">
                  <c:v>-3.5060000000000002</c:v>
                </c:pt>
                <c:pt idx="229">
                  <c:v>-3.1180000000000092</c:v>
                </c:pt>
                <c:pt idx="230">
                  <c:v>-2.7280000000000086</c:v>
                </c:pt>
                <c:pt idx="231">
                  <c:v>-2.3370000000000033</c:v>
                </c:pt>
                <c:pt idx="232">
                  <c:v>-1.9480000000000075</c:v>
                </c:pt>
                <c:pt idx="233">
                  <c:v>-1.5620000000000118</c:v>
                </c:pt>
                <c:pt idx="234">
                  <c:v>-1.1750000000000114</c:v>
                </c:pt>
                <c:pt idx="235">
                  <c:v>-0.78200000000001069</c:v>
                </c:pt>
                <c:pt idx="236">
                  <c:v>-0.39300000000000068</c:v>
                </c:pt>
                <c:pt idx="237">
                  <c:v>0</c:v>
                </c:pt>
                <c:pt idx="238">
                  <c:v>0.38899999999999579</c:v>
                </c:pt>
                <c:pt idx="239">
                  <c:v>0.77899999999999636</c:v>
                </c:pt>
                <c:pt idx="240">
                  <c:v>1.1679999999999922</c:v>
                </c:pt>
                <c:pt idx="241">
                  <c:v>1.5569999999999879</c:v>
                </c:pt>
                <c:pt idx="242">
                  <c:v>1.9429999999999978</c:v>
                </c:pt>
                <c:pt idx="243">
                  <c:v>2.3349999999999937</c:v>
                </c:pt>
                <c:pt idx="244">
                  <c:v>2.7209999999999894</c:v>
                </c:pt>
                <c:pt idx="245">
                  <c:v>3.1159999999999997</c:v>
                </c:pt>
                <c:pt idx="246">
                  <c:v>3.5030000000000001</c:v>
                </c:pt>
                <c:pt idx="247">
                  <c:v>3.8909999999999911</c:v>
                </c:pt>
                <c:pt idx="248">
                  <c:v>4.2759999999999962</c:v>
                </c:pt>
                <c:pt idx="249">
                  <c:v>4.6679999999999922</c:v>
                </c:pt>
                <c:pt idx="250">
                  <c:v>5.0549999999999926</c:v>
                </c:pt>
                <c:pt idx="251">
                  <c:v>5.2549999999999955</c:v>
                </c:pt>
                <c:pt idx="252">
                  <c:v>5.6419999999999959</c:v>
                </c:pt>
                <c:pt idx="253">
                  <c:v>6.0349999999999966</c:v>
                </c:pt>
                <c:pt idx="254">
                  <c:v>6.421999999999997</c:v>
                </c:pt>
                <c:pt idx="255">
                  <c:v>6.8119999999999976</c:v>
                </c:pt>
                <c:pt idx="256">
                  <c:v>7.2009999999999934</c:v>
                </c:pt>
                <c:pt idx="257">
                  <c:v>7.5889999999999986</c:v>
                </c:pt>
                <c:pt idx="258">
                  <c:v>7.972999999999999</c:v>
                </c:pt>
                <c:pt idx="259">
                  <c:v>8.3689999999999998</c:v>
                </c:pt>
                <c:pt idx="260">
                  <c:v>8.7569999999999908</c:v>
                </c:pt>
                <c:pt idx="261">
                  <c:v>9.1460000000000008</c:v>
                </c:pt>
                <c:pt idx="262">
                  <c:v>9.5339999999999918</c:v>
                </c:pt>
                <c:pt idx="263">
                  <c:v>9.9209999999999923</c:v>
                </c:pt>
                <c:pt idx="264">
                  <c:v>10.311999999999998</c:v>
                </c:pt>
                <c:pt idx="265">
                  <c:v>10.700999999999993</c:v>
                </c:pt>
                <c:pt idx="266">
                  <c:v>11.085999999999999</c:v>
                </c:pt>
                <c:pt idx="267">
                  <c:v>11.286999999999992</c:v>
                </c:pt>
                <c:pt idx="268">
                  <c:v>11.675999999999988</c:v>
                </c:pt>
                <c:pt idx="269">
                  <c:v>12.066999999999993</c:v>
                </c:pt>
                <c:pt idx="270">
                  <c:v>12.454999999999998</c:v>
                </c:pt>
                <c:pt idx="271">
                  <c:v>12.843999999999994</c:v>
                </c:pt>
                <c:pt idx="272">
                  <c:v>13.225999999999999</c:v>
                </c:pt>
                <c:pt idx="273">
                  <c:v>13.620999999999995</c:v>
                </c:pt>
                <c:pt idx="274">
                  <c:v>14.009999999999991</c:v>
                </c:pt>
                <c:pt idx="275">
                  <c:v>14.399999999999991</c:v>
                </c:pt>
                <c:pt idx="276">
                  <c:v>14.787999999999997</c:v>
                </c:pt>
                <c:pt idx="277">
                  <c:v>15.175999999999988</c:v>
                </c:pt>
                <c:pt idx="278">
                  <c:v>15.567999999999998</c:v>
                </c:pt>
                <c:pt idx="279">
                  <c:v>15.955999999999989</c:v>
                </c:pt>
                <c:pt idx="280">
                  <c:v>16.344999999999999</c:v>
                </c:pt>
                <c:pt idx="281">
                  <c:v>16.733999999999995</c:v>
                </c:pt>
                <c:pt idx="282">
                  <c:v>17.11999999999999</c:v>
                </c:pt>
                <c:pt idx="283">
                  <c:v>17.509999999999991</c:v>
                </c:pt>
                <c:pt idx="284">
                  <c:v>17.903999999999996</c:v>
                </c:pt>
                <c:pt idx="285">
                  <c:v>18.287999999999997</c:v>
                </c:pt>
                <c:pt idx="286">
                  <c:v>18.680999999999997</c:v>
                </c:pt>
                <c:pt idx="287">
                  <c:v>19.066999999999993</c:v>
                </c:pt>
                <c:pt idx="288">
                  <c:v>19.457999999999998</c:v>
                </c:pt>
                <c:pt idx="289">
                  <c:v>19.843999999999994</c:v>
                </c:pt>
                <c:pt idx="290">
                  <c:v>20.043999999999997</c:v>
                </c:pt>
                <c:pt idx="291">
                  <c:v>20.432999999999993</c:v>
                </c:pt>
                <c:pt idx="292">
                  <c:v>20.815999999999988</c:v>
                </c:pt>
                <c:pt idx="293">
                  <c:v>21.015999999999991</c:v>
                </c:pt>
                <c:pt idx="294">
                  <c:v>21.405000000000001</c:v>
                </c:pt>
                <c:pt idx="295">
                  <c:v>21.790999999999997</c:v>
                </c:pt>
                <c:pt idx="296">
                  <c:v>22.181999999999988</c:v>
                </c:pt>
                <c:pt idx="297">
                  <c:v>22.569999999999993</c:v>
                </c:pt>
                <c:pt idx="298">
                  <c:v>22.960999999999999</c:v>
                </c:pt>
                <c:pt idx="299">
                  <c:v>23.344999999999999</c:v>
                </c:pt>
                <c:pt idx="300">
                  <c:v>23.73899999999999</c:v>
                </c:pt>
                <c:pt idx="301">
                  <c:v>24.128999999999991</c:v>
                </c:pt>
                <c:pt idx="302">
                  <c:v>24.518999999999991</c:v>
                </c:pt>
                <c:pt idx="303">
                  <c:v>24.903999999999996</c:v>
                </c:pt>
                <c:pt idx="304">
                  <c:v>25.103999999999999</c:v>
                </c:pt>
                <c:pt idx="305">
                  <c:v>25.49199999999999</c:v>
                </c:pt>
                <c:pt idx="306">
                  <c:v>25.875999999999991</c:v>
                </c:pt>
                <c:pt idx="307">
                  <c:v>26.075999999999993</c:v>
                </c:pt>
                <c:pt idx="308">
                  <c:v>26.461999999999989</c:v>
                </c:pt>
                <c:pt idx="309">
                  <c:v>26.849999999999994</c:v>
                </c:pt>
                <c:pt idx="310">
                  <c:v>27.244</c:v>
                </c:pt>
                <c:pt idx="311">
                  <c:v>27.628999999999991</c:v>
                </c:pt>
                <c:pt idx="312">
                  <c:v>28.018000000000001</c:v>
                </c:pt>
                <c:pt idx="313">
                  <c:v>28.408999999999992</c:v>
                </c:pt>
                <c:pt idx="314">
                  <c:v>28.794999999999987</c:v>
                </c:pt>
                <c:pt idx="315">
                  <c:v>29.187999999999988</c:v>
                </c:pt>
                <c:pt idx="316">
                  <c:v>29.571999999999989</c:v>
                </c:pt>
                <c:pt idx="317">
                  <c:v>29.964999999999989</c:v>
                </c:pt>
                <c:pt idx="318">
                  <c:v>30.353999999999999</c:v>
                </c:pt>
                <c:pt idx="319">
                  <c:v>30.739999999999995</c:v>
                </c:pt>
                <c:pt idx="320">
                  <c:v>30.940999999999988</c:v>
                </c:pt>
                <c:pt idx="321">
                  <c:v>31.327999999999989</c:v>
                </c:pt>
                <c:pt idx="322">
                  <c:v>31.720999999999989</c:v>
                </c:pt>
                <c:pt idx="323">
                  <c:v>32.105999999999995</c:v>
                </c:pt>
                <c:pt idx="324">
                  <c:v>32.491</c:v>
                </c:pt>
                <c:pt idx="325">
                  <c:v>32.881</c:v>
                </c:pt>
                <c:pt idx="326">
                  <c:v>33.272999999999996</c:v>
                </c:pt>
                <c:pt idx="327">
                  <c:v>33.663999999999987</c:v>
                </c:pt>
                <c:pt idx="328">
                  <c:v>34.051999999999992</c:v>
                </c:pt>
                <c:pt idx="329">
                  <c:v>34.44</c:v>
                </c:pt>
                <c:pt idx="330">
                  <c:v>34.830999999999989</c:v>
                </c:pt>
                <c:pt idx="331">
                  <c:v>35.217999999999989</c:v>
                </c:pt>
                <c:pt idx="332">
                  <c:v>35.60499999999999</c:v>
                </c:pt>
                <c:pt idx="333">
                  <c:v>35.997</c:v>
                </c:pt>
                <c:pt idx="334">
                  <c:v>36.385999999999996</c:v>
                </c:pt>
                <c:pt idx="335">
                  <c:v>36.772999999999996</c:v>
                </c:pt>
                <c:pt idx="336">
                  <c:v>37.167999999999992</c:v>
                </c:pt>
                <c:pt idx="337">
                  <c:v>37.550999999999988</c:v>
                </c:pt>
                <c:pt idx="338">
                  <c:v>37.944999999999993</c:v>
                </c:pt>
                <c:pt idx="339">
                  <c:v>38.334000000000003</c:v>
                </c:pt>
                <c:pt idx="340">
                  <c:v>38.72</c:v>
                </c:pt>
                <c:pt idx="341">
                  <c:v>39.11099999999999</c:v>
                </c:pt>
                <c:pt idx="342">
                  <c:v>39.496999999999986</c:v>
                </c:pt>
                <c:pt idx="343">
                  <c:v>39.888999999999982</c:v>
                </c:pt>
                <c:pt idx="344">
                  <c:v>40.274999999999977</c:v>
                </c:pt>
                <c:pt idx="345">
                  <c:v>40.663999999999987</c:v>
                </c:pt>
                <c:pt idx="346">
                  <c:v>41.057999999999993</c:v>
                </c:pt>
                <c:pt idx="347">
                  <c:v>41.445999999999998</c:v>
                </c:pt>
                <c:pt idx="348">
                  <c:v>41.835000000000008</c:v>
                </c:pt>
                <c:pt idx="349">
                  <c:v>42.225999999999999</c:v>
                </c:pt>
                <c:pt idx="350">
                  <c:v>42.61099999999999</c:v>
                </c:pt>
                <c:pt idx="351">
                  <c:v>42.99799999999999</c:v>
                </c:pt>
                <c:pt idx="352">
                  <c:v>43.387</c:v>
                </c:pt>
                <c:pt idx="353">
                  <c:v>43.782999999999987</c:v>
                </c:pt>
                <c:pt idx="354">
                  <c:v>44.167000000000002</c:v>
                </c:pt>
                <c:pt idx="355">
                  <c:v>44.554000000000002</c:v>
                </c:pt>
                <c:pt idx="356">
                  <c:v>44.948000000000008</c:v>
                </c:pt>
                <c:pt idx="357">
                  <c:v>45.338999999999999</c:v>
                </c:pt>
                <c:pt idx="358">
                  <c:v>45.725999999999999</c:v>
                </c:pt>
                <c:pt idx="359">
                  <c:v>46.113</c:v>
                </c:pt>
                <c:pt idx="360">
                  <c:v>46.506</c:v>
                </c:pt>
                <c:pt idx="361">
                  <c:v>46.894000000000005</c:v>
                </c:pt>
                <c:pt idx="362">
                  <c:v>47.276999999999987</c:v>
                </c:pt>
                <c:pt idx="363">
                  <c:v>47.668000000000006</c:v>
                </c:pt>
                <c:pt idx="364">
                  <c:v>48.061000000000007</c:v>
                </c:pt>
                <c:pt idx="365">
                  <c:v>48.451999999999998</c:v>
                </c:pt>
                <c:pt idx="366">
                  <c:v>48.841000000000008</c:v>
                </c:pt>
                <c:pt idx="367">
                  <c:v>49.228999999999985</c:v>
                </c:pt>
                <c:pt idx="368">
                  <c:v>49.61699999999999</c:v>
                </c:pt>
                <c:pt idx="369">
                  <c:v>50.004999999999995</c:v>
                </c:pt>
                <c:pt idx="370">
                  <c:v>50.394000000000005</c:v>
                </c:pt>
                <c:pt idx="371">
                  <c:v>50.783999999999992</c:v>
                </c:pt>
                <c:pt idx="372">
                  <c:v>51.169999999999987</c:v>
                </c:pt>
                <c:pt idx="373">
                  <c:v>51.370999999999981</c:v>
                </c:pt>
                <c:pt idx="374">
                  <c:v>51.757000000000005</c:v>
                </c:pt>
                <c:pt idx="375">
                  <c:v>52.147999999999996</c:v>
                </c:pt>
                <c:pt idx="376">
                  <c:v>52.537000000000006</c:v>
                </c:pt>
                <c:pt idx="377">
                  <c:v>52.924999999999983</c:v>
                </c:pt>
                <c:pt idx="378">
                  <c:v>53.316000000000003</c:v>
                </c:pt>
                <c:pt idx="379">
                  <c:v>53.699999999999989</c:v>
                </c:pt>
                <c:pt idx="380">
                  <c:v>54.092999999999989</c:v>
                </c:pt>
                <c:pt idx="381">
                  <c:v>54.47999999999999</c:v>
                </c:pt>
                <c:pt idx="382">
                  <c:v>54.871999999999986</c:v>
                </c:pt>
                <c:pt idx="383">
                  <c:v>55.258999999999986</c:v>
                </c:pt>
                <c:pt idx="384">
                  <c:v>55.646999999999991</c:v>
                </c:pt>
                <c:pt idx="385">
                  <c:v>56.039999999999992</c:v>
                </c:pt>
                <c:pt idx="386">
                  <c:v>56.429000000000002</c:v>
                </c:pt>
                <c:pt idx="387">
                  <c:v>56.816000000000003</c:v>
                </c:pt>
                <c:pt idx="388">
                  <c:v>57.200999999999993</c:v>
                </c:pt>
                <c:pt idx="389">
                  <c:v>57.400999999999982</c:v>
                </c:pt>
                <c:pt idx="390">
                  <c:v>57.789999999999992</c:v>
                </c:pt>
                <c:pt idx="391">
                  <c:v>58.177999999999997</c:v>
                </c:pt>
                <c:pt idx="392">
                  <c:v>58.561999999999983</c:v>
                </c:pt>
                <c:pt idx="393">
                  <c:v>58.953000000000003</c:v>
                </c:pt>
                <c:pt idx="394">
                  <c:v>59.347999999999985</c:v>
                </c:pt>
                <c:pt idx="395">
                  <c:v>59.73399999999998</c:v>
                </c:pt>
                <c:pt idx="396">
                  <c:v>60.126000000000005</c:v>
                </c:pt>
                <c:pt idx="397">
                  <c:v>60.514999999999986</c:v>
                </c:pt>
                <c:pt idx="398">
                  <c:v>60.903999999999996</c:v>
                </c:pt>
                <c:pt idx="399">
                  <c:v>61.288999999999987</c:v>
                </c:pt>
                <c:pt idx="400">
                  <c:v>61.680000000000007</c:v>
                </c:pt>
                <c:pt idx="401">
                  <c:v>62.067000000000007</c:v>
                </c:pt>
                <c:pt idx="402">
                  <c:v>62.462999999999994</c:v>
                </c:pt>
                <c:pt idx="403">
                  <c:v>62.843999999999994</c:v>
                </c:pt>
                <c:pt idx="404">
                  <c:v>63.045999999999992</c:v>
                </c:pt>
                <c:pt idx="405">
                  <c:v>63.432999999999993</c:v>
                </c:pt>
                <c:pt idx="406">
                  <c:v>63.822000000000003</c:v>
                </c:pt>
                <c:pt idx="407">
                  <c:v>64.205999999999989</c:v>
                </c:pt>
                <c:pt idx="408">
                  <c:v>64.59699999999998</c:v>
                </c:pt>
                <c:pt idx="409">
                  <c:v>64.989000000000004</c:v>
                </c:pt>
                <c:pt idx="410">
                  <c:v>65.377999999999986</c:v>
                </c:pt>
                <c:pt idx="411">
                  <c:v>65.768000000000001</c:v>
                </c:pt>
                <c:pt idx="412">
                  <c:v>66.156999999999982</c:v>
                </c:pt>
                <c:pt idx="413">
                  <c:v>66.544999999999987</c:v>
                </c:pt>
                <c:pt idx="414">
                  <c:v>66.932999999999993</c:v>
                </c:pt>
                <c:pt idx="415">
                  <c:v>67.324999999999989</c:v>
                </c:pt>
                <c:pt idx="416">
                  <c:v>67.709000000000003</c:v>
                </c:pt>
                <c:pt idx="417">
                  <c:v>68.099999999999994</c:v>
                </c:pt>
                <c:pt idx="418">
                  <c:v>68.488</c:v>
                </c:pt>
                <c:pt idx="419">
                  <c:v>68.688999999999993</c:v>
                </c:pt>
                <c:pt idx="420">
                  <c:v>69.076999999999998</c:v>
                </c:pt>
                <c:pt idx="421">
                  <c:v>69.465000000000003</c:v>
                </c:pt>
                <c:pt idx="422">
                  <c:v>69.853999999999985</c:v>
                </c:pt>
                <c:pt idx="423">
                  <c:v>70.242999999999995</c:v>
                </c:pt>
                <c:pt idx="424">
                  <c:v>70.632000000000005</c:v>
                </c:pt>
                <c:pt idx="425">
                  <c:v>71.021999999999991</c:v>
                </c:pt>
                <c:pt idx="426">
                  <c:v>71.406000000000006</c:v>
                </c:pt>
                <c:pt idx="427">
                  <c:v>71.800999999999988</c:v>
                </c:pt>
                <c:pt idx="428">
                  <c:v>72.19</c:v>
                </c:pt>
                <c:pt idx="429">
                  <c:v>72.573999999999984</c:v>
                </c:pt>
                <c:pt idx="430">
                  <c:v>72.968999999999994</c:v>
                </c:pt>
                <c:pt idx="431">
                  <c:v>73.356999999999999</c:v>
                </c:pt>
                <c:pt idx="432">
                  <c:v>73.746999999999986</c:v>
                </c:pt>
                <c:pt idx="433">
                  <c:v>74.135999999999996</c:v>
                </c:pt>
                <c:pt idx="434">
                  <c:v>74.524000000000001</c:v>
                </c:pt>
                <c:pt idx="435">
                  <c:v>74.914999999999992</c:v>
                </c:pt>
                <c:pt idx="436">
                  <c:v>75.300999999999988</c:v>
                </c:pt>
                <c:pt idx="437">
                  <c:v>75.69</c:v>
                </c:pt>
                <c:pt idx="438">
                  <c:v>76.076999999999998</c:v>
                </c:pt>
                <c:pt idx="439">
                  <c:v>76.462999999999994</c:v>
                </c:pt>
                <c:pt idx="440">
                  <c:v>76.86099999999999</c:v>
                </c:pt>
                <c:pt idx="441">
                  <c:v>77.248999999999995</c:v>
                </c:pt>
                <c:pt idx="442">
                  <c:v>77.634999999999991</c:v>
                </c:pt>
                <c:pt idx="443">
                  <c:v>78.021999999999991</c:v>
                </c:pt>
                <c:pt idx="444">
                  <c:v>78.22399999999999</c:v>
                </c:pt>
                <c:pt idx="445">
                  <c:v>78.608000000000004</c:v>
                </c:pt>
                <c:pt idx="446">
                  <c:v>78.995999999999981</c:v>
                </c:pt>
                <c:pt idx="447">
                  <c:v>79.384999999999991</c:v>
                </c:pt>
                <c:pt idx="448">
                  <c:v>79.777999999999992</c:v>
                </c:pt>
                <c:pt idx="449">
                  <c:v>80.168000000000006</c:v>
                </c:pt>
                <c:pt idx="450">
                  <c:v>80.552999999999997</c:v>
                </c:pt>
                <c:pt idx="451">
                  <c:v>80.944999999999993</c:v>
                </c:pt>
                <c:pt idx="452">
                  <c:v>81.335000000000008</c:v>
                </c:pt>
                <c:pt idx="453">
                  <c:v>81.724999999999994</c:v>
                </c:pt>
                <c:pt idx="454">
                  <c:v>82.11099999999999</c:v>
                </c:pt>
                <c:pt idx="455">
                  <c:v>82.501999999999981</c:v>
                </c:pt>
                <c:pt idx="456">
                  <c:v>82.888999999999982</c:v>
                </c:pt>
                <c:pt idx="457">
                  <c:v>83.271999999999991</c:v>
                </c:pt>
                <c:pt idx="458">
                  <c:v>83.47199999999998</c:v>
                </c:pt>
                <c:pt idx="459">
                  <c:v>83.861999999999995</c:v>
                </c:pt>
                <c:pt idx="460">
                  <c:v>84.24799999999999</c:v>
                </c:pt>
                <c:pt idx="461">
                  <c:v>84.639999999999986</c:v>
                </c:pt>
                <c:pt idx="462">
                  <c:v>85.031000000000006</c:v>
                </c:pt>
                <c:pt idx="463">
                  <c:v>85.423000000000002</c:v>
                </c:pt>
                <c:pt idx="464">
                  <c:v>85.81</c:v>
                </c:pt>
                <c:pt idx="465">
                  <c:v>86.199999999999989</c:v>
                </c:pt>
                <c:pt idx="466">
                  <c:v>86.585000000000008</c:v>
                </c:pt>
                <c:pt idx="467">
                  <c:v>86.97799999999998</c:v>
                </c:pt>
                <c:pt idx="468">
                  <c:v>87.367999999999995</c:v>
                </c:pt>
                <c:pt idx="469">
                  <c:v>87.756</c:v>
                </c:pt>
                <c:pt idx="470">
                  <c:v>88.144999999999982</c:v>
                </c:pt>
                <c:pt idx="471">
                  <c:v>88.536000000000001</c:v>
                </c:pt>
                <c:pt idx="472">
                  <c:v>88.923000000000002</c:v>
                </c:pt>
                <c:pt idx="473">
                  <c:v>89.305000000000007</c:v>
                </c:pt>
                <c:pt idx="474">
                  <c:v>89.698000000000008</c:v>
                </c:pt>
              </c:numCache>
            </c:numRef>
          </c:xVal>
          <c:yVal>
            <c:numRef>
              <c:f>'100% bat, awake, app in bkgrn'!$I$1:$I$1000</c:f>
              <c:numCache>
                <c:formatCode>General</c:formatCode>
                <c:ptCount val="1000"/>
                <c:pt idx="0">
                  <c:v>-7.213011227619504E-3</c:v>
                </c:pt>
                <c:pt idx="1">
                  <c:v>-6.2487638017303566E-3</c:v>
                </c:pt>
                <c:pt idx="2">
                  <c:v>-5.540019059266427E-3</c:v>
                </c:pt>
                <c:pt idx="3">
                  <c:v>-4.5337113299772913E-3</c:v>
                </c:pt>
                <c:pt idx="4">
                  <c:v>-3.9591636013272275E-3</c:v>
                </c:pt>
                <c:pt idx="5">
                  <c:v>-3.456149793108234E-3</c:v>
                </c:pt>
                <c:pt idx="6">
                  <c:v>-2.764495089580413E-3</c:v>
                </c:pt>
                <c:pt idx="7">
                  <c:v>-1.9108934762854847E-3</c:v>
                </c:pt>
                <c:pt idx="8">
                  <c:v>-1.1255499198665319E-3</c:v>
                </c:pt>
                <c:pt idx="9">
                  <c:v>-4.7183461125391757E-4</c:v>
                </c:pt>
                <c:pt idx="10">
                  <c:v>-4.452914329325698E-5</c:v>
                </c:pt>
                <c:pt idx="11">
                  <c:v>1.044975162608334E-3</c:v>
                </c:pt>
                <c:pt idx="12">
                  <c:v>1.6348868592050551E-3</c:v>
                </c:pt>
                <c:pt idx="13">
                  <c:v>2.2964177157817531E-3</c:v>
                </c:pt>
                <c:pt idx="14">
                  <c:v>3.5531631376147957E-3</c:v>
                </c:pt>
                <c:pt idx="15">
                  <c:v>3.7095540596372551E-3</c:v>
                </c:pt>
                <c:pt idx="16">
                  <c:v>4.611124736142929E-3</c:v>
                </c:pt>
                <c:pt idx="17">
                  <c:v>5.5867394565435611E-3</c:v>
                </c:pt>
                <c:pt idx="18">
                  <c:v>5.88971385017374E-3</c:v>
                </c:pt>
                <c:pt idx="19">
                  <c:v>7.014143789909881E-3</c:v>
                </c:pt>
                <c:pt idx="20">
                  <c:v>7.7112231987107272E-3</c:v>
                </c:pt>
                <c:pt idx="21">
                  <c:v>8.3265516827303494E-3</c:v>
                </c:pt>
                <c:pt idx="22">
                  <c:v>9.4566668967239163E-3</c:v>
                </c:pt>
                <c:pt idx="23">
                  <c:v>1.0070387199116234E-2</c:v>
                </c:pt>
                <c:pt idx="24">
                  <c:v>1.0914955279868663E-2</c:v>
                </c:pt>
                <c:pt idx="25">
                  <c:v>1.1551447100083309E-2</c:v>
                </c:pt>
                <c:pt idx="26">
                  <c:v>-1.7970843380622789E-3</c:v>
                </c:pt>
                <c:pt idx="27">
                  <c:v>-1.4930543734981967E-3</c:v>
                </c:pt>
                <c:pt idx="28">
                  <c:v>-8.7872181750159632E-4</c:v>
                </c:pt>
                <c:pt idx="29">
                  <c:v>-4.3151743184807417E-5</c:v>
                </c:pt>
                <c:pt idx="30">
                  <c:v>1.2384198114382731E-3</c:v>
                </c:pt>
                <c:pt idx="31">
                  <c:v>1.6266815365078848E-3</c:v>
                </c:pt>
                <c:pt idx="32">
                  <c:v>2.1871283526205773E-3</c:v>
                </c:pt>
                <c:pt idx="33">
                  <c:v>3.4166122246364877E-3</c:v>
                </c:pt>
                <c:pt idx="34">
                  <c:v>4.2004387522622498E-3</c:v>
                </c:pt>
                <c:pt idx="35">
                  <c:v>5.0559556892486235E-3</c:v>
                </c:pt>
                <c:pt idx="36">
                  <c:v>5.5473751210425642E-3</c:v>
                </c:pt>
                <c:pt idx="37">
                  <c:v>6.4730095617637866E-3</c:v>
                </c:pt>
                <c:pt idx="38">
                  <c:v>7.051402282002653E-3</c:v>
                </c:pt>
                <c:pt idx="39">
                  <c:v>8.1663829551873752E-3</c:v>
                </c:pt>
                <c:pt idx="40">
                  <c:v>9.1024091769255043E-3</c:v>
                </c:pt>
                <c:pt idx="41">
                  <c:v>9.4689049527266513E-3</c:v>
                </c:pt>
                <c:pt idx="42">
                  <c:v>-4.3285770716562436E-3</c:v>
                </c:pt>
                <c:pt idx="43">
                  <c:v>-3.891013344948833E-3</c:v>
                </c:pt>
                <c:pt idx="44">
                  <c:v>-2.63228788353588E-3</c:v>
                </c:pt>
                <c:pt idx="45">
                  <c:v>-1.9314267421775401E-3</c:v>
                </c:pt>
                <c:pt idx="46">
                  <c:v>-1.2261934423317929E-3</c:v>
                </c:pt>
                <c:pt idx="47">
                  <c:v>-8.9651259952744659E-4</c:v>
                </c:pt>
                <c:pt idx="48">
                  <c:v>5.5356671441233244E-5</c:v>
                </c:pt>
                <c:pt idx="49">
                  <c:v>6.8486072242078706E-4</c:v>
                </c:pt>
                <c:pt idx="50">
                  <c:v>1.5791579793016613E-3</c:v>
                </c:pt>
                <c:pt idx="51">
                  <c:v>2.3065984244601844E-3</c:v>
                </c:pt>
                <c:pt idx="52">
                  <c:v>3.3568506634126705E-3</c:v>
                </c:pt>
                <c:pt idx="53">
                  <c:v>4.104973122258361E-3</c:v>
                </c:pt>
                <c:pt idx="54">
                  <c:v>5.2444135051714609E-3</c:v>
                </c:pt>
                <c:pt idx="55">
                  <c:v>5.5787978715538152E-3</c:v>
                </c:pt>
                <c:pt idx="56">
                  <c:v>-8.6958574852803953E-3</c:v>
                </c:pt>
                <c:pt idx="57">
                  <c:v>-8.1242373192844126E-3</c:v>
                </c:pt>
                <c:pt idx="58">
                  <c:v>-7.3909953229179051E-3</c:v>
                </c:pt>
                <c:pt idx="59">
                  <c:v>-6.2775200626125384E-3</c:v>
                </c:pt>
                <c:pt idx="60">
                  <c:v>-5.6664319583667926E-3</c:v>
                </c:pt>
                <c:pt idx="61">
                  <c:v>-5.1903006397109059E-3</c:v>
                </c:pt>
                <c:pt idx="62">
                  <c:v>-4.2886666403084599E-3</c:v>
                </c:pt>
                <c:pt idx="63">
                  <c:v>-3.3640843436772761E-3</c:v>
                </c:pt>
                <c:pt idx="64">
                  <c:v>-2.4685675568864103E-3</c:v>
                </c:pt>
                <c:pt idx="65">
                  <c:v>-1.3834774526490894E-3</c:v>
                </c:pt>
                <c:pt idx="66">
                  <c:v>-6.2484448671917717E-4</c:v>
                </c:pt>
                <c:pt idx="67">
                  <c:v>3.6517464685630855E-4</c:v>
                </c:pt>
                <c:pt idx="68">
                  <c:v>1.0595740293186651E-3</c:v>
                </c:pt>
                <c:pt idx="69">
                  <c:v>1.923499218532861E-3</c:v>
                </c:pt>
                <c:pt idx="70">
                  <c:v>2.3943420063973538E-3</c:v>
                </c:pt>
                <c:pt idx="71">
                  <c:v>-1.2592242841688204E-2</c:v>
                </c:pt>
                <c:pt idx="72">
                  <c:v>-1.2087594179850175E-2</c:v>
                </c:pt>
                <c:pt idx="73">
                  <c:v>-1.1004169813826721E-2</c:v>
                </c:pt>
                <c:pt idx="74">
                  <c:v>-1.0427191549162555E-2</c:v>
                </c:pt>
                <c:pt idx="75">
                  <c:v>-9.4435434833258294E-3</c:v>
                </c:pt>
                <c:pt idx="76">
                  <c:v>-8.535436529166102E-3</c:v>
                </c:pt>
                <c:pt idx="77">
                  <c:v>-7.9686761076082427E-3</c:v>
                </c:pt>
                <c:pt idx="78">
                  <c:v>-6.9346609252472127E-3</c:v>
                </c:pt>
                <c:pt idx="79">
                  <c:v>-6.1623960343189649E-3</c:v>
                </c:pt>
                <c:pt idx="80">
                  <c:v>-4.9514060284141029E-3</c:v>
                </c:pt>
                <c:pt idx="81">
                  <c:v>-4.3518944655127666E-3</c:v>
                </c:pt>
                <c:pt idx="82">
                  <c:v>-3.565628611313989E-3</c:v>
                </c:pt>
                <c:pt idx="83">
                  <c:v>-2.6127021266665511E-3</c:v>
                </c:pt>
                <c:pt idx="84">
                  <c:v>-1.826159174582289E-2</c:v>
                </c:pt>
                <c:pt idx="85">
                  <c:v>-1.8039857165805844E-2</c:v>
                </c:pt>
                <c:pt idx="86">
                  <c:v>-1.7105924643016052E-2</c:v>
                </c:pt>
                <c:pt idx="87">
                  <c:v>-3.3027851010709861E-2</c:v>
                </c:pt>
                <c:pt idx="88">
                  <c:v>-3.2861947911772736E-2</c:v>
                </c:pt>
                <c:pt idx="89">
                  <c:v>-3.1418237570425708E-2</c:v>
                </c:pt>
                <c:pt idx="90">
                  <c:v>-3.0990971019780256E-2</c:v>
                </c:pt>
                <c:pt idx="91">
                  <c:v>-3.0208718491041127E-2</c:v>
                </c:pt>
                <c:pt idx="92">
                  <c:v>-2.9388296243503718E-2</c:v>
                </c:pt>
                <c:pt idx="93">
                  <c:v>-2.8667062957664011E-2</c:v>
                </c:pt>
                <c:pt idx="94">
                  <c:v>-2.7772681344031661E-2</c:v>
                </c:pt>
                <c:pt idx="95">
                  <c:v>-2.7038685045064629E-2</c:v>
                </c:pt>
                <c:pt idx="96">
                  <c:v>-4.3478421969322598E-2</c:v>
                </c:pt>
                <c:pt idx="97">
                  <c:v>-4.279556610399933E-2</c:v>
                </c:pt>
                <c:pt idx="98">
                  <c:v>-4.2392080357915592E-2</c:v>
                </c:pt>
                <c:pt idx="99">
                  <c:v>-4.1518413595124801E-2</c:v>
                </c:pt>
                <c:pt idx="100">
                  <c:v>-4.0469623376734966E-2</c:v>
                </c:pt>
                <c:pt idx="101">
                  <c:v>-3.995708774533166E-2</c:v>
                </c:pt>
                <c:pt idx="102">
                  <c:v>-3.9054851801801689E-2</c:v>
                </c:pt>
                <c:pt idx="103">
                  <c:v>-3.787189552835013E-2</c:v>
                </c:pt>
                <c:pt idx="104">
                  <c:v>-3.7244416182166319E-2</c:v>
                </c:pt>
                <c:pt idx="105">
                  <c:v>-3.6899434023859562E-2</c:v>
                </c:pt>
                <c:pt idx="106">
                  <c:v>-3.5621609889020918E-2</c:v>
                </c:pt>
                <c:pt idx="107">
                  <c:v>-3.4781541247531439E-2</c:v>
                </c:pt>
                <c:pt idx="108">
                  <c:v>-3.3775982750589011E-2</c:v>
                </c:pt>
                <c:pt idx="109">
                  <c:v>-3.2921148177718497E-2</c:v>
                </c:pt>
                <c:pt idx="110">
                  <c:v>-3.2262438996741187E-2</c:v>
                </c:pt>
                <c:pt idx="111">
                  <c:v>-3.1712610994605803E-2</c:v>
                </c:pt>
                <c:pt idx="112">
                  <c:v>-3.0652559111774624E-2</c:v>
                </c:pt>
                <c:pt idx="113">
                  <c:v>-2.9891611830000706E-2</c:v>
                </c:pt>
                <c:pt idx="114">
                  <c:v>-2.8448252819760038E-2</c:v>
                </c:pt>
                <c:pt idx="115">
                  <c:v>-2.8066077388112894E-2</c:v>
                </c:pt>
                <c:pt idx="116">
                  <c:v>-2.6690235886407686E-2</c:v>
                </c:pt>
                <c:pt idx="117">
                  <c:v>-2.608803389756242E-2</c:v>
                </c:pt>
                <c:pt idx="118">
                  <c:v>-2.5489062880565953E-2</c:v>
                </c:pt>
                <c:pt idx="119">
                  <c:v>-2.4389904725158808E-2</c:v>
                </c:pt>
                <c:pt idx="120">
                  <c:v>-2.307737746768862E-2</c:v>
                </c:pt>
                <c:pt idx="121">
                  <c:v>-2.2259967302918241E-2</c:v>
                </c:pt>
                <c:pt idx="122">
                  <c:v>-2.1244410714588671E-2</c:v>
                </c:pt>
                <c:pt idx="123">
                  <c:v>-2.0232379178092567E-2</c:v>
                </c:pt>
                <c:pt idx="124">
                  <c:v>-1.9478157847643354E-2</c:v>
                </c:pt>
                <c:pt idx="125">
                  <c:v>-1.8913995848072327E-2</c:v>
                </c:pt>
                <c:pt idx="126">
                  <c:v>-1.7437263943600855E-2</c:v>
                </c:pt>
                <c:pt idx="127">
                  <c:v>-1.6889156203951219E-2</c:v>
                </c:pt>
                <c:pt idx="128">
                  <c:v>-1.5919952659708796E-2</c:v>
                </c:pt>
                <c:pt idx="129">
                  <c:v>-1.462628737139182E-2</c:v>
                </c:pt>
                <c:pt idx="130">
                  <c:v>-1.3841020523574679E-2</c:v>
                </c:pt>
                <c:pt idx="131">
                  <c:v>-1.2441980929156087E-2</c:v>
                </c:pt>
                <c:pt idx="132">
                  <c:v>-1.1782056699669719E-2</c:v>
                </c:pt>
                <c:pt idx="133">
                  <c:v>-1.0236067170261168E-2</c:v>
                </c:pt>
                <c:pt idx="134">
                  <c:v>-9.7153694914215317E-3</c:v>
                </c:pt>
                <c:pt idx="135">
                  <c:v>-8.7960316956970114E-3</c:v>
                </c:pt>
                <c:pt idx="136">
                  <c:v>-7.2291800862761685E-3</c:v>
                </c:pt>
                <c:pt idx="137">
                  <c:v>-6.0442254756767682E-3</c:v>
                </c:pt>
                <c:pt idx="138">
                  <c:v>-4.9819832902033238E-3</c:v>
                </c:pt>
                <c:pt idx="139">
                  <c:v>-4.1626915203225503E-3</c:v>
                </c:pt>
                <c:pt idx="140">
                  <c:v>-3.2624254799527956E-3</c:v>
                </c:pt>
                <c:pt idx="141">
                  <c:v>-2.1242278395910527E-3</c:v>
                </c:pt>
                <c:pt idx="142">
                  <c:v>-1.0274352450464538E-3</c:v>
                </c:pt>
                <c:pt idx="143">
                  <c:v>2.0483612039859096E-4</c:v>
                </c:pt>
                <c:pt idx="144">
                  <c:v>1.6561004994525784E-3</c:v>
                </c:pt>
                <c:pt idx="145">
                  <c:v>2.9175488374129084E-3</c:v>
                </c:pt>
                <c:pt idx="146">
                  <c:v>4.0477562202294506E-3</c:v>
                </c:pt>
                <c:pt idx="147">
                  <c:v>5.3308629696456732E-3</c:v>
                </c:pt>
                <c:pt idx="148">
                  <c:v>6.5893389090549955E-3</c:v>
                </c:pt>
                <c:pt idx="149">
                  <c:v>7.6811668947884279E-3</c:v>
                </c:pt>
                <c:pt idx="150">
                  <c:v>9.0791021697157054E-3</c:v>
                </c:pt>
                <c:pt idx="151">
                  <c:v>1.0303318062602379E-2</c:v>
                </c:pt>
                <c:pt idx="152">
                  <c:v>1.1640995269817338E-2</c:v>
                </c:pt>
                <c:pt idx="153">
                  <c:v>1.2696438389974527E-2</c:v>
                </c:pt>
                <c:pt idx="154">
                  <c:v>1.422644459535111E-2</c:v>
                </c:pt>
                <c:pt idx="155">
                  <c:v>1.5490493466810569E-2</c:v>
                </c:pt>
                <c:pt idx="156">
                  <c:v>1.6807471258772601E-2</c:v>
                </c:pt>
                <c:pt idx="157">
                  <c:v>1.8135650121624984E-2</c:v>
                </c:pt>
                <c:pt idx="158">
                  <c:v>1.9606875874034421E-2</c:v>
                </c:pt>
                <c:pt idx="159">
                  <c:v>2.0813607044395253E-2</c:v>
                </c:pt>
                <c:pt idx="160">
                  <c:v>2.215013600884895E-2</c:v>
                </c:pt>
                <c:pt idx="161">
                  <c:v>2.3020227624312953E-2</c:v>
                </c:pt>
                <c:pt idx="162">
                  <c:v>8.2815975813880485E-4</c:v>
                </c:pt>
                <c:pt idx="163">
                  <c:v>1.7166792320747271E-3</c:v>
                </c:pt>
                <c:pt idx="164">
                  <c:v>2.6645890281027694E-3</c:v>
                </c:pt>
                <c:pt idx="165">
                  <c:v>4.2347419895000247E-3</c:v>
                </c:pt>
                <c:pt idx="166">
                  <c:v>5.576893964319948E-3</c:v>
                </c:pt>
                <c:pt idx="167">
                  <c:v>7.0567055099418916E-3</c:v>
                </c:pt>
                <c:pt idx="168">
                  <c:v>7.9888806520980737E-3</c:v>
                </c:pt>
                <c:pt idx="169">
                  <c:v>9.6424067592156167E-3</c:v>
                </c:pt>
                <c:pt idx="170">
                  <c:v>1.0970455267823481E-2</c:v>
                </c:pt>
                <c:pt idx="171">
                  <c:v>1.2633137254846064E-2</c:v>
                </c:pt>
                <c:pt idx="172">
                  <c:v>1.4165126596180622E-2</c:v>
                </c:pt>
                <c:pt idx="173">
                  <c:v>1.5551190446800117E-2</c:v>
                </c:pt>
                <c:pt idx="174">
                  <c:v>1.6921306835756014E-2</c:v>
                </c:pt>
                <c:pt idx="175">
                  <c:v>1.8429582919296372E-2</c:v>
                </c:pt>
                <c:pt idx="176">
                  <c:v>1.993847744359363E-2</c:v>
                </c:pt>
                <c:pt idx="177">
                  <c:v>2.1620841116361339E-2</c:v>
                </c:pt>
                <c:pt idx="178">
                  <c:v>2.3506378261538997E-2</c:v>
                </c:pt>
                <c:pt idx="179">
                  <c:v>2.4915544527052875E-2</c:v>
                </c:pt>
                <c:pt idx="180">
                  <c:v>2.6748895030504379E-2</c:v>
                </c:pt>
                <c:pt idx="181">
                  <c:v>2.8394683311694216E-2</c:v>
                </c:pt>
                <c:pt idx="182">
                  <c:v>2.9886876827169225E-2</c:v>
                </c:pt>
                <c:pt idx="183">
                  <c:v>3.2102495676882843E-2</c:v>
                </c:pt>
                <c:pt idx="184">
                  <c:v>3.3700683548246846E-2</c:v>
                </c:pt>
                <c:pt idx="185">
                  <c:v>3.5696533103377143E-2</c:v>
                </c:pt>
                <c:pt idx="186">
                  <c:v>3.7418122276143315E-2</c:v>
                </c:pt>
                <c:pt idx="187">
                  <c:v>3.9489155120730889E-2</c:v>
                </c:pt>
                <c:pt idx="188">
                  <c:v>4.1588391597359949E-2</c:v>
                </c:pt>
                <c:pt idx="189">
                  <c:v>4.3800090287276952E-2</c:v>
                </c:pt>
                <c:pt idx="190">
                  <c:v>4.5544933545776253E-2</c:v>
                </c:pt>
                <c:pt idx="191">
                  <c:v>4.7768554008781113E-2</c:v>
                </c:pt>
                <c:pt idx="192">
                  <c:v>4.9760293435580638E-2</c:v>
                </c:pt>
                <c:pt idx="193">
                  <c:v>5.1933038075288838E-2</c:v>
                </c:pt>
                <c:pt idx="194">
                  <c:v>5.4220597962293317E-2</c:v>
                </c:pt>
                <c:pt idx="195">
                  <c:v>5.6748672774555566E-2</c:v>
                </c:pt>
                <c:pt idx="196">
                  <c:v>5.9294471492770923E-2</c:v>
                </c:pt>
                <c:pt idx="197">
                  <c:v>6.1704831310062033E-2</c:v>
                </c:pt>
                <c:pt idx="198">
                  <c:v>6.4042222756559547E-2</c:v>
                </c:pt>
                <c:pt idx="199">
                  <c:v>6.6394242125705286E-2</c:v>
                </c:pt>
                <c:pt idx="200">
                  <c:v>6.8525131599618663E-2</c:v>
                </c:pt>
                <c:pt idx="201">
                  <c:v>7.1238109662910665E-2</c:v>
                </c:pt>
                <c:pt idx="202">
                  <c:v>3.9689721099956589E-2</c:v>
                </c:pt>
                <c:pt idx="203">
                  <c:v>4.0853009997140879E-2</c:v>
                </c:pt>
                <c:pt idx="204">
                  <c:v>4.3809252946642514E-2</c:v>
                </c:pt>
                <c:pt idx="205">
                  <c:v>4.6415995040498217E-2</c:v>
                </c:pt>
                <c:pt idx="206">
                  <c:v>1.2623993777620338E-2</c:v>
                </c:pt>
                <c:pt idx="207">
                  <c:v>1.4733142727586449E-2</c:v>
                </c:pt>
                <c:pt idx="208">
                  <c:v>1.6403834472498699E-2</c:v>
                </c:pt>
                <c:pt idx="209">
                  <c:v>1.8352350079102027E-2</c:v>
                </c:pt>
                <c:pt idx="210">
                  <c:v>2.076109054966864E-2</c:v>
                </c:pt>
                <c:pt idx="211">
                  <c:v>-1.5970557835836934E-2</c:v>
                </c:pt>
                <c:pt idx="212">
                  <c:v>-1.4994751548364072E-2</c:v>
                </c:pt>
                <c:pt idx="213">
                  <c:v>-1.3523527633558696E-2</c:v>
                </c:pt>
                <c:pt idx="214">
                  <c:v>-1.113260735313403E-2</c:v>
                </c:pt>
                <c:pt idx="215">
                  <c:v>-9.9947075053670679E-3</c:v>
                </c:pt>
                <c:pt idx="216">
                  <c:v>-6.5090896401984455E-3</c:v>
                </c:pt>
                <c:pt idx="217">
                  <c:v>-5.0415241622347529E-3</c:v>
                </c:pt>
                <c:pt idx="218">
                  <c:v>-2.9227649715877191E-3</c:v>
                </c:pt>
                <c:pt idx="219">
                  <c:v>3.6803423460867444E-4</c:v>
                </c:pt>
                <c:pt idx="220">
                  <c:v>2.6822809805445284E-3</c:v>
                </c:pt>
                <c:pt idx="221">
                  <c:v>5.9523317570121951E-3</c:v>
                </c:pt>
                <c:pt idx="222">
                  <c:v>7.8375560300173435E-3</c:v>
                </c:pt>
                <c:pt idx="223">
                  <c:v>1.2621430127759832E-2</c:v>
                </c:pt>
                <c:pt idx="224">
                  <c:v>1.4875087706723914E-2</c:v>
                </c:pt>
                <c:pt idx="225">
                  <c:v>1.8195934692213558E-2</c:v>
                </c:pt>
                <c:pt idx="226">
                  <c:v>2.2701046617400071E-2</c:v>
                </c:pt>
                <c:pt idx="227">
                  <c:v>2.7007163008022989E-2</c:v>
                </c:pt>
                <c:pt idx="228">
                  <c:v>3.1484442280895406E-2</c:v>
                </c:pt>
                <c:pt idx="229">
                  <c:v>3.7634806096331935E-2</c:v>
                </c:pt>
                <c:pt idx="230">
                  <c:v>4.562409925804093E-2</c:v>
                </c:pt>
                <c:pt idx="231">
                  <c:v>5.1719042260186997E-2</c:v>
                </c:pt>
                <c:pt idx="232">
                  <c:v>5.9897917471140719E-2</c:v>
                </c:pt>
                <c:pt idx="233">
                  <c:v>7.0645447138296916E-2</c:v>
                </c:pt>
                <c:pt idx="234">
                  <c:v>8.3503283283154442E-2</c:v>
                </c:pt>
                <c:pt idx="235">
                  <c:v>0.10348518177152624</c:v>
                </c:pt>
                <c:pt idx="236">
                  <c:v>0.13213898519028777</c:v>
                </c:pt>
                <c:pt idx="237">
                  <c:v>-6.2268739352077298E-3</c:v>
                </c:pt>
                <c:pt idx="238">
                  <c:v>-1.4957462640874586E-2</c:v>
                </c:pt>
                <c:pt idx="239">
                  <c:v>-1.2730438604116632E-2</c:v>
                </c:pt>
                <c:pt idx="240">
                  <c:v>-1.5357671420477486E-2</c:v>
                </c:pt>
                <c:pt idx="241">
                  <c:v>-1.9945041062505189E-2</c:v>
                </c:pt>
                <c:pt idx="242">
                  <c:v>-2.2812100002810681E-2</c:v>
                </c:pt>
                <c:pt idx="243">
                  <c:v>-2.4897700661039694E-2</c:v>
                </c:pt>
                <c:pt idx="244">
                  <c:v>-2.7532312383608204E-2</c:v>
                </c:pt>
                <c:pt idx="245">
                  <c:v>-3.1227515500523741E-2</c:v>
                </c:pt>
                <c:pt idx="246">
                  <c:v>-3.1811716767864762E-2</c:v>
                </c:pt>
                <c:pt idx="247">
                  <c:v>-3.3933818766842774E-2</c:v>
                </c:pt>
                <c:pt idx="248">
                  <c:v>-3.4889576158434701E-2</c:v>
                </c:pt>
                <c:pt idx="249">
                  <c:v>-3.7514638737444483E-2</c:v>
                </c:pt>
                <c:pt idx="250">
                  <c:v>-3.9831485623116406E-2</c:v>
                </c:pt>
                <c:pt idx="251">
                  <c:v>-4.2173420523754591E-2</c:v>
                </c:pt>
                <c:pt idx="252">
                  <c:v>-4.284158723593217E-2</c:v>
                </c:pt>
                <c:pt idx="253">
                  <c:v>-4.4554048607843282E-2</c:v>
                </c:pt>
                <c:pt idx="254">
                  <c:v>4.1051316397154418E-3</c:v>
                </c:pt>
                <c:pt idx="255">
                  <c:v>2.9479832737955582E-3</c:v>
                </c:pt>
                <c:pt idx="256">
                  <c:v>7.8800312901359853E-4</c:v>
                </c:pt>
                <c:pt idx="257">
                  <c:v>-2.2149603507396159E-3</c:v>
                </c:pt>
                <c:pt idx="258">
                  <c:v>-3.8409417608135008E-3</c:v>
                </c:pt>
                <c:pt idx="259">
                  <c:v>-6.3242980190804749E-3</c:v>
                </c:pt>
                <c:pt idx="260">
                  <c:v>-8.7006968053385762E-3</c:v>
                </c:pt>
                <c:pt idx="261">
                  <c:v>-1.1453736508637137E-2</c:v>
                </c:pt>
                <c:pt idx="262">
                  <c:v>-1.2558608249231979E-2</c:v>
                </c:pt>
                <c:pt idx="263">
                  <c:v>-1.4673349305147725E-2</c:v>
                </c:pt>
                <c:pt idx="264">
                  <c:v>-1.7319163393293299E-2</c:v>
                </c:pt>
                <c:pt idx="265">
                  <c:v>-1.9107194695207341E-2</c:v>
                </c:pt>
                <c:pt idx="266">
                  <c:v>-2.0613404604733248E-2</c:v>
                </c:pt>
                <c:pt idx="267">
                  <c:v>-2.1287191502587999E-2</c:v>
                </c:pt>
                <c:pt idx="268">
                  <c:v>1.3604042794380766E-2</c:v>
                </c:pt>
                <c:pt idx="269">
                  <c:v>1.1897433831113394E-2</c:v>
                </c:pt>
                <c:pt idx="270">
                  <c:v>1.0409653157303855E-2</c:v>
                </c:pt>
                <c:pt idx="271">
                  <c:v>8.5344925820699507E-3</c:v>
                </c:pt>
                <c:pt idx="272">
                  <c:v>4.9073988663507224E-3</c:v>
                </c:pt>
                <c:pt idx="273">
                  <c:v>3.5056209330304559E-3</c:v>
                </c:pt>
                <c:pt idx="274">
                  <c:v>1.9904454116634321E-3</c:v>
                </c:pt>
                <c:pt idx="275">
                  <c:v>2.0747603303258714E-4</c:v>
                </c:pt>
                <c:pt idx="276">
                  <c:v>-1.0257223861942901E-3</c:v>
                </c:pt>
                <c:pt idx="277">
                  <c:v>-3.0971257820334927E-3</c:v>
                </c:pt>
                <c:pt idx="278">
                  <c:v>-4.5781162979334879E-3</c:v>
                </c:pt>
                <c:pt idx="279">
                  <c:v>-6.2008375800528823E-3</c:v>
                </c:pt>
                <c:pt idx="280">
                  <c:v>-8.0015924997897479E-3</c:v>
                </c:pt>
                <c:pt idx="281">
                  <c:v>-9.4252362860411994E-3</c:v>
                </c:pt>
                <c:pt idx="282">
                  <c:v>-1.1918169090289508E-2</c:v>
                </c:pt>
                <c:pt idx="283">
                  <c:v>-1.2648095141839536E-2</c:v>
                </c:pt>
                <c:pt idx="284">
                  <c:v>-1.4144182262051703E-2</c:v>
                </c:pt>
                <c:pt idx="285">
                  <c:v>-1.6535388349484509E-2</c:v>
                </c:pt>
                <c:pt idx="286">
                  <c:v>-1.7153503088741622E-2</c:v>
                </c:pt>
                <c:pt idx="287">
                  <c:v>-1.8672770387261055E-2</c:v>
                </c:pt>
                <c:pt idx="288">
                  <c:v>-2.0000865275055787E-2</c:v>
                </c:pt>
                <c:pt idx="289">
                  <c:v>-2.1350362360485001E-2</c:v>
                </c:pt>
                <c:pt idx="290">
                  <c:v>-2.2699270259756689E-2</c:v>
                </c:pt>
                <c:pt idx="291">
                  <c:v>-2.3837963823481113E-2</c:v>
                </c:pt>
                <c:pt idx="292">
                  <c:v>-2.4965064634139923E-2</c:v>
                </c:pt>
                <c:pt idx="293">
                  <c:v>1.194795794787575E-3</c:v>
                </c:pt>
                <c:pt idx="294">
                  <c:v>-8.3254183899118169E-5</c:v>
                </c:pt>
                <c:pt idx="295">
                  <c:v>-1.8296645467086523E-3</c:v>
                </c:pt>
                <c:pt idx="296">
                  <c:v>-2.548312376753219E-3</c:v>
                </c:pt>
                <c:pt idx="297">
                  <c:v>-4.4095935641126306E-3</c:v>
                </c:pt>
                <c:pt idx="298">
                  <c:v>-5.6553303612531438E-3</c:v>
                </c:pt>
                <c:pt idx="299">
                  <c:v>-6.8666628315050644E-3</c:v>
                </c:pt>
                <c:pt idx="300">
                  <c:v>-8.184491165966987E-3</c:v>
                </c:pt>
                <c:pt idx="301">
                  <c:v>-9.6595952147014025E-3</c:v>
                </c:pt>
                <c:pt idx="302">
                  <c:v>-1.0894073528045396E-2</c:v>
                </c:pt>
                <c:pt idx="303">
                  <c:v>-1.2593419035308025E-2</c:v>
                </c:pt>
                <c:pt idx="304">
                  <c:v>-1.4080099315548765E-2</c:v>
                </c:pt>
                <c:pt idx="305">
                  <c:v>-1.4608709999082122E-2</c:v>
                </c:pt>
                <c:pt idx="306">
                  <c:v>-1.5869281517954734E-2</c:v>
                </c:pt>
                <c:pt idx="307">
                  <c:v>-1.6820870836694722E-2</c:v>
                </c:pt>
                <c:pt idx="308">
                  <c:v>6.1757397516518688E-3</c:v>
                </c:pt>
                <c:pt idx="309">
                  <c:v>5.8778527885869798E-3</c:v>
                </c:pt>
                <c:pt idx="310">
                  <c:v>3.6606102052945295E-3</c:v>
                </c:pt>
                <c:pt idx="311">
                  <c:v>2.588902752322876E-3</c:v>
                </c:pt>
                <c:pt idx="312">
                  <c:v>1.043205679285552E-3</c:v>
                </c:pt>
                <c:pt idx="313">
                  <c:v>2.6769042683723418E-4</c:v>
                </c:pt>
                <c:pt idx="314">
                  <c:v>-1.0338882378676539E-3</c:v>
                </c:pt>
                <c:pt idx="315">
                  <c:v>-2.2309541970851445E-3</c:v>
                </c:pt>
                <c:pt idx="316">
                  <c:v>-3.7867426515062817E-3</c:v>
                </c:pt>
                <c:pt idx="317">
                  <c:v>-4.6276329884105318E-3</c:v>
                </c:pt>
                <c:pt idx="318">
                  <c:v>-6.5484990364785053E-3</c:v>
                </c:pt>
                <c:pt idx="319">
                  <c:v>-7.9608236421545454E-3</c:v>
                </c:pt>
                <c:pt idx="320">
                  <c:v>-8.5161514639666459E-3</c:v>
                </c:pt>
                <c:pt idx="321">
                  <c:v>-9.5505344092576636E-3</c:v>
                </c:pt>
                <c:pt idx="322">
                  <c:v>-1.0717230481124012E-2</c:v>
                </c:pt>
                <c:pt idx="323">
                  <c:v>1.0350962567770371E-2</c:v>
                </c:pt>
                <c:pt idx="324">
                  <c:v>9.5684606364122363E-3</c:v>
                </c:pt>
                <c:pt idx="325">
                  <c:v>8.571951533930474E-3</c:v>
                </c:pt>
                <c:pt idx="326">
                  <c:v>7.3444783576761818E-3</c:v>
                </c:pt>
                <c:pt idx="327">
                  <c:v>5.6860701104338857E-3</c:v>
                </c:pt>
                <c:pt idx="328">
                  <c:v>4.629452751018324E-3</c:v>
                </c:pt>
                <c:pt idx="329">
                  <c:v>3.6800476106782173E-3</c:v>
                </c:pt>
                <c:pt idx="330">
                  <c:v>2.1799996470448723E-3</c:v>
                </c:pt>
                <c:pt idx="331">
                  <c:v>1.3090206234126485E-3</c:v>
                </c:pt>
                <c:pt idx="332">
                  <c:v>-2.5643156859588907E-4</c:v>
                </c:pt>
                <c:pt idx="333">
                  <c:v>-8.257311849226434E-4</c:v>
                </c:pt>
                <c:pt idx="334">
                  <c:v>-2.155170055632091E-3</c:v>
                </c:pt>
                <c:pt idx="335">
                  <c:v>-3.1295558329263347E-3</c:v>
                </c:pt>
                <c:pt idx="336">
                  <c:v>-4.2115711140263889E-3</c:v>
                </c:pt>
                <c:pt idx="337">
                  <c:v>-5.5554892208042666E-3</c:v>
                </c:pt>
                <c:pt idx="338">
                  <c:v>-6.2880953382023303E-3</c:v>
                </c:pt>
                <c:pt idx="339">
                  <c:v>1.2954632093057843E-2</c:v>
                </c:pt>
                <c:pt idx="340">
                  <c:v>1.213613360801083E-2</c:v>
                </c:pt>
                <c:pt idx="341">
                  <c:v>1.0902267987555739E-2</c:v>
                </c:pt>
                <c:pt idx="342">
                  <c:v>9.7618070317046762E-3</c:v>
                </c:pt>
                <c:pt idx="343">
                  <c:v>8.7360557167718584E-3</c:v>
                </c:pt>
                <c:pt idx="344">
                  <c:v>7.7676346260118932E-3</c:v>
                </c:pt>
                <c:pt idx="345">
                  <c:v>6.7917866778818021E-3</c:v>
                </c:pt>
                <c:pt idx="346">
                  <c:v>5.6997928229305149E-3</c:v>
                </c:pt>
                <c:pt idx="347">
                  <c:v>4.4373595248202689E-3</c:v>
                </c:pt>
                <c:pt idx="348">
                  <c:v>2.9661990817817299E-3</c:v>
                </c:pt>
                <c:pt idx="349">
                  <c:v>1.6899008884499072E-3</c:v>
                </c:pt>
                <c:pt idx="350">
                  <c:v>1.2686343833363384E-3</c:v>
                </c:pt>
                <c:pt idx="351">
                  <c:v>3.5661809016558751E-4</c:v>
                </c:pt>
                <c:pt idx="352">
                  <c:v>-1.0807939359407243E-3</c:v>
                </c:pt>
                <c:pt idx="353">
                  <c:v>-1.9543558635816876E-3</c:v>
                </c:pt>
                <c:pt idx="354">
                  <c:v>-2.7601108431581753E-3</c:v>
                </c:pt>
                <c:pt idx="355">
                  <c:v>-3.9181292260522995E-3</c:v>
                </c:pt>
                <c:pt idx="356">
                  <c:v>-5.4253299434752411E-3</c:v>
                </c:pt>
                <c:pt idx="357">
                  <c:v>-6.1956245591426864E-3</c:v>
                </c:pt>
                <c:pt idx="358">
                  <c:v>-6.674092226747968E-3</c:v>
                </c:pt>
                <c:pt idx="359">
                  <c:v>-8.3337190905111228E-3</c:v>
                </c:pt>
                <c:pt idx="360">
                  <c:v>-9.2833339200186545E-3</c:v>
                </c:pt>
                <c:pt idx="361">
                  <c:v>-1.0040904482847097E-2</c:v>
                </c:pt>
                <c:pt idx="362">
                  <c:v>-1.0574089015686171E-2</c:v>
                </c:pt>
                <c:pt idx="363">
                  <c:v>-1.1720142628381043E-2</c:v>
                </c:pt>
                <c:pt idx="364">
                  <c:v>-1.264945549646972E-2</c:v>
                </c:pt>
                <c:pt idx="365">
                  <c:v>-1.346134262904505E-2</c:v>
                </c:pt>
                <c:pt idx="366">
                  <c:v>-1.4875422853937633E-2</c:v>
                </c:pt>
                <c:pt idx="367">
                  <c:v>-1.5800521510983639E-2</c:v>
                </c:pt>
                <c:pt idx="368">
                  <c:v>-1.6409003585364099E-2</c:v>
                </c:pt>
                <c:pt idx="369">
                  <c:v>-1.7592472208812594E-2</c:v>
                </c:pt>
                <c:pt idx="370">
                  <c:v>-1.8218431275258979E-2</c:v>
                </c:pt>
                <c:pt idx="371">
                  <c:v>-1.9276575345173255E-2</c:v>
                </c:pt>
                <c:pt idx="372">
                  <c:v>-1.9850597679586735E-2</c:v>
                </c:pt>
                <c:pt idx="373">
                  <c:v>-2.0706813611978427E-2</c:v>
                </c:pt>
                <c:pt idx="374">
                  <c:v>-2.2030186582005357E-2</c:v>
                </c:pt>
                <c:pt idx="375">
                  <c:v>-2.2320680498157153E-2</c:v>
                </c:pt>
                <c:pt idx="376">
                  <c:v>-2.3729881976585952E-2</c:v>
                </c:pt>
                <c:pt idx="377">
                  <c:v>-2.4392873186902888E-2</c:v>
                </c:pt>
                <c:pt idx="378">
                  <c:v>-2.5240451022350133E-2</c:v>
                </c:pt>
                <c:pt idx="379">
                  <c:v>-2.6384253669573358E-2</c:v>
                </c:pt>
                <c:pt idx="380">
                  <c:v>-2.7015297193797878E-2</c:v>
                </c:pt>
                <c:pt idx="381">
                  <c:v>-2.7634669624362715E-2</c:v>
                </c:pt>
                <c:pt idx="382">
                  <c:v>-2.8644938917167143E-2</c:v>
                </c:pt>
                <c:pt idx="383">
                  <c:v>-2.9379174668790274E-2</c:v>
                </c:pt>
                <c:pt idx="384">
                  <c:v>-3.009437725710748E-2</c:v>
                </c:pt>
                <c:pt idx="385">
                  <c:v>-3.1074722024506465E-2</c:v>
                </c:pt>
                <c:pt idx="386">
                  <c:v>-3.2123961472484086E-2</c:v>
                </c:pt>
                <c:pt idx="387">
                  <c:v>-3.3001848492414665E-2</c:v>
                </c:pt>
                <c:pt idx="388">
                  <c:v>-3.3454702158716855E-2</c:v>
                </c:pt>
                <c:pt idx="389">
                  <c:v>-3.3898850582487372E-2</c:v>
                </c:pt>
                <c:pt idx="390">
                  <c:v>-3.5034405970907179E-2</c:v>
                </c:pt>
                <c:pt idx="391">
                  <c:v>-3.560432012893866E-2</c:v>
                </c:pt>
                <c:pt idx="392">
                  <c:v>-1.9952497928238323E-2</c:v>
                </c:pt>
                <c:pt idx="393">
                  <c:v>-2.0504576403641117E-2</c:v>
                </c:pt>
                <c:pt idx="394">
                  <c:v>-2.1315302843085162E-2</c:v>
                </c:pt>
                <c:pt idx="395">
                  <c:v>-2.2469058530914021E-2</c:v>
                </c:pt>
                <c:pt idx="396">
                  <c:v>-2.2829611856893518E-2</c:v>
                </c:pt>
                <c:pt idx="397">
                  <c:v>-2.3976311305794022E-2</c:v>
                </c:pt>
                <c:pt idx="398">
                  <c:v>-2.4522128638876765E-2</c:v>
                </c:pt>
                <c:pt idx="399">
                  <c:v>-2.5476943559983908E-2</c:v>
                </c:pt>
                <c:pt idx="400">
                  <c:v>-2.6273075937422685E-2</c:v>
                </c:pt>
                <c:pt idx="401">
                  <c:v>-2.6713572888590033E-2</c:v>
                </c:pt>
                <c:pt idx="402">
                  <c:v>-2.7875724217708921E-2</c:v>
                </c:pt>
                <c:pt idx="403">
                  <c:v>-2.8572399646715138E-2</c:v>
                </c:pt>
                <c:pt idx="404">
                  <c:v>-2.9091250405013289E-2</c:v>
                </c:pt>
                <c:pt idx="405">
                  <c:v>-1.3982981158556583E-2</c:v>
                </c:pt>
                <c:pt idx="406">
                  <c:v>-1.4365770490863711E-2</c:v>
                </c:pt>
                <c:pt idx="407">
                  <c:v>-1.5059256989719955E-2</c:v>
                </c:pt>
                <c:pt idx="408">
                  <c:v>-1.1460891017814046E-4</c:v>
                </c:pt>
                <c:pt idx="409">
                  <c:v>-6.3029372854288409E-4</c:v>
                </c:pt>
                <c:pt idx="410">
                  <c:v>-1.5286915800663927E-3</c:v>
                </c:pt>
                <c:pt idx="411">
                  <c:v>-2.4320764492484553E-3</c:v>
                </c:pt>
                <c:pt idx="412">
                  <c:v>-3.6587745825124238E-3</c:v>
                </c:pt>
                <c:pt idx="413">
                  <c:v>-4.0602488373979251E-3</c:v>
                </c:pt>
                <c:pt idx="414">
                  <c:v>-5.0400189565663065E-3</c:v>
                </c:pt>
                <c:pt idx="415">
                  <c:v>-5.7767682711440255E-3</c:v>
                </c:pt>
                <c:pt idx="416">
                  <c:v>-6.7379644169369103E-3</c:v>
                </c:pt>
                <c:pt idx="417">
                  <c:v>-7.2828211621942963E-3</c:v>
                </c:pt>
                <c:pt idx="418">
                  <c:v>-8.0942229914533568E-3</c:v>
                </c:pt>
                <c:pt idx="419">
                  <c:v>6.3831091175184096E-3</c:v>
                </c:pt>
                <c:pt idx="420">
                  <c:v>6.0423320326381232E-3</c:v>
                </c:pt>
                <c:pt idx="421">
                  <c:v>5.2051048120133336E-3</c:v>
                </c:pt>
                <c:pt idx="422">
                  <c:v>1.9509734435762097E-2</c:v>
                </c:pt>
                <c:pt idx="423">
                  <c:v>1.8880576820414212E-2</c:v>
                </c:pt>
                <c:pt idx="424">
                  <c:v>1.7863066524556347E-2</c:v>
                </c:pt>
                <c:pt idx="425">
                  <c:v>1.7245041989562913E-2</c:v>
                </c:pt>
                <c:pt idx="426">
                  <c:v>1.6082239644262013E-2</c:v>
                </c:pt>
                <c:pt idx="427">
                  <c:v>1.5650749192361601E-2</c:v>
                </c:pt>
                <c:pt idx="428">
                  <c:v>1.4411731124335027E-2</c:v>
                </c:pt>
                <c:pt idx="429">
                  <c:v>1.348089480475111E-2</c:v>
                </c:pt>
                <c:pt idx="430">
                  <c:v>1.2890127174586635E-2</c:v>
                </c:pt>
                <c:pt idx="431">
                  <c:v>1.2067786792878517E-2</c:v>
                </c:pt>
                <c:pt idx="432">
                  <c:v>1.1230697593802132E-2</c:v>
                </c:pt>
                <c:pt idx="433">
                  <c:v>1.0501255926533299E-2</c:v>
                </c:pt>
                <c:pt idx="434">
                  <c:v>9.4330367933110337E-3</c:v>
                </c:pt>
                <c:pt idx="435">
                  <c:v>8.7043125887544572E-3</c:v>
                </c:pt>
                <c:pt idx="436">
                  <c:v>7.9681331687753848E-3</c:v>
                </c:pt>
                <c:pt idx="437">
                  <c:v>7.0712207975227558E-3</c:v>
                </c:pt>
                <c:pt idx="438">
                  <c:v>6.2702037763624164E-3</c:v>
                </c:pt>
                <c:pt idx="439">
                  <c:v>5.0333064327938749E-3</c:v>
                </c:pt>
                <c:pt idx="440">
                  <c:v>4.8037377495425632E-3</c:v>
                </c:pt>
                <c:pt idx="441">
                  <c:v>4.0026846993507078E-3</c:v>
                </c:pt>
                <c:pt idx="442">
                  <c:v>3.3060568604943662E-3</c:v>
                </c:pt>
                <c:pt idx="443">
                  <c:v>2.3764058772357843E-3</c:v>
                </c:pt>
                <c:pt idx="444">
                  <c:v>1.6049014163063116E-3</c:v>
                </c:pt>
                <c:pt idx="445">
                  <c:v>1.5045121342104105E-2</c:v>
                </c:pt>
                <c:pt idx="446">
                  <c:v>1.458145332038034E-2</c:v>
                </c:pt>
                <c:pt idx="447">
                  <c:v>1.379161104277013E-2</c:v>
                </c:pt>
                <c:pt idx="448">
                  <c:v>1.2835659402525595E-2</c:v>
                </c:pt>
                <c:pt idx="449">
                  <c:v>1.2194936514823649E-2</c:v>
                </c:pt>
                <c:pt idx="450">
                  <c:v>1.1499841986251378E-2</c:v>
                </c:pt>
                <c:pt idx="451">
                  <c:v>1.0729043529043957E-2</c:v>
                </c:pt>
                <c:pt idx="452">
                  <c:v>1.0031598087747524E-2</c:v>
                </c:pt>
                <c:pt idx="453">
                  <c:v>8.7290443876211193E-3</c:v>
                </c:pt>
                <c:pt idx="454">
                  <c:v>8.3476470596845296E-3</c:v>
                </c:pt>
                <c:pt idx="455">
                  <c:v>7.6932990101629233E-3</c:v>
                </c:pt>
                <c:pt idx="456">
                  <c:v>6.9187543852587035E-3</c:v>
                </c:pt>
                <c:pt idx="457">
                  <c:v>6.0865799592008272E-3</c:v>
                </c:pt>
                <c:pt idx="458">
                  <c:v>5.49948369518351E-3</c:v>
                </c:pt>
                <c:pt idx="459">
                  <c:v>4.4447358326030108E-3</c:v>
                </c:pt>
                <c:pt idx="460">
                  <c:v>3.8343266166504463E-3</c:v>
                </c:pt>
                <c:pt idx="461">
                  <c:v>1.6847744033224712E-2</c:v>
                </c:pt>
                <c:pt idx="462">
                  <c:v>1.6223434243789147E-2</c:v>
                </c:pt>
                <c:pt idx="463">
                  <c:v>1.5231895541130479E-2</c:v>
                </c:pt>
                <c:pt idx="464">
                  <c:v>1.4747116037135449E-2</c:v>
                </c:pt>
                <c:pt idx="465">
                  <c:v>1.4050073790400228E-2</c:v>
                </c:pt>
                <c:pt idx="466">
                  <c:v>1.3452326764890695E-2</c:v>
                </c:pt>
                <c:pt idx="467">
                  <c:v>1.2252415057408242E-2</c:v>
                </c:pt>
                <c:pt idx="468">
                  <c:v>1.1704889579203171E-2</c:v>
                </c:pt>
                <c:pt idx="469">
                  <c:v>1.07428288540756E-2</c:v>
                </c:pt>
                <c:pt idx="470">
                  <c:v>1.0230611518854876E-2</c:v>
                </c:pt>
                <c:pt idx="471">
                  <c:v>9.5000343558879399E-3</c:v>
                </c:pt>
                <c:pt idx="472">
                  <c:v>8.7549071269626324E-3</c:v>
                </c:pt>
                <c:pt idx="473">
                  <c:v>7.9525411641650431E-3</c:v>
                </c:pt>
                <c:pt idx="474">
                  <c:v>7.2138260864607227E-3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8-B54A-9F5F-3F60DBF1C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bkgrn'!$X$1:$X$1000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0.58799999999999997</c:v>
                </c:pt>
                <c:pt idx="2">
                  <c:v>0.97399999999999998</c:v>
                </c:pt>
                <c:pt idx="3">
                  <c:v>1.365</c:v>
                </c:pt>
                <c:pt idx="4">
                  <c:v>1.75</c:v>
                </c:pt>
                <c:pt idx="5">
                  <c:v>2.1389999999999998</c:v>
                </c:pt>
                <c:pt idx="6">
                  <c:v>2.528</c:v>
                </c:pt>
                <c:pt idx="7">
                  <c:v>2.915</c:v>
                </c:pt>
                <c:pt idx="8">
                  <c:v>3.3090000000000002</c:v>
                </c:pt>
                <c:pt idx="9">
                  <c:v>3.6989999999999998</c:v>
                </c:pt>
                <c:pt idx="10">
                  <c:v>4.0869999999999997</c:v>
                </c:pt>
                <c:pt idx="11">
                  <c:v>4.476</c:v>
                </c:pt>
                <c:pt idx="12">
                  <c:v>4.867</c:v>
                </c:pt>
                <c:pt idx="13">
                  <c:v>5.2549999999999999</c:v>
                </c:pt>
                <c:pt idx="14">
                  <c:v>5.64</c:v>
                </c:pt>
                <c:pt idx="15">
                  <c:v>6.0339999999999998</c:v>
                </c:pt>
                <c:pt idx="16">
                  <c:v>6.4189999999999996</c:v>
                </c:pt>
                <c:pt idx="17">
                  <c:v>6.8109999999999999</c:v>
                </c:pt>
                <c:pt idx="18">
                  <c:v>7.1980000000000004</c:v>
                </c:pt>
                <c:pt idx="19">
                  <c:v>7.5910000000000002</c:v>
                </c:pt>
                <c:pt idx="20">
                  <c:v>7.9790000000000001</c:v>
                </c:pt>
                <c:pt idx="21">
                  <c:v>8.3640000000000008</c:v>
                </c:pt>
                <c:pt idx="22">
                  <c:v>8.76</c:v>
                </c:pt>
                <c:pt idx="23">
                  <c:v>9.1440000000000001</c:v>
                </c:pt>
                <c:pt idx="24">
                  <c:v>9.5359999999999996</c:v>
                </c:pt>
                <c:pt idx="25">
                  <c:v>9.923</c:v>
                </c:pt>
                <c:pt idx="26">
                  <c:v>10.308999999999999</c:v>
                </c:pt>
                <c:pt idx="27">
                  <c:v>10.51</c:v>
                </c:pt>
                <c:pt idx="28">
                  <c:v>10.898999999999999</c:v>
                </c:pt>
                <c:pt idx="29">
                  <c:v>11.286</c:v>
                </c:pt>
                <c:pt idx="30">
                  <c:v>11.673</c:v>
                </c:pt>
                <c:pt idx="31">
                  <c:v>12.061999999999999</c:v>
                </c:pt>
                <c:pt idx="32">
                  <c:v>12.452999999999999</c:v>
                </c:pt>
                <c:pt idx="33">
                  <c:v>12.839</c:v>
                </c:pt>
                <c:pt idx="34">
                  <c:v>13.04</c:v>
                </c:pt>
                <c:pt idx="35">
                  <c:v>13.423999999999999</c:v>
                </c:pt>
                <c:pt idx="36">
                  <c:v>13.818</c:v>
                </c:pt>
                <c:pt idx="37">
                  <c:v>14.202999999999999</c:v>
                </c:pt>
                <c:pt idx="38">
                  <c:v>14.596</c:v>
                </c:pt>
                <c:pt idx="39">
                  <c:v>14.981</c:v>
                </c:pt>
                <c:pt idx="40">
                  <c:v>15.37</c:v>
                </c:pt>
                <c:pt idx="41">
                  <c:v>15.757999999999999</c:v>
                </c:pt>
                <c:pt idx="42">
                  <c:v>16.146000000000001</c:v>
                </c:pt>
                <c:pt idx="43">
                  <c:v>16.536999999999999</c:v>
                </c:pt>
                <c:pt idx="44">
                  <c:v>16.925000000000001</c:v>
                </c:pt>
                <c:pt idx="45">
                  <c:v>17.314</c:v>
                </c:pt>
                <c:pt idx="46">
                  <c:v>17.706</c:v>
                </c:pt>
                <c:pt idx="47">
                  <c:v>18.093</c:v>
                </c:pt>
                <c:pt idx="48">
                  <c:v>18.481000000000002</c:v>
                </c:pt>
                <c:pt idx="49">
                  <c:v>18.869</c:v>
                </c:pt>
                <c:pt idx="50">
                  <c:v>19.260000000000002</c:v>
                </c:pt>
                <c:pt idx="51">
                  <c:v>19.649999999999999</c:v>
                </c:pt>
                <c:pt idx="52">
                  <c:v>20.04</c:v>
                </c:pt>
                <c:pt idx="53">
                  <c:v>20.428000000000001</c:v>
                </c:pt>
                <c:pt idx="54">
                  <c:v>20.815000000000001</c:v>
                </c:pt>
                <c:pt idx="55">
                  <c:v>21.206</c:v>
                </c:pt>
                <c:pt idx="56">
                  <c:v>21.594000000000001</c:v>
                </c:pt>
                <c:pt idx="57">
                  <c:v>21.984999999999999</c:v>
                </c:pt>
                <c:pt idx="58">
                  <c:v>22.373999999999999</c:v>
                </c:pt>
                <c:pt idx="59">
                  <c:v>22.763000000000002</c:v>
                </c:pt>
                <c:pt idx="60">
                  <c:v>23.152999999999999</c:v>
                </c:pt>
                <c:pt idx="61">
                  <c:v>23.541</c:v>
                </c:pt>
                <c:pt idx="62">
                  <c:v>23.93</c:v>
                </c:pt>
                <c:pt idx="63">
                  <c:v>24.317</c:v>
                </c:pt>
                <c:pt idx="64">
                  <c:v>24.707999999999998</c:v>
                </c:pt>
                <c:pt idx="65">
                  <c:v>25.099</c:v>
                </c:pt>
                <c:pt idx="66">
                  <c:v>25.486999999999998</c:v>
                </c:pt>
                <c:pt idx="67">
                  <c:v>25.875</c:v>
                </c:pt>
                <c:pt idx="68">
                  <c:v>26.265000000000001</c:v>
                </c:pt>
                <c:pt idx="69">
                  <c:v>26.655000000000001</c:v>
                </c:pt>
                <c:pt idx="70">
                  <c:v>27.044</c:v>
                </c:pt>
                <c:pt idx="71">
                  <c:v>27.433</c:v>
                </c:pt>
                <c:pt idx="72">
                  <c:v>27.823</c:v>
                </c:pt>
                <c:pt idx="73">
                  <c:v>28.21</c:v>
                </c:pt>
                <c:pt idx="74">
                  <c:v>28.596</c:v>
                </c:pt>
                <c:pt idx="75">
                  <c:v>28.989000000000001</c:v>
                </c:pt>
                <c:pt idx="76">
                  <c:v>29.375</c:v>
                </c:pt>
                <c:pt idx="77">
                  <c:v>29.763999999999999</c:v>
                </c:pt>
                <c:pt idx="78">
                  <c:v>30.152999999999999</c:v>
                </c:pt>
                <c:pt idx="79">
                  <c:v>30.542000000000002</c:v>
                </c:pt>
                <c:pt idx="80">
                  <c:v>30.931000000000001</c:v>
                </c:pt>
                <c:pt idx="81">
                  <c:v>31.318999999999999</c:v>
                </c:pt>
                <c:pt idx="82">
                  <c:v>31.709</c:v>
                </c:pt>
                <c:pt idx="83">
                  <c:v>32.098999999999997</c:v>
                </c:pt>
                <c:pt idx="84">
                  <c:v>32.486999999999995</c:v>
                </c:pt>
                <c:pt idx="85">
                  <c:v>32.877000000000002</c:v>
                </c:pt>
                <c:pt idx="86">
                  <c:v>33.265999999999998</c:v>
                </c:pt>
                <c:pt idx="87">
                  <c:v>33.655999999999999</c:v>
                </c:pt>
                <c:pt idx="88">
                  <c:v>34.045000000000002</c:v>
                </c:pt>
                <c:pt idx="89">
                  <c:v>34.433999999999997</c:v>
                </c:pt>
                <c:pt idx="90">
                  <c:v>34.823</c:v>
                </c:pt>
                <c:pt idx="91">
                  <c:v>35.212000000000003</c:v>
                </c:pt>
                <c:pt idx="92">
                  <c:v>35.603000000000002</c:v>
                </c:pt>
                <c:pt idx="93">
                  <c:v>35.994999999999997</c:v>
                </c:pt>
                <c:pt idx="94">
                  <c:v>36.384</c:v>
                </c:pt>
                <c:pt idx="95">
                  <c:v>36.774000000000001</c:v>
                </c:pt>
                <c:pt idx="96">
                  <c:v>37.162999999999997</c:v>
                </c:pt>
                <c:pt idx="97">
                  <c:v>37.548999999999999</c:v>
                </c:pt>
                <c:pt idx="98">
                  <c:v>37.936</c:v>
                </c:pt>
                <c:pt idx="99">
                  <c:v>38.326000000000001</c:v>
                </c:pt>
                <c:pt idx="100">
                  <c:v>38.715000000000003</c:v>
                </c:pt>
                <c:pt idx="101">
                  <c:v>39.109000000000002</c:v>
                </c:pt>
                <c:pt idx="102">
                  <c:v>39.497</c:v>
                </c:pt>
                <c:pt idx="103">
                  <c:v>39.881999999999998</c:v>
                </c:pt>
                <c:pt idx="104">
                  <c:v>40.274999999999999</c:v>
                </c:pt>
                <c:pt idx="105">
                  <c:v>40.661000000000001</c:v>
                </c:pt>
                <c:pt idx="106">
                  <c:v>41.055</c:v>
                </c:pt>
                <c:pt idx="107">
                  <c:v>41.441000000000003</c:v>
                </c:pt>
                <c:pt idx="108">
                  <c:v>41.834000000000003</c:v>
                </c:pt>
                <c:pt idx="109">
                  <c:v>42.222999999999999</c:v>
                </c:pt>
                <c:pt idx="110">
                  <c:v>42.606999999999999</c:v>
                </c:pt>
                <c:pt idx="111">
                  <c:v>43.002000000000002</c:v>
                </c:pt>
                <c:pt idx="112">
                  <c:v>43.387</c:v>
                </c:pt>
                <c:pt idx="113">
                  <c:v>43.774000000000001</c:v>
                </c:pt>
                <c:pt idx="114">
                  <c:v>44.164999999999999</c:v>
                </c:pt>
                <c:pt idx="115">
                  <c:v>44.555</c:v>
                </c:pt>
                <c:pt idx="116">
                  <c:v>44.942</c:v>
                </c:pt>
                <c:pt idx="117">
                  <c:v>45.335000000000001</c:v>
                </c:pt>
                <c:pt idx="118">
                  <c:v>45.725000000000001</c:v>
                </c:pt>
                <c:pt idx="119">
                  <c:v>46.11</c:v>
                </c:pt>
                <c:pt idx="120">
                  <c:v>46.497999999999998</c:v>
                </c:pt>
                <c:pt idx="121">
                  <c:v>46.892000000000003</c:v>
                </c:pt>
                <c:pt idx="122">
                  <c:v>47.276000000000003</c:v>
                </c:pt>
                <c:pt idx="123">
                  <c:v>47.67</c:v>
                </c:pt>
                <c:pt idx="124">
                  <c:v>48.058999999999997</c:v>
                </c:pt>
                <c:pt idx="125">
                  <c:v>48.45</c:v>
                </c:pt>
                <c:pt idx="126">
                  <c:v>48.835000000000001</c:v>
                </c:pt>
                <c:pt idx="127">
                  <c:v>49.222999999999999</c:v>
                </c:pt>
                <c:pt idx="128">
                  <c:v>49.610999999999997</c:v>
                </c:pt>
                <c:pt idx="129">
                  <c:v>50.002000000000002</c:v>
                </c:pt>
                <c:pt idx="130">
                  <c:v>50.390999999999998</c:v>
                </c:pt>
                <c:pt idx="131">
                  <c:v>50.784999999999997</c:v>
                </c:pt>
                <c:pt idx="132">
                  <c:v>51.168999999999997</c:v>
                </c:pt>
                <c:pt idx="133">
                  <c:v>51.557000000000002</c:v>
                </c:pt>
                <c:pt idx="134">
                  <c:v>51.95</c:v>
                </c:pt>
                <c:pt idx="135">
                  <c:v>52.338999999999999</c:v>
                </c:pt>
                <c:pt idx="136">
                  <c:v>52.725999999999999</c:v>
                </c:pt>
                <c:pt idx="137">
                  <c:v>53.118000000000002</c:v>
                </c:pt>
                <c:pt idx="138">
                  <c:v>53.508000000000003</c:v>
                </c:pt>
                <c:pt idx="139">
                  <c:v>53.892000000000003</c:v>
                </c:pt>
                <c:pt idx="140">
                  <c:v>54.281999999999996</c:v>
                </c:pt>
                <c:pt idx="141">
                  <c:v>54.674999999999997</c:v>
                </c:pt>
                <c:pt idx="142">
                  <c:v>55.061</c:v>
                </c:pt>
                <c:pt idx="143">
                  <c:v>55.451000000000001</c:v>
                </c:pt>
                <c:pt idx="144">
                  <c:v>55.837000000000003</c:v>
                </c:pt>
                <c:pt idx="145">
                  <c:v>56.231999999999999</c:v>
                </c:pt>
                <c:pt idx="146">
                  <c:v>56.616</c:v>
                </c:pt>
                <c:pt idx="147">
                  <c:v>57.006999999999998</c:v>
                </c:pt>
                <c:pt idx="148">
                  <c:v>57.399000000000001</c:v>
                </c:pt>
                <c:pt idx="149">
                  <c:v>57.786999999999999</c:v>
                </c:pt>
                <c:pt idx="150">
                  <c:v>58.177999999999997</c:v>
                </c:pt>
                <c:pt idx="151">
                  <c:v>58.558999999999997</c:v>
                </c:pt>
                <c:pt idx="152">
                  <c:v>58.761000000000003</c:v>
                </c:pt>
                <c:pt idx="153">
                  <c:v>59.15</c:v>
                </c:pt>
                <c:pt idx="154">
                  <c:v>59.539000000000001</c:v>
                </c:pt>
                <c:pt idx="155">
                  <c:v>59.926000000000002</c:v>
                </c:pt>
                <c:pt idx="156">
                  <c:v>60.317</c:v>
                </c:pt>
                <c:pt idx="157">
                  <c:v>60.706000000000003</c:v>
                </c:pt>
                <c:pt idx="158">
                  <c:v>61.095999999999997</c:v>
                </c:pt>
                <c:pt idx="159">
                  <c:v>61.482999999999997</c:v>
                </c:pt>
                <c:pt idx="160">
                  <c:v>61.874000000000002</c:v>
                </c:pt>
                <c:pt idx="161">
                  <c:v>62.262999999999998</c:v>
                </c:pt>
                <c:pt idx="162">
                  <c:v>62.649000000000001</c:v>
                </c:pt>
                <c:pt idx="163">
                  <c:v>63.042000000000002</c:v>
                </c:pt>
                <c:pt idx="164">
                  <c:v>63.426000000000002</c:v>
                </c:pt>
                <c:pt idx="165">
                  <c:v>63.627000000000002</c:v>
                </c:pt>
                <c:pt idx="166">
                  <c:v>64.012</c:v>
                </c:pt>
                <c:pt idx="167">
                  <c:v>64.400999999999996</c:v>
                </c:pt>
                <c:pt idx="168">
                  <c:v>64.787999999999997</c:v>
                </c:pt>
                <c:pt idx="169">
                  <c:v>65.179000000000002</c:v>
                </c:pt>
                <c:pt idx="170">
                  <c:v>65.566999999999993</c:v>
                </c:pt>
                <c:pt idx="171">
                  <c:v>65.959000000000003</c:v>
                </c:pt>
                <c:pt idx="172">
                  <c:v>66.349999999999994</c:v>
                </c:pt>
                <c:pt idx="173">
                  <c:v>66.739000000000004</c:v>
                </c:pt>
                <c:pt idx="174">
                  <c:v>67.129000000000005</c:v>
                </c:pt>
                <c:pt idx="175">
                  <c:v>67.513999999999996</c:v>
                </c:pt>
                <c:pt idx="176">
                  <c:v>67.903000000000006</c:v>
                </c:pt>
                <c:pt idx="177">
                  <c:v>68.293999999999997</c:v>
                </c:pt>
                <c:pt idx="178">
                  <c:v>68.682000000000002</c:v>
                </c:pt>
                <c:pt idx="179">
                  <c:v>69.069999999999993</c:v>
                </c:pt>
                <c:pt idx="180">
                  <c:v>69.27</c:v>
                </c:pt>
                <c:pt idx="181">
                  <c:v>69.653999999999996</c:v>
                </c:pt>
                <c:pt idx="182">
                  <c:v>70.046999999999997</c:v>
                </c:pt>
                <c:pt idx="183">
                  <c:v>70.435000000000002</c:v>
                </c:pt>
                <c:pt idx="184">
                  <c:v>70.825999999999993</c:v>
                </c:pt>
                <c:pt idx="185">
                  <c:v>71.213999999999999</c:v>
                </c:pt>
                <c:pt idx="186">
                  <c:v>71.605000000000004</c:v>
                </c:pt>
                <c:pt idx="187">
                  <c:v>71.992000000000004</c:v>
                </c:pt>
                <c:pt idx="188">
                  <c:v>72.382000000000005</c:v>
                </c:pt>
                <c:pt idx="189">
                  <c:v>72.766000000000005</c:v>
                </c:pt>
                <c:pt idx="190">
                  <c:v>73.155000000000001</c:v>
                </c:pt>
                <c:pt idx="191">
                  <c:v>73.542000000000002</c:v>
                </c:pt>
                <c:pt idx="192">
                  <c:v>73.936999999999998</c:v>
                </c:pt>
                <c:pt idx="193">
                  <c:v>74.320999999999998</c:v>
                </c:pt>
                <c:pt idx="194">
                  <c:v>74.522000000000006</c:v>
                </c:pt>
                <c:pt idx="195">
                  <c:v>74.906000000000006</c:v>
                </c:pt>
                <c:pt idx="196">
                  <c:v>75.298000000000002</c:v>
                </c:pt>
                <c:pt idx="197">
                  <c:v>75.69</c:v>
                </c:pt>
                <c:pt idx="198">
                  <c:v>76.075000000000003</c:v>
                </c:pt>
                <c:pt idx="199">
                  <c:v>76.466999999999999</c:v>
                </c:pt>
                <c:pt idx="200">
                  <c:v>76.852000000000004</c:v>
                </c:pt>
                <c:pt idx="201">
                  <c:v>77.241</c:v>
                </c:pt>
                <c:pt idx="202">
                  <c:v>77.632000000000005</c:v>
                </c:pt>
                <c:pt idx="203">
                  <c:v>78.025999999999996</c:v>
                </c:pt>
                <c:pt idx="204">
                  <c:v>78.412999999999997</c:v>
                </c:pt>
                <c:pt idx="205">
                  <c:v>78.796000000000006</c:v>
                </c:pt>
                <c:pt idx="206">
                  <c:v>79.191000000000003</c:v>
                </c:pt>
                <c:pt idx="207">
                  <c:v>79.581999999999994</c:v>
                </c:pt>
                <c:pt idx="208">
                  <c:v>79.968000000000004</c:v>
                </c:pt>
                <c:pt idx="209">
                  <c:v>80.350999999999999</c:v>
                </c:pt>
                <c:pt idx="210">
                  <c:v>80.551000000000002</c:v>
                </c:pt>
                <c:pt idx="211">
                  <c:v>80.938000000000002</c:v>
                </c:pt>
                <c:pt idx="212">
                  <c:v>81.328000000000003</c:v>
                </c:pt>
                <c:pt idx="213">
                  <c:v>81.715999999999994</c:v>
                </c:pt>
                <c:pt idx="214">
                  <c:v>82.108999999999995</c:v>
                </c:pt>
                <c:pt idx="215">
                  <c:v>82.495999999999995</c:v>
                </c:pt>
                <c:pt idx="216">
                  <c:v>82.885000000000005</c:v>
                </c:pt>
                <c:pt idx="217">
                  <c:v>83.278000000000006</c:v>
                </c:pt>
                <c:pt idx="218">
                  <c:v>83.662999999999997</c:v>
                </c:pt>
                <c:pt idx="219">
                  <c:v>84.052999999999997</c:v>
                </c:pt>
                <c:pt idx="220">
                  <c:v>84.444000000000003</c:v>
                </c:pt>
                <c:pt idx="221">
                  <c:v>84.826999999999998</c:v>
                </c:pt>
                <c:pt idx="222">
                  <c:v>85.221000000000004</c:v>
                </c:pt>
                <c:pt idx="223">
                  <c:v>85.61</c:v>
                </c:pt>
                <c:pt idx="224">
                  <c:v>85.998000000000005</c:v>
                </c:pt>
                <c:pt idx="225">
                  <c:v>86.39</c:v>
                </c:pt>
                <c:pt idx="226">
                  <c:v>86.775999999999996</c:v>
                </c:pt>
                <c:pt idx="227">
                  <c:v>87.164000000000001</c:v>
                </c:pt>
                <c:pt idx="228">
                  <c:v>87.552999999999997</c:v>
                </c:pt>
                <c:pt idx="229">
                  <c:v>87.945999999999998</c:v>
                </c:pt>
                <c:pt idx="230">
                  <c:v>88.334000000000003</c:v>
                </c:pt>
                <c:pt idx="231">
                  <c:v>88.718999999999994</c:v>
                </c:pt>
                <c:pt idx="232">
                  <c:v>89.106999999999999</c:v>
                </c:pt>
                <c:pt idx="233">
                  <c:v>89.498999999999995</c:v>
                </c:pt>
                <c:pt idx="234">
                  <c:v>89.698999999999998</c:v>
                </c:pt>
                <c:pt idx="235">
                  <c:v>90.085999999999999</c:v>
                </c:pt>
                <c:pt idx="236">
                  <c:v>90.472999999999999</c:v>
                </c:pt>
                <c:pt idx="237">
                  <c:v>90.867000000000004</c:v>
                </c:pt>
                <c:pt idx="238">
                  <c:v>91.248999999999995</c:v>
                </c:pt>
                <c:pt idx="239">
                  <c:v>91.448999999999998</c:v>
                </c:pt>
                <c:pt idx="240">
                  <c:v>91.838999999999999</c:v>
                </c:pt>
                <c:pt idx="241">
                  <c:v>92.224000000000004</c:v>
                </c:pt>
                <c:pt idx="242">
                  <c:v>92.617999999999995</c:v>
                </c:pt>
                <c:pt idx="243">
                  <c:v>93.003</c:v>
                </c:pt>
                <c:pt idx="244">
                  <c:v>93.397999999999996</c:v>
                </c:pt>
                <c:pt idx="245">
                  <c:v>93.786000000000001</c:v>
                </c:pt>
                <c:pt idx="246">
                  <c:v>94.173000000000002</c:v>
                </c:pt>
                <c:pt idx="247">
                  <c:v>94.557000000000002</c:v>
                </c:pt>
                <c:pt idx="248">
                  <c:v>94.95</c:v>
                </c:pt>
                <c:pt idx="249">
                  <c:v>95.337999999999994</c:v>
                </c:pt>
                <c:pt idx="250">
                  <c:v>95.73</c:v>
                </c:pt>
                <c:pt idx="251">
                  <c:v>96.12</c:v>
                </c:pt>
                <c:pt idx="252">
                  <c:v>96.506</c:v>
                </c:pt>
                <c:pt idx="253">
                  <c:v>96.899000000000001</c:v>
                </c:pt>
                <c:pt idx="254">
                  <c:v>97.284999999999997</c:v>
                </c:pt>
                <c:pt idx="255">
                  <c:v>97.674000000000007</c:v>
                </c:pt>
                <c:pt idx="256">
                  <c:v>98.061999999999998</c:v>
                </c:pt>
                <c:pt idx="257">
                  <c:v>98.451999999999998</c:v>
                </c:pt>
                <c:pt idx="258">
                  <c:v>98.840999999999994</c:v>
                </c:pt>
                <c:pt idx="259">
                  <c:v>99.231999999999999</c:v>
                </c:pt>
                <c:pt idx="260">
                  <c:v>99.622</c:v>
                </c:pt>
                <c:pt idx="261">
                  <c:v>100.00700000000001</c:v>
                </c:pt>
                <c:pt idx="262">
                  <c:v>100.401</c:v>
                </c:pt>
                <c:pt idx="263">
                  <c:v>100.78700000000001</c:v>
                </c:pt>
                <c:pt idx="264">
                  <c:v>101.179</c:v>
                </c:pt>
                <c:pt idx="265">
                  <c:v>101.568</c:v>
                </c:pt>
                <c:pt idx="266">
                  <c:v>101.958</c:v>
                </c:pt>
                <c:pt idx="267">
                  <c:v>102.348</c:v>
                </c:pt>
                <c:pt idx="268">
                  <c:v>102.736</c:v>
                </c:pt>
                <c:pt idx="269">
                  <c:v>103.126</c:v>
                </c:pt>
                <c:pt idx="270">
                  <c:v>103.508</c:v>
                </c:pt>
                <c:pt idx="271">
                  <c:v>103.90300000000001</c:v>
                </c:pt>
                <c:pt idx="272">
                  <c:v>104.292</c:v>
                </c:pt>
                <c:pt idx="273">
                  <c:v>104.682</c:v>
                </c:pt>
                <c:pt idx="274">
                  <c:v>105.07</c:v>
                </c:pt>
                <c:pt idx="275">
                  <c:v>105.45699999999999</c:v>
                </c:pt>
                <c:pt idx="276">
                  <c:v>105.849</c:v>
                </c:pt>
                <c:pt idx="277">
                  <c:v>106.238</c:v>
                </c:pt>
                <c:pt idx="278">
                  <c:v>106.627</c:v>
                </c:pt>
                <c:pt idx="279">
                  <c:v>107.01600000000001</c:v>
                </c:pt>
                <c:pt idx="280">
                  <c:v>107.402</c:v>
                </c:pt>
                <c:pt idx="281">
                  <c:v>107.792</c:v>
                </c:pt>
                <c:pt idx="282">
                  <c:v>108.185</c:v>
                </c:pt>
                <c:pt idx="283">
                  <c:v>108.57</c:v>
                </c:pt>
                <c:pt idx="284">
                  <c:v>108.96299999999999</c:v>
                </c:pt>
                <c:pt idx="285">
                  <c:v>109.348</c:v>
                </c:pt>
                <c:pt idx="286">
                  <c:v>109.739</c:v>
                </c:pt>
                <c:pt idx="287">
                  <c:v>110.125</c:v>
                </c:pt>
                <c:pt idx="288">
                  <c:v>110.325</c:v>
                </c:pt>
                <c:pt idx="289">
                  <c:v>110.714</c:v>
                </c:pt>
                <c:pt idx="290">
                  <c:v>111.099</c:v>
                </c:pt>
                <c:pt idx="291">
                  <c:v>111.491</c:v>
                </c:pt>
                <c:pt idx="292">
                  <c:v>111.879</c:v>
                </c:pt>
                <c:pt idx="293">
                  <c:v>112.26900000000001</c:v>
                </c:pt>
                <c:pt idx="294">
                  <c:v>112.65600000000001</c:v>
                </c:pt>
                <c:pt idx="295">
                  <c:v>113.048</c:v>
                </c:pt>
                <c:pt idx="296">
                  <c:v>113.432</c:v>
                </c:pt>
                <c:pt idx="297">
                  <c:v>113.82299999999999</c:v>
                </c:pt>
                <c:pt idx="298">
                  <c:v>114.21599999999999</c:v>
                </c:pt>
                <c:pt idx="299">
                  <c:v>114.607</c:v>
                </c:pt>
                <c:pt idx="300">
                  <c:v>114.989</c:v>
                </c:pt>
                <c:pt idx="301">
                  <c:v>115.386</c:v>
                </c:pt>
                <c:pt idx="302">
                  <c:v>115.773</c:v>
                </c:pt>
                <c:pt idx="303">
                  <c:v>116.157</c:v>
                </c:pt>
                <c:pt idx="304">
                  <c:v>116.357</c:v>
                </c:pt>
                <c:pt idx="305">
                  <c:v>116.74299999999999</c:v>
                </c:pt>
                <c:pt idx="306">
                  <c:v>117.131</c:v>
                </c:pt>
                <c:pt idx="307">
                  <c:v>117.52500000000001</c:v>
                </c:pt>
                <c:pt idx="308">
                  <c:v>117.91</c:v>
                </c:pt>
                <c:pt idx="309">
                  <c:v>118.3</c:v>
                </c:pt>
                <c:pt idx="310">
                  <c:v>118.691</c:v>
                </c:pt>
                <c:pt idx="311">
                  <c:v>119.078</c:v>
                </c:pt>
                <c:pt idx="312">
                  <c:v>119.47</c:v>
                </c:pt>
                <c:pt idx="313">
                  <c:v>119.854</c:v>
                </c:pt>
                <c:pt idx="314">
                  <c:v>120.247</c:v>
                </c:pt>
                <c:pt idx="315">
                  <c:v>120.636</c:v>
                </c:pt>
                <c:pt idx="316">
                  <c:v>121.02200000000001</c:v>
                </c:pt>
                <c:pt idx="317">
                  <c:v>121.22199999999999</c:v>
                </c:pt>
                <c:pt idx="318">
                  <c:v>121.61</c:v>
                </c:pt>
                <c:pt idx="319">
                  <c:v>122</c:v>
                </c:pt>
                <c:pt idx="320">
                  <c:v>122.387</c:v>
                </c:pt>
                <c:pt idx="321">
                  <c:v>122.773</c:v>
                </c:pt>
                <c:pt idx="322">
                  <c:v>123.163</c:v>
                </c:pt>
                <c:pt idx="323">
                  <c:v>123.556</c:v>
                </c:pt>
                <c:pt idx="324">
                  <c:v>123.94499999999999</c:v>
                </c:pt>
                <c:pt idx="325">
                  <c:v>124.333</c:v>
                </c:pt>
                <c:pt idx="326">
                  <c:v>124.72199999999999</c:v>
                </c:pt>
                <c:pt idx="327">
                  <c:v>125.11199999999999</c:v>
                </c:pt>
                <c:pt idx="328">
                  <c:v>125.499</c:v>
                </c:pt>
                <c:pt idx="329">
                  <c:v>125.887</c:v>
                </c:pt>
                <c:pt idx="330">
                  <c:v>126.27800000000001</c:v>
                </c:pt>
                <c:pt idx="331">
                  <c:v>126.66800000000001</c:v>
                </c:pt>
                <c:pt idx="332">
                  <c:v>127.05500000000001</c:v>
                </c:pt>
                <c:pt idx="333">
                  <c:v>127.449</c:v>
                </c:pt>
                <c:pt idx="334">
                  <c:v>127.834</c:v>
                </c:pt>
                <c:pt idx="335">
                  <c:v>128.227</c:v>
                </c:pt>
                <c:pt idx="336">
                  <c:v>128.61500000000001</c:v>
                </c:pt>
                <c:pt idx="337">
                  <c:v>129.00200000000001</c:v>
                </c:pt>
                <c:pt idx="338">
                  <c:v>129.39200000000002</c:v>
                </c:pt>
                <c:pt idx="339">
                  <c:v>129.78000000000003</c:v>
                </c:pt>
                <c:pt idx="340">
                  <c:v>130.17100000000002</c:v>
                </c:pt>
                <c:pt idx="341">
                  <c:v>130.55800000000002</c:v>
                </c:pt>
                <c:pt idx="342">
                  <c:v>130.94600000000003</c:v>
                </c:pt>
                <c:pt idx="343">
                  <c:v>131.33900000000003</c:v>
                </c:pt>
                <c:pt idx="344">
                  <c:v>131.72700000000003</c:v>
                </c:pt>
                <c:pt idx="345">
                  <c:v>132.11600000000004</c:v>
                </c:pt>
                <c:pt idx="346">
                  <c:v>132.50700000000003</c:v>
                </c:pt>
                <c:pt idx="347">
                  <c:v>132.89200000000002</c:v>
                </c:pt>
                <c:pt idx="348">
                  <c:v>133.28000000000003</c:v>
                </c:pt>
                <c:pt idx="349">
                  <c:v>133.66800000000003</c:v>
                </c:pt>
                <c:pt idx="350">
                  <c:v>134.06500000000003</c:v>
                </c:pt>
                <c:pt idx="351">
                  <c:v>134.44800000000004</c:v>
                </c:pt>
                <c:pt idx="352">
                  <c:v>134.83700000000002</c:v>
                </c:pt>
                <c:pt idx="353">
                  <c:v>135.23000000000002</c:v>
                </c:pt>
                <c:pt idx="354">
                  <c:v>135.62000000000003</c:v>
                </c:pt>
                <c:pt idx="355">
                  <c:v>136.00700000000003</c:v>
                </c:pt>
                <c:pt idx="356">
                  <c:v>136.39400000000003</c:v>
                </c:pt>
                <c:pt idx="357">
                  <c:v>136.78700000000003</c:v>
                </c:pt>
                <c:pt idx="358">
                  <c:v>137.17500000000004</c:v>
                </c:pt>
                <c:pt idx="359">
                  <c:v>137.55900000000003</c:v>
                </c:pt>
                <c:pt idx="360">
                  <c:v>137.95000000000002</c:v>
                </c:pt>
                <c:pt idx="361">
                  <c:v>138.34200000000004</c:v>
                </c:pt>
                <c:pt idx="362">
                  <c:v>138.73400000000004</c:v>
                </c:pt>
                <c:pt idx="363">
                  <c:v>139.12200000000004</c:v>
                </c:pt>
                <c:pt idx="364">
                  <c:v>139.51000000000002</c:v>
                </c:pt>
                <c:pt idx="365">
                  <c:v>139.89900000000003</c:v>
                </c:pt>
                <c:pt idx="366">
                  <c:v>140.28600000000003</c:v>
                </c:pt>
                <c:pt idx="367">
                  <c:v>140.67600000000002</c:v>
                </c:pt>
                <c:pt idx="368">
                  <c:v>141.06600000000003</c:v>
                </c:pt>
                <c:pt idx="369">
                  <c:v>141.45200000000003</c:v>
                </c:pt>
                <c:pt idx="370">
                  <c:v>141.65300000000002</c:v>
                </c:pt>
                <c:pt idx="371">
                  <c:v>142.03900000000002</c:v>
                </c:pt>
                <c:pt idx="372">
                  <c:v>142.42900000000003</c:v>
                </c:pt>
                <c:pt idx="373">
                  <c:v>142.81800000000004</c:v>
                </c:pt>
                <c:pt idx="374">
                  <c:v>143.20600000000002</c:v>
                </c:pt>
                <c:pt idx="375">
                  <c:v>143.59800000000004</c:v>
                </c:pt>
                <c:pt idx="376">
                  <c:v>143.98100000000002</c:v>
                </c:pt>
                <c:pt idx="377">
                  <c:v>144.37500000000003</c:v>
                </c:pt>
                <c:pt idx="378">
                  <c:v>144.76200000000003</c:v>
                </c:pt>
                <c:pt idx="379">
                  <c:v>145.15500000000003</c:v>
                </c:pt>
                <c:pt idx="380">
                  <c:v>145.54100000000003</c:v>
                </c:pt>
                <c:pt idx="381">
                  <c:v>145.92800000000003</c:v>
                </c:pt>
                <c:pt idx="382">
                  <c:v>146.32200000000003</c:v>
                </c:pt>
                <c:pt idx="383">
                  <c:v>146.71000000000004</c:v>
                </c:pt>
                <c:pt idx="384">
                  <c:v>147.09700000000004</c:v>
                </c:pt>
                <c:pt idx="385">
                  <c:v>147.48400000000004</c:v>
                </c:pt>
                <c:pt idx="386">
                  <c:v>147.87800000000004</c:v>
                </c:pt>
                <c:pt idx="387">
                  <c:v>148.26600000000002</c:v>
                </c:pt>
                <c:pt idx="388">
                  <c:v>148.65600000000003</c:v>
                </c:pt>
                <c:pt idx="389">
                  <c:v>149.04200000000003</c:v>
                </c:pt>
                <c:pt idx="390">
                  <c:v>149.43400000000003</c:v>
                </c:pt>
                <c:pt idx="391">
                  <c:v>149.82300000000004</c:v>
                </c:pt>
                <c:pt idx="392">
                  <c:v>150.21300000000002</c:v>
                </c:pt>
                <c:pt idx="393">
                  <c:v>150.60200000000003</c:v>
                </c:pt>
                <c:pt idx="394">
                  <c:v>150.99000000000004</c:v>
                </c:pt>
                <c:pt idx="395">
                  <c:v>151.38000000000002</c:v>
                </c:pt>
                <c:pt idx="396">
                  <c:v>151.76600000000002</c:v>
                </c:pt>
                <c:pt idx="397">
                  <c:v>152.15800000000002</c:v>
                </c:pt>
                <c:pt idx="398">
                  <c:v>152.54700000000003</c:v>
                </c:pt>
                <c:pt idx="399">
                  <c:v>152.93400000000003</c:v>
                </c:pt>
                <c:pt idx="400">
                  <c:v>153.32700000000003</c:v>
                </c:pt>
                <c:pt idx="401">
                  <c:v>153.71500000000003</c:v>
                </c:pt>
                <c:pt idx="402">
                  <c:v>154.10400000000004</c:v>
                </c:pt>
                <c:pt idx="403">
                  <c:v>154.48900000000003</c:v>
                </c:pt>
                <c:pt idx="404">
                  <c:v>154.87900000000002</c:v>
                </c:pt>
                <c:pt idx="405">
                  <c:v>155.27000000000004</c:v>
                </c:pt>
                <c:pt idx="406">
                  <c:v>155.66000000000003</c:v>
                </c:pt>
                <c:pt idx="407">
                  <c:v>156.05000000000004</c:v>
                </c:pt>
                <c:pt idx="408">
                  <c:v>156.43900000000002</c:v>
                </c:pt>
                <c:pt idx="409">
                  <c:v>156.82700000000003</c:v>
                </c:pt>
                <c:pt idx="410">
                  <c:v>157.21500000000003</c:v>
                </c:pt>
                <c:pt idx="411">
                  <c:v>157.60700000000003</c:v>
                </c:pt>
                <c:pt idx="412">
                  <c:v>157.99100000000004</c:v>
                </c:pt>
                <c:pt idx="413">
                  <c:v>158.38200000000003</c:v>
                </c:pt>
                <c:pt idx="414">
                  <c:v>158.77000000000004</c:v>
                </c:pt>
                <c:pt idx="415">
                  <c:v>158.97000000000003</c:v>
                </c:pt>
                <c:pt idx="416">
                  <c:v>159.35800000000003</c:v>
                </c:pt>
                <c:pt idx="417">
                  <c:v>159.74700000000004</c:v>
                </c:pt>
                <c:pt idx="418">
                  <c:v>160.13500000000002</c:v>
                </c:pt>
                <c:pt idx="419">
                  <c:v>160.52600000000004</c:v>
                </c:pt>
                <c:pt idx="420">
                  <c:v>160.91300000000004</c:v>
                </c:pt>
                <c:pt idx="421">
                  <c:v>161.30300000000003</c:v>
                </c:pt>
                <c:pt idx="422">
                  <c:v>161.68900000000002</c:v>
                </c:pt>
                <c:pt idx="423">
                  <c:v>162.08200000000002</c:v>
                </c:pt>
                <c:pt idx="424">
                  <c:v>162.47100000000003</c:v>
                </c:pt>
                <c:pt idx="425">
                  <c:v>162.85700000000003</c:v>
                </c:pt>
                <c:pt idx="426">
                  <c:v>163.25000000000003</c:v>
                </c:pt>
                <c:pt idx="427">
                  <c:v>163.63800000000003</c:v>
                </c:pt>
                <c:pt idx="428">
                  <c:v>164.02900000000002</c:v>
                </c:pt>
                <c:pt idx="429">
                  <c:v>164.41800000000003</c:v>
                </c:pt>
                <c:pt idx="430">
                  <c:v>164.80500000000004</c:v>
                </c:pt>
                <c:pt idx="431">
                  <c:v>165.19600000000003</c:v>
                </c:pt>
                <c:pt idx="432">
                  <c:v>165.58200000000002</c:v>
                </c:pt>
                <c:pt idx="433">
                  <c:v>165.97100000000003</c:v>
                </c:pt>
                <c:pt idx="434">
                  <c:v>166.35900000000004</c:v>
                </c:pt>
                <c:pt idx="435">
                  <c:v>166.74600000000004</c:v>
                </c:pt>
                <c:pt idx="436">
                  <c:v>167.14200000000002</c:v>
                </c:pt>
                <c:pt idx="437">
                  <c:v>167.53000000000003</c:v>
                </c:pt>
                <c:pt idx="438">
                  <c:v>167.91800000000003</c:v>
                </c:pt>
                <c:pt idx="439">
                  <c:v>168.30400000000003</c:v>
                </c:pt>
                <c:pt idx="440">
                  <c:v>168.50500000000002</c:v>
                </c:pt>
                <c:pt idx="441">
                  <c:v>168.89100000000002</c:v>
                </c:pt>
                <c:pt idx="442">
                  <c:v>169.27700000000002</c:v>
                </c:pt>
                <c:pt idx="443">
                  <c:v>169.66700000000003</c:v>
                </c:pt>
                <c:pt idx="444">
                  <c:v>170.06000000000003</c:v>
                </c:pt>
                <c:pt idx="445">
                  <c:v>170.45000000000002</c:v>
                </c:pt>
                <c:pt idx="446">
                  <c:v>170.83500000000004</c:v>
                </c:pt>
                <c:pt idx="447">
                  <c:v>171.22700000000003</c:v>
                </c:pt>
                <c:pt idx="448">
                  <c:v>171.61600000000004</c:v>
                </c:pt>
                <c:pt idx="449">
                  <c:v>172.00600000000003</c:v>
                </c:pt>
                <c:pt idx="450">
                  <c:v>172.39300000000003</c:v>
                </c:pt>
                <c:pt idx="451">
                  <c:v>172.78300000000002</c:v>
                </c:pt>
                <c:pt idx="452">
                  <c:v>173.17000000000002</c:v>
                </c:pt>
                <c:pt idx="453">
                  <c:v>173.55400000000003</c:v>
                </c:pt>
                <c:pt idx="454">
                  <c:v>173.75400000000002</c:v>
                </c:pt>
                <c:pt idx="455">
                  <c:v>174.14300000000003</c:v>
                </c:pt>
                <c:pt idx="456">
                  <c:v>174.53100000000003</c:v>
                </c:pt>
                <c:pt idx="457">
                  <c:v>174.92100000000002</c:v>
                </c:pt>
                <c:pt idx="458">
                  <c:v>175.31200000000004</c:v>
                </c:pt>
                <c:pt idx="459">
                  <c:v>175.70400000000004</c:v>
                </c:pt>
                <c:pt idx="460">
                  <c:v>176.09100000000004</c:v>
                </c:pt>
                <c:pt idx="461">
                  <c:v>176.48200000000003</c:v>
                </c:pt>
                <c:pt idx="462">
                  <c:v>176.86700000000002</c:v>
                </c:pt>
                <c:pt idx="463">
                  <c:v>177.25900000000004</c:v>
                </c:pt>
                <c:pt idx="464">
                  <c:v>177.65000000000003</c:v>
                </c:pt>
                <c:pt idx="465">
                  <c:v>178.03700000000003</c:v>
                </c:pt>
                <c:pt idx="466">
                  <c:v>178.42700000000002</c:v>
                </c:pt>
                <c:pt idx="467">
                  <c:v>178.81700000000004</c:v>
                </c:pt>
                <c:pt idx="468">
                  <c:v>179.20400000000004</c:v>
                </c:pt>
                <c:pt idx="469">
                  <c:v>179.58800000000002</c:v>
                </c:pt>
                <c:pt idx="470">
                  <c:v>179.97900000000004</c:v>
                </c:pt>
              </c:numCache>
            </c:numRef>
          </c:xVal>
          <c:yVal>
            <c:numRef>
              <c:f>'100% bat, awake, app in bkgrn'!$W$1:$W$1000</c:f>
              <c:numCache>
                <c:formatCode>General</c:formatCode>
                <c:ptCount val="1000"/>
                <c:pt idx="0">
                  <c:v>2.3572278511285946E-3</c:v>
                </c:pt>
                <c:pt idx="1">
                  <c:v>2.1570318564214067E-3</c:v>
                </c:pt>
                <c:pt idx="2">
                  <c:v>1.6606788695022105E-3</c:v>
                </c:pt>
                <c:pt idx="3">
                  <c:v>7.2036084605974859E-4</c:v>
                </c:pt>
                <c:pt idx="4">
                  <c:v>2.8570584890502329E-4</c:v>
                </c:pt>
                <c:pt idx="5">
                  <c:v>1.3225610876942508E-4</c:v>
                </c:pt>
                <c:pt idx="6">
                  <c:v>1.2523659561721925E-3</c:v>
                </c:pt>
                <c:pt idx="7">
                  <c:v>1.0798666061704104E-3</c:v>
                </c:pt>
                <c:pt idx="8">
                  <c:v>5.7649101279184749E-4</c:v>
                </c:pt>
                <c:pt idx="9">
                  <c:v>2.3435840163101092E-3</c:v>
                </c:pt>
                <c:pt idx="10">
                  <c:v>1.8874510384847302E-3</c:v>
                </c:pt>
                <c:pt idx="11">
                  <c:v>3.1483251167147588E-4</c:v>
                </c:pt>
                <c:pt idx="12">
                  <c:v>2.7531304484700682E-4</c:v>
                </c:pt>
                <c:pt idx="13">
                  <c:v>4.1120095285965714E-4</c:v>
                </c:pt>
                <c:pt idx="14">
                  <c:v>5.7649101279184749E-4</c:v>
                </c:pt>
                <c:pt idx="15">
                  <c:v>8.7395835259524942E-4</c:v>
                </c:pt>
                <c:pt idx="16">
                  <c:v>1.6215985859842029E-3</c:v>
                </c:pt>
                <c:pt idx="17">
                  <c:v>9.506506262839271E-4</c:v>
                </c:pt>
                <c:pt idx="18">
                  <c:v>1.170547507523018E-3</c:v>
                </c:pt>
                <c:pt idx="19">
                  <c:v>2.8570584890502329E-4</c:v>
                </c:pt>
                <c:pt idx="20">
                  <c:v>1.3225610876942508E-4</c:v>
                </c:pt>
                <c:pt idx="21">
                  <c:v>8.46852246018231E-4</c:v>
                </c:pt>
                <c:pt idx="22">
                  <c:v>1.243019810959041E-3</c:v>
                </c:pt>
                <c:pt idx="23">
                  <c:v>1.3003315870680448E-3</c:v>
                </c:pt>
                <c:pt idx="24">
                  <c:v>8.6726125869635842E-4</c:v>
                </c:pt>
                <c:pt idx="25">
                  <c:v>1.7378807313503221E-3</c:v>
                </c:pt>
                <c:pt idx="26">
                  <c:v>1.2731439522299041E-3</c:v>
                </c:pt>
                <c:pt idx="27">
                  <c:v>5.1222570669818006E-4</c:v>
                </c:pt>
                <c:pt idx="28">
                  <c:v>1.8703838272841219E-4</c:v>
                </c:pt>
                <c:pt idx="29">
                  <c:v>6.1561868337035549E-4</c:v>
                </c:pt>
                <c:pt idx="30">
                  <c:v>6.2033613690503308E-4</c:v>
                </c:pt>
                <c:pt idx="31">
                  <c:v>1.3422528100123165E-3</c:v>
                </c:pt>
                <c:pt idx="32">
                  <c:v>3.8179050000000002E-4</c:v>
                </c:pt>
                <c:pt idx="33">
                  <c:v>2.4278992367163408E-3</c:v>
                </c:pt>
                <c:pt idx="34">
                  <c:v>9.5676425068601408E-4</c:v>
                </c:pt>
                <c:pt idx="35">
                  <c:v>1.0413856418366157E-3</c:v>
                </c:pt>
                <c:pt idx="36">
                  <c:v>8.259391345410205E-4</c:v>
                </c:pt>
                <c:pt idx="37">
                  <c:v>6.6567448284154626E-4</c:v>
                </c:pt>
                <c:pt idx="38">
                  <c:v>1.1377100594764031E-3</c:v>
                </c:pt>
                <c:pt idx="39">
                  <c:v>8.9374859926304921E-4</c:v>
                </c:pt>
                <c:pt idx="40">
                  <c:v>3.4148380446545336E-4</c:v>
                </c:pt>
                <c:pt idx="41">
                  <c:v>1.6465751826522409E-3</c:v>
                </c:pt>
                <c:pt idx="42">
                  <c:v>5.3450670000000004E-4</c:v>
                </c:pt>
                <c:pt idx="43">
                  <c:v>1.9587006068815132E-3</c:v>
                </c:pt>
                <c:pt idx="44">
                  <c:v>2.165125813025756E-3</c:v>
                </c:pt>
                <c:pt idx="45">
                  <c:v>1.7495837567560926E-3</c:v>
                </c:pt>
                <c:pt idx="46">
                  <c:v>2.5325116740443663E-4</c:v>
                </c:pt>
                <c:pt idx="47">
                  <c:v>3.4225126095075191E-3</c:v>
                </c:pt>
                <c:pt idx="48">
                  <c:v>9.4449750267634465E-4</c:v>
                </c:pt>
                <c:pt idx="49">
                  <c:v>1.5907427429822619E-3</c:v>
                </c:pt>
                <c:pt idx="50">
                  <c:v>8.5370947538654601E-4</c:v>
                </c:pt>
                <c:pt idx="51">
                  <c:v>3.8179048E-4</c:v>
                </c:pt>
                <c:pt idx="52">
                  <c:v>6.7437646808437819E-4</c:v>
                </c:pt>
                <c:pt idx="53">
                  <c:v>1.4826060273504288E-3</c:v>
                </c:pt>
                <c:pt idx="54">
                  <c:v>8.9374859926304921E-4</c:v>
                </c:pt>
                <c:pt idx="55">
                  <c:v>6.700396081889264E-4</c:v>
                </c:pt>
                <c:pt idx="56">
                  <c:v>1.8214247081926938E-3</c:v>
                </c:pt>
                <c:pt idx="57">
                  <c:v>1.3680678268385709E-3</c:v>
                </c:pt>
                <c:pt idx="58">
                  <c:v>2.8570584890502329E-4</c:v>
                </c:pt>
                <c:pt idx="59">
                  <c:v>6.2033613690503308E-4</c:v>
                </c:pt>
                <c:pt idx="60">
                  <c:v>4.8893040083432119E-4</c:v>
                </c:pt>
                <c:pt idx="61">
                  <c:v>9.6887567269139847E-4</c:v>
                </c:pt>
                <c:pt idx="62">
                  <c:v>1.7244085829390464E-3</c:v>
                </c:pt>
                <c:pt idx="63">
                  <c:v>1.3422529067219373E-3</c:v>
                </c:pt>
                <c:pt idx="64">
                  <c:v>1.4568196043686706E-3</c:v>
                </c:pt>
                <c:pt idx="65">
                  <c:v>9.4757907947071456E-4</c:v>
                </c:pt>
                <c:pt idx="66">
                  <c:v>3.8935144192086922E-4</c:v>
                </c:pt>
                <c:pt idx="67">
                  <c:v>5.399332889430697E-4</c:v>
                </c:pt>
                <c:pt idx="68">
                  <c:v>1.4100427272440577E-3</c:v>
                </c:pt>
                <c:pt idx="69">
                  <c:v>1.1655558109748027E-3</c:v>
                </c:pt>
                <c:pt idx="70">
                  <c:v>4.1120095285965714E-4</c:v>
                </c:pt>
                <c:pt idx="71">
                  <c:v>1.6902584940721751E-3</c:v>
                </c:pt>
                <c:pt idx="72">
                  <c:v>7.2036084605974859E-4</c:v>
                </c:pt>
                <c:pt idx="73">
                  <c:v>1.2049104943799313E-3</c:v>
                </c:pt>
                <c:pt idx="74">
                  <c:v>4.4524039073192849E-4</c:v>
                </c:pt>
                <c:pt idx="75">
                  <c:v>1.7091254812686347E-3</c:v>
                </c:pt>
                <c:pt idx="76">
                  <c:v>1.4121087253074636E-3</c:v>
                </c:pt>
                <c:pt idx="77">
                  <c:v>1.1117907178733416E-3</c:v>
                </c:pt>
                <c:pt idx="78">
                  <c:v>1.1274137801782003E-3</c:v>
                </c:pt>
                <c:pt idx="79">
                  <c:v>1.6465751826522409E-3</c:v>
                </c:pt>
                <c:pt idx="80">
                  <c:v>8.6726125429410392E-4</c:v>
                </c:pt>
                <c:pt idx="81">
                  <c:v>7.8615472964378133E-4</c:v>
                </c:pt>
                <c:pt idx="82">
                  <c:v>7.4815353091364876E-4</c:v>
                </c:pt>
                <c:pt idx="83">
                  <c:v>1.1144097809086791E-3</c:v>
                </c:pt>
                <c:pt idx="84">
                  <c:v>1.0072325162523994E-3</c:v>
                </c:pt>
                <c:pt idx="85">
                  <c:v>4.7070292465796346E-4</c:v>
                </c:pt>
                <c:pt idx="86">
                  <c:v>9.162971999999999E-4</c:v>
                </c:pt>
                <c:pt idx="87">
                  <c:v>1.1453714933333337E-3</c:v>
                </c:pt>
                <c:pt idx="88">
                  <c:v>9.320693943617557E-4</c:v>
                </c:pt>
                <c:pt idx="89">
                  <c:v>2.2907429999999998E-4</c:v>
                </c:pt>
                <c:pt idx="90">
                  <c:v>4.5814859999999995E-4</c:v>
                </c:pt>
                <c:pt idx="91">
                  <c:v>1.1580279228888654E-3</c:v>
                </c:pt>
                <c:pt idx="92">
                  <c:v>6.5685721297336762E-4</c:v>
                </c:pt>
                <c:pt idx="93">
                  <c:v>6.250179854899138E-4</c:v>
                </c:pt>
                <c:pt idx="94">
                  <c:v>7.8985429232566518E-4</c:v>
                </c:pt>
                <c:pt idx="95">
                  <c:v>1.9764804127181982E-3</c:v>
                </c:pt>
                <c:pt idx="96">
                  <c:v>1.0879354531208229E-3</c:v>
                </c:pt>
                <c:pt idx="97">
                  <c:v>1.2639514568831905E-3</c:v>
                </c:pt>
                <c:pt idx="98">
                  <c:v>3.8935144192086922E-4</c:v>
                </c:pt>
                <c:pt idx="99">
                  <c:v>4.1120095285965714E-4</c:v>
                </c:pt>
                <c:pt idx="100">
                  <c:v>2.4731066210867373E-3</c:v>
                </c:pt>
                <c:pt idx="101">
                  <c:v>6.7705138139865098E-3</c:v>
                </c:pt>
                <c:pt idx="102">
                  <c:v>2.6569434810536901E-2</c:v>
                </c:pt>
                <c:pt idx="103">
                  <c:v>8.8030651205627374E-3</c:v>
                </c:pt>
                <c:pt idx="104">
                  <c:v>3.8179050000000002E-4</c:v>
                </c:pt>
                <c:pt idx="105">
                  <c:v>2.2907429999999998E-4</c:v>
                </c:pt>
                <c:pt idx="106">
                  <c:v>3.3283724142077313E-4</c:v>
                </c:pt>
                <c:pt idx="107">
                  <c:v>8.1169769935453891E-4</c:v>
                </c:pt>
                <c:pt idx="108">
                  <c:v>3.4991677317300753E-4</c:v>
                </c:pt>
                <c:pt idx="109">
                  <c:v>4.5174059478281378E-4</c:v>
                </c:pt>
                <c:pt idx="110">
                  <c:v>1.4707607760783327E-3</c:v>
                </c:pt>
                <c:pt idx="111">
                  <c:v>2.2715732654957116E-3</c:v>
                </c:pt>
                <c:pt idx="112">
                  <c:v>6.2324302076047387E-3</c:v>
                </c:pt>
                <c:pt idx="113">
                  <c:v>2.5540386453706872E-2</c:v>
                </c:pt>
                <c:pt idx="114">
                  <c:v>1.6559323319972476E-2</c:v>
                </c:pt>
                <c:pt idx="115">
                  <c:v>1.3530689736705667E-3</c:v>
                </c:pt>
                <c:pt idx="116">
                  <c:v>5.8651769513032607E-4</c:v>
                </c:pt>
                <c:pt idx="117">
                  <c:v>1.5137402577833357E-3</c:v>
                </c:pt>
                <c:pt idx="118">
                  <c:v>1.2662558249617298E-3</c:v>
                </c:pt>
                <c:pt idx="119">
                  <c:v>7.5975347507728898E-4</c:v>
                </c:pt>
                <c:pt idx="120">
                  <c:v>8.7395837705896325E-4</c:v>
                </c:pt>
                <c:pt idx="121">
                  <c:v>1.8703838272841219E-4</c:v>
                </c:pt>
                <c:pt idx="122">
                  <c:v>9.9558781068375909E-4</c:v>
                </c:pt>
                <c:pt idx="123">
                  <c:v>1.0497503195190225E-3</c:v>
                </c:pt>
                <c:pt idx="124">
                  <c:v>7.673893678636234E-4</c:v>
                </c:pt>
                <c:pt idx="125">
                  <c:v>6.479199637022461E-4</c:v>
                </c:pt>
                <c:pt idx="126">
                  <c:v>7.9720193012499134E-4</c:v>
                </c:pt>
                <c:pt idx="127">
                  <c:v>7.8243765224621665E-4</c:v>
                </c:pt>
                <c:pt idx="128">
                  <c:v>4.4524039073192849E-4</c:v>
                </c:pt>
                <c:pt idx="129">
                  <c:v>2.4146551380290312E-4</c:v>
                </c:pt>
                <c:pt idx="130">
                  <c:v>1.1580279162950609E-3</c:v>
                </c:pt>
                <c:pt idx="131">
                  <c:v>1.7429059440994456E-3</c:v>
                </c:pt>
                <c:pt idx="132">
                  <c:v>1.3048077847706611E-3</c:v>
                </c:pt>
                <c:pt idx="133">
                  <c:v>1.507951549107434E-3</c:v>
                </c:pt>
                <c:pt idx="134">
                  <c:v>1.0216017516499224E-3</c:v>
                </c:pt>
                <c:pt idx="135">
                  <c:v>1.1144097809086791E-3</c:v>
                </c:pt>
                <c:pt idx="136">
                  <c:v>8.9700452513923946E-4</c:v>
                </c:pt>
                <c:pt idx="137">
                  <c:v>5.8651769513032607E-4</c:v>
                </c:pt>
                <c:pt idx="138">
                  <c:v>1.2799949945741156E-3</c:v>
                </c:pt>
                <c:pt idx="139">
                  <c:v>9.5676425068601408E-4</c:v>
                </c:pt>
                <c:pt idx="140">
                  <c:v>2.4146551380290312E-4</c:v>
                </c:pt>
                <c:pt idx="141">
                  <c:v>6.872228999999999E-4</c:v>
                </c:pt>
                <c:pt idx="142">
                  <c:v>6.7666373358507568E-3</c:v>
                </c:pt>
                <c:pt idx="143">
                  <c:v>2.2665111092544901E-2</c:v>
                </c:pt>
                <c:pt idx="144">
                  <c:v>2.3160557073078317E-3</c:v>
                </c:pt>
                <c:pt idx="145">
                  <c:v>5.5273980260200882E-3</c:v>
                </c:pt>
                <c:pt idx="146">
                  <c:v>3.262913003714063E-3</c:v>
                </c:pt>
                <c:pt idx="147">
                  <c:v>1.6606788695022105E-3</c:v>
                </c:pt>
                <c:pt idx="148">
                  <c:v>2.4098209887598626E-3</c:v>
                </c:pt>
                <c:pt idx="149">
                  <c:v>3.0100977597079569E-3</c:v>
                </c:pt>
                <c:pt idx="150">
                  <c:v>5.3450670000000004E-4</c:v>
                </c:pt>
                <c:pt idx="151">
                  <c:v>2.7531304484700682E-4</c:v>
                </c:pt>
                <c:pt idx="152">
                  <c:v>2.1597332123408203E-4</c:v>
                </c:pt>
                <c:pt idx="153">
                  <c:v>9.7786080166864238E-4</c:v>
                </c:pt>
                <c:pt idx="154">
                  <c:v>1.6554040544499856E-3</c:v>
                </c:pt>
                <c:pt idx="155">
                  <c:v>5.1788583108447754E-4</c:v>
                </c:pt>
                <c:pt idx="156">
                  <c:v>2.473106719887941E-3</c:v>
                </c:pt>
                <c:pt idx="157">
                  <c:v>6.3427801558708463E-4</c:v>
                </c:pt>
                <c:pt idx="158">
                  <c:v>8.6726130271890369E-4</c:v>
                </c:pt>
                <c:pt idx="159">
                  <c:v>4.9485703089276233E-4</c:v>
                </c:pt>
                <c:pt idx="160">
                  <c:v>1.0744537068905205E-3</c:v>
                </c:pt>
                <c:pt idx="161">
                  <c:v>1.574162553506667E-3</c:v>
                </c:pt>
                <c:pt idx="162">
                  <c:v>9.6887565141241783E-4</c:v>
                </c:pt>
                <c:pt idx="163">
                  <c:v>2.4977385192106838E-3</c:v>
                </c:pt>
                <c:pt idx="164">
                  <c:v>2.9691421390655687E-3</c:v>
                </c:pt>
                <c:pt idx="165">
                  <c:v>2.8003753125460059E-3</c:v>
                </c:pt>
                <c:pt idx="166">
                  <c:v>1.1464399899488486E-2</c:v>
                </c:pt>
                <c:pt idx="167">
                  <c:v>9.9165622969815924E-3</c:v>
                </c:pt>
                <c:pt idx="168">
                  <c:v>1.1038962273733509E-3</c:v>
                </c:pt>
                <c:pt idx="169">
                  <c:v>9.9265529999999994E-4</c:v>
                </c:pt>
                <c:pt idx="170">
                  <c:v>3.0543239999999999E-4</c:v>
                </c:pt>
                <c:pt idx="171">
                  <c:v>1.4904505542978068E-3</c:v>
                </c:pt>
                <c:pt idx="172">
                  <c:v>9.7187989448454637E-4</c:v>
                </c:pt>
                <c:pt idx="173">
                  <c:v>5.399332889430697E-4</c:v>
                </c:pt>
                <c:pt idx="174">
                  <c:v>4.1823051992493374E-4</c:v>
                </c:pt>
                <c:pt idx="175">
                  <c:v>1.3400792163778528E-3</c:v>
                </c:pt>
                <c:pt idx="176">
                  <c:v>4.9485703089276233E-4</c:v>
                </c:pt>
                <c:pt idx="177">
                  <c:v>1.2169478548291707E-3</c:v>
                </c:pt>
                <c:pt idx="178">
                  <c:v>1.0301270879270285E-3</c:v>
                </c:pt>
                <c:pt idx="179">
                  <c:v>1.9317241104232249E-3</c:v>
                </c:pt>
                <c:pt idx="180">
                  <c:v>1.0244514133963601E-3</c:v>
                </c:pt>
                <c:pt idx="181">
                  <c:v>5.7141169781004658E-4</c:v>
                </c:pt>
                <c:pt idx="182">
                  <c:v>6.2966502334295177E-4</c:v>
                </c:pt>
                <c:pt idx="183">
                  <c:v>6.6834055903389937E-3</c:v>
                </c:pt>
                <c:pt idx="184">
                  <c:v>1.2445198678904658E-2</c:v>
                </c:pt>
                <c:pt idx="185">
                  <c:v>2.4013378108500875E-3</c:v>
                </c:pt>
                <c:pt idx="186">
                  <c:v>2.5093831682360527E-3</c:v>
                </c:pt>
                <c:pt idx="187">
                  <c:v>2.9720862546383257E-3</c:v>
                </c:pt>
                <c:pt idx="188">
                  <c:v>1.2546915902038323E-3</c:v>
                </c:pt>
                <c:pt idx="189">
                  <c:v>2.6823328672081325E-3</c:v>
                </c:pt>
                <c:pt idx="190">
                  <c:v>3.3283724142077313E-4</c:v>
                </c:pt>
                <c:pt idx="191">
                  <c:v>1.9287033228533236E-3</c:v>
                </c:pt>
                <c:pt idx="192">
                  <c:v>8.3244335371931329E-3</c:v>
                </c:pt>
                <c:pt idx="193">
                  <c:v>7.8243765224621665E-4</c:v>
                </c:pt>
                <c:pt idx="194">
                  <c:v>3.5815123563017343E-4</c:v>
                </c:pt>
                <c:pt idx="195">
                  <c:v>1.538572988420403E-3</c:v>
                </c:pt>
                <c:pt idx="196">
                  <c:v>1.5060170469032349E-3</c:v>
                </c:pt>
                <c:pt idx="197">
                  <c:v>8.1528140887643201E-4</c:v>
                </c:pt>
                <c:pt idx="198">
                  <c:v>3.4991677317300753E-4</c:v>
                </c:pt>
                <c:pt idx="199">
                  <c:v>5.1222570669818006E-4</c:v>
                </c:pt>
                <c:pt idx="200">
                  <c:v>6.6128053230012031E-4</c:v>
                </c:pt>
                <c:pt idx="201">
                  <c:v>3.8935144192086922E-4</c:v>
                </c:pt>
                <c:pt idx="202">
                  <c:v>2.0911526708286012E-3</c:v>
                </c:pt>
                <c:pt idx="203">
                  <c:v>1.1779953928921709E-3</c:v>
                </c:pt>
                <c:pt idx="204">
                  <c:v>2.0173571624791335E-3</c:v>
                </c:pt>
                <c:pt idx="205">
                  <c:v>1.1351447572878935E-3</c:v>
                </c:pt>
                <c:pt idx="206">
                  <c:v>9.5572765161167222E-3</c:v>
                </c:pt>
                <c:pt idx="207">
                  <c:v>1.4707607760783327E-3</c:v>
                </c:pt>
                <c:pt idx="208">
                  <c:v>1.2958399274044924E-3</c:v>
                </c:pt>
                <c:pt idx="209">
                  <c:v>6.0022514544457051E-3</c:v>
                </c:pt>
                <c:pt idx="210">
                  <c:v>1.3030414761731772E-2</c:v>
                </c:pt>
                <c:pt idx="211">
                  <c:v>1.1297644407237649E-2</c:v>
                </c:pt>
                <c:pt idx="212">
                  <c:v>1.517587194553263E-3</c:v>
                </c:pt>
                <c:pt idx="213">
                  <c:v>7.6738940766511103E-4</c:v>
                </c:pt>
                <c:pt idx="214">
                  <c:v>2.0517464698482585E-3</c:v>
                </c:pt>
                <c:pt idx="215">
                  <c:v>2.2869219080987814E-3</c:v>
                </c:pt>
                <c:pt idx="216">
                  <c:v>1.3786813753639696E-3</c:v>
                </c:pt>
                <c:pt idx="217">
                  <c:v>1.8101862781436187E-3</c:v>
                </c:pt>
                <c:pt idx="218">
                  <c:v>2.1918898181575281E-3</c:v>
                </c:pt>
                <c:pt idx="219">
                  <c:v>1.0798666061704104E-3</c:v>
                </c:pt>
                <c:pt idx="220">
                  <c:v>7.9720193012499134E-4</c:v>
                </c:pt>
                <c:pt idx="221">
                  <c:v>1.226492696426432E-3</c:v>
                </c:pt>
                <c:pt idx="222">
                  <c:v>4.1120095285965714E-4</c:v>
                </c:pt>
                <c:pt idx="223">
                  <c:v>1.1222302963704732E-3</c:v>
                </c:pt>
                <c:pt idx="224">
                  <c:v>8.8390886861352505E-4</c:v>
                </c:pt>
                <c:pt idx="225">
                  <c:v>1.4264869323406856E-3</c:v>
                </c:pt>
                <c:pt idx="226">
                  <c:v>2.4158620659353461E-3</c:v>
                </c:pt>
                <c:pt idx="227">
                  <c:v>8.9374861207841408E-4</c:v>
                </c:pt>
                <c:pt idx="228">
                  <c:v>6.1561868337035549E-4</c:v>
                </c:pt>
                <c:pt idx="229">
                  <c:v>3.239599818511231E-4</c:v>
                </c:pt>
                <c:pt idx="230">
                  <c:v>1.7227171521194714E-3</c:v>
                </c:pt>
                <c:pt idx="231">
                  <c:v>7.2036087467969138E-4</c:v>
                </c:pt>
                <c:pt idx="232">
                  <c:v>8.1169771158391029E-4</c:v>
                </c:pt>
                <c:pt idx="233">
                  <c:v>3.100740545256784E-3</c:v>
                </c:pt>
                <c:pt idx="234">
                  <c:v>1.9452591276513497E-3</c:v>
                </c:pt>
                <c:pt idx="235">
                  <c:v>6.5685721297336762E-4</c:v>
                </c:pt>
                <c:pt idx="236">
                  <c:v>5.1788583108447754E-4</c:v>
                </c:pt>
                <c:pt idx="237">
                  <c:v>3.2395998185112305E-4</c:v>
                </c:pt>
                <c:pt idx="238">
                  <c:v>8.7395837705896325E-4</c:v>
                </c:pt>
                <c:pt idx="239">
                  <c:v>4.1585377222467879E-3</c:v>
                </c:pt>
                <c:pt idx="240">
                  <c:v>5.7141169781004658E-4</c:v>
                </c:pt>
                <c:pt idx="241">
                  <c:v>3.5815123563017343E-4</c:v>
                </c:pt>
                <c:pt idx="242">
                  <c:v>2.165125813025756E-3</c:v>
                </c:pt>
                <c:pt idx="243">
                  <c:v>3.2395998185112305E-4</c:v>
                </c:pt>
                <c:pt idx="244">
                  <c:v>1.6902584940721751E-3</c:v>
                </c:pt>
                <c:pt idx="245">
                  <c:v>4.8893040083432119E-4</c:v>
                </c:pt>
                <c:pt idx="246">
                  <c:v>7.7117896842804367E-4</c:v>
                </c:pt>
                <c:pt idx="247">
                  <c:v>1.8214247010659229E-3</c:v>
                </c:pt>
                <c:pt idx="248">
                  <c:v>1.095944909078764E-3</c:v>
                </c:pt>
                <c:pt idx="249">
                  <c:v>4.4524039073192849E-4</c:v>
                </c:pt>
                <c:pt idx="250">
                  <c:v>3.1483251167147588E-4</c:v>
                </c:pt>
                <c:pt idx="251">
                  <c:v>2.5348129118422562E-3</c:v>
                </c:pt>
                <c:pt idx="252">
                  <c:v>4.8293102760580623E-4</c:v>
                </c:pt>
                <c:pt idx="253">
                  <c:v>3.3283724142077313E-4</c:v>
                </c:pt>
                <c:pt idx="254">
                  <c:v>2.1352978870202845E-3</c:v>
                </c:pt>
                <c:pt idx="255">
                  <c:v>8.5711749771717554E-4</c:v>
                </c:pt>
                <c:pt idx="256">
                  <c:v>8.0085047095610894E-4</c:v>
                </c:pt>
                <c:pt idx="257">
                  <c:v>2.5047318147906634E-3</c:v>
                </c:pt>
                <c:pt idx="258">
                  <c:v>1.1680543257626076E-3</c:v>
                </c:pt>
                <c:pt idx="259">
                  <c:v>3.3283724142077313E-4</c:v>
                </c:pt>
                <c:pt idx="260">
                  <c:v>2.2907429999999998E-4</c:v>
                </c:pt>
                <c:pt idx="261">
                  <c:v>4.7070294088010541E-4</c:v>
                </c:pt>
                <c:pt idx="262">
                  <c:v>8.7061624303443389E-4</c:v>
                </c:pt>
                <c:pt idx="263">
                  <c:v>1.0072325162523994E-3</c:v>
                </c:pt>
                <c:pt idx="264">
                  <c:v>3.8935144192086922E-4</c:v>
                </c:pt>
                <c:pt idx="265">
                  <c:v>1.6071519869854313E-3</c:v>
                </c:pt>
                <c:pt idx="266">
                  <c:v>1.4407217281594254E-3</c:v>
                </c:pt>
                <c:pt idx="267">
                  <c:v>9.9558777617033464E-4</c:v>
                </c:pt>
                <c:pt idx="268">
                  <c:v>1.7074190223272668E-4</c:v>
                </c:pt>
                <c:pt idx="269">
                  <c:v>2.5325116740443669E-4</c:v>
                </c:pt>
                <c:pt idx="270">
                  <c:v>5.3993327480093389E-4</c:v>
                </c:pt>
                <c:pt idx="271">
                  <c:v>1.4121087253074636E-3</c:v>
                </c:pt>
                <c:pt idx="272">
                  <c:v>3.4991677317300753E-4</c:v>
                </c:pt>
                <c:pt idx="273">
                  <c:v>1.7727580727630433E-3</c:v>
                </c:pt>
                <c:pt idx="274">
                  <c:v>7.4031921879279001E-4</c:v>
                </c:pt>
                <c:pt idx="275">
                  <c:v>7.2439653086778407E-4</c:v>
                </c:pt>
                <c:pt idx="276">
                  <c:v>1.8703838272841219E-4</c:v>
                </c:pt>
                <c:pt idx="277">
                  <c:v>5.8651769513032607E-4</c:v>
                </c:pt>
                <c:pt idx="278">
                  <c:v>4.5174059478281378E-4</c:v>
                </c:pt>
                <c:pt idx="279">
                  <c:v>1.1730353902606521E-3</c:v>
                </c:pt>
                <c:pt idx="280">
                  <c:v>1.683345367442145E-3</c:v>
                </c:pt>
                <c:pt idx="281">
                  <c:v>2.2715731747362049E-3</c:v>
                </c:pt>
                <c:pt idx="282">
                  <c:v>1.0717370054333152E-3</c:v>
                </c:pt>
                <c:pt idx="283">
                  <c:v>2.8753666339607861E-3</c:v>
                </c:pt>
                <c:pt idx="284">
                  <c:v>7.8243765224621665E-4</c:v>
                </c:pt>
                <c:pt idx="285">
                  <c:v>4.3864388902061543E-4</c:v>
                </c:pt>
                <c:pt idx="286">
                  <c:v>8.1528140887643201E-4</c:v>
                </c:pt>
                <c:pt idx="287">
                  <c:v>2.3976928892536949E-3</c:v>
                </c:pt>
                <c:pt idx="288">
                  <c:v>3.215210826307813E-3</c:v>
                </c:pt>
                <c:pt idx="289">
                  <c:v>1.6746637697945958E-3</c:v>
                </c:pt>
                <c:pt idx="290">
                  <c:v>1.4366689878285847E-3</c:v>
                </c:pt>
                <c:pt idx="291">
                  <c:v>5.0071353133264776E-4</c:v>
                </c:pt>
                <c:pt idx="292">
                  <c:v>6.9565536864330815E-4</c:v>
                </c:pt>
                <c:pt idx="293">
                  <c:v>4.3864388902061543E-4</c:v>
                </c:pt>
                <c:pt idx="294">
                  <c:v>1.5517798673607541E-3</c:v>
                </c:pt>
                <c:pt idx="295">
                  <c:v>9.4140584931592681E-4</c:v>
                </c:pt>
                <c:pt idx="296">
                  <c:v>1.7940090502784789E-3</c:v>
                </c:pt>
                <c:pt idx="297">
                  <c:v>7.0398686833880427E-4</c:v>
                </c:pt>
                <c:pt idx="298">
                  <c:v>9.4757910122793439E-4</c:v>
                </c:pt>
                <c:pt idx="299">
                  <c:v>3.4148380446545336E-4</c:v>
                </c:pt>
                <c:pt idx="300">
                  <c:v>8.9048078146385698E-4</c:v>
                </c:pt>
                <c:pt idx="301">
                  <c:v>1.1779953928921709E-3</c:v>
                </c:pt>
                <c:pt idx="302">
                  <c:v>1.1755180011245895E-3</c:v>
                </c:pt>
                <c:pt idx="303">
                  <c:v>1.2453629229554973E-3</c:v>
                </c:pt>
                <c:pt idx="304">
                  <c:v>2.3435840163101092E-3</c:v>
                </c:pt>
                <c:pt idx="305">
                  <c:v>1.0959449090787638E-3</c:v>
                </c:pt>
                <c:pt idx="306">
                  <c:v>8.7395835259524942E-4</c:v>
                </c:pt>
                <c:pt idx="307">
                  <c:v>1.0497503195190225E-3</c:v>
                </c:pt>
                <c:pt idx="308">
                  <c:v>9.1947324978868818E-4</c:v>
                </c:pt>
                <c:pt idx="309">
                  <c:v>1.7176328925922006E-3</c:v>
                </c:pt>
                <c:pt idx="310">
                  <c:v>8.0085047095610894E-4</c:v>
                </c:pt>
                <c:pt idx="311">
                  <c:v>1.1580279228888654E-3</c:v>
                </c:pt>
                <c:pt idx="312">
                  <c:v>1.4568196043686706E-3</c:v>
                </c:pt>
                <c:pt idx="313">
                  <c:v>3.3283724142077313E-4</c:v>
                </c:pt>
                <c:pt idx="314">
                  <c:v>6.5685721297336762E-4</c:v>
                </c:pt>
                <c:pt idx="315">
                  <c:v>6.3885768776863008E-4</c:v>
                </c:pt>
                <c:pt idx="316">
                  <c:v>1.4407216539595738E-3</c:v>
                </c:pt>
                <c:pt idx="317">
                  <c:v>7.4031921879279001E-4</c:v>
                </c:pt>
                <c:pt idx="318">
                  <c:v>5.3993330308520519E-4</c:v>
                </c:pt>
                <c:pt idx="319">
                  <c:v>3.4991677317300747E-4</c:v>
                </c:pt>
                <c:pt idx="320">
                  <c:v>1.7988774611531161E-3</c:v>
                </c:pt>
                <c:pt idx="321">
                  <c:v>1.3048077847706611E-3</c:v>
                </c:pt>
                <c:pt idx="322">
                  <c:v>4.5174059478281378E-4</c:v>
                </c:pt>
                <c:pt idx="323">
                  <c:v>3.4148380446545336E-4</c:v>
                </c:pt>
                <c:pt idx="324">
                  <c:v>2.7254600934460845E-3</c:v>
                </c:pt>
                <c:pt idx="325">
                  <c:v>2.5656776108474132E-3</c:v>
                </c:pt>
                <c:pt idx="326">
                  <c:v>3.3501979680098637E-3</c:v>
                </c:pt>
                <c:pt idx="327">
                  <c:v>6.3065041639278882E-2</c:v>
                </c:pt>
                <c:pt idx="328">
                  <c:v>1.9258292930678097E-2</c:v>
                </c:pt>
                <c:pt idx="329">
                  <c:v>1.5834136636956576E-2</c:v>
                </c:pt>
                <c:pt idx="330">
                  <c:v>5.9003618022433185E-3</c:v>
                </c:pt>
                <c:pt idx="331">
                  <c:v>1.3637137603516807E-2</c:v>
                </c:pt>
                <c:pt idx="332">
                  <c:v>1.5974908693174285E-2</c:v>
                </c:pt>
                <c:pt idx="333">
                  <c:v>2.7794767012781704E-3</c:v>
                </c:pt>
                <c:pt idx="334">
                  <c:v>5.1461052501983679E-3</c:v>
                </c:pt>
                <c:pt idx="335">
                  <c:v>6.9536197511280012E-3</c:v>
                </c:pt>
                <c:pt idx="336">
                  <c:v>8.4326450374079681E-3</c:v>
                </c:pt>
                <c:pt idx="337">
                  <c:v>9.9558781068375909E-4</c:v>
                </c:pt>
                <c:pt idx="338">
                  <c:v>1.7578953793948233E-3</c:v>
                </c:pt>
                <c:pt idx="339">
                  <c:v>3.4991677317300753E-4</c:v>
                </c:pt>
                <c:pt idx="340">
                  <c:v>1.7040007133055915E-3</c:v>
                </c:pt>
                <c:pt idx="341">
                  <c:v>1.3530688777340164E-3</c:v>
                </c:pt>
                <c:pt idx="342">
                  <c:v>1.574162456492417E-3</c:v>
                </c:pt>
                <c:pt idx="343">
                  <c:v>2.2779811012589414E-3</c:v>
                </c:pt>
                <c:pt idx="344">
                  <c:v>3.8935144192086922E-4</c:v>
                </c:pt>
                <c:pt idx="345">
                  <c:v>7.4031921879279001E-4</c:v>
                </c:pt>
                <c:pt idx="346">
                  <c:v>7.2439653086778407E-4</c:v>
                </c:pt>
                <c:pt idx="347">
                  <c:v>4.1120095285965714E-4</c:v>
                </c:pt>
                <c:pt idx="348">
                  <c:v>2.4146551380290312E-4</c:v>
                </c:pt>
                <c:pt idx="349">
                  <c:v>1.0717370054333154E-3</c:v>
                </c:pt>
                <c:pt idx="350">
                  <c:v>1.3616598788371605E-3</c:v>
                </c:pt>
                <c:pt idx="351">
                  <c:v>1.6483447336703054E-3</c:v>
                </c:pt>
                <c:pt idx="352">
                  <c:v>8.1169769935453891E-4</c:v>
                </c:pt>
                <c:pt idx="353">
                  <c:v>1.2708520620685832E-3</c:v>
                </c:pt>
                <c:pt idx="354">
                  <c:v>6.7437646808437819E-4</c:v>
                </c:pt>
                <c:pt idx="355">
                  <c:v>2.8570584890502329E-4</c:v>
                </c:pt>
                <c:pt idx="356">
                  <c:v>3.8935142230925573E-4</c:v>
                </c:pt>
                <c:pt idx="357">
                  <c:v>6.3427801558708463E-4</c:v>
                </c:pt>
                <c:pt idx="358">
                  <c:v>1.1779953928921709E-3</c:v>
                </c:pt>
                <c:pt idx="359">
                  <c:v>1.3379019790324316E-3</c:v>
                </c:pt>
                <c:pt idx="360">
                  <c:v>3.1483251167147588E-4</c:v>
                </c:pt>
                <c:pt idx="361">
                  <c:v>1.5480179609202538E-3</c:v>
                </c:pt>
                <c:pt idx="362">
                  <c:v>1.3680677989312928E-3</c:v>
                </c:pt>
                <c:pt idx="363">
                  <c:v>4.8893040083432119E-4</c:v>
                </c:pt>
                <c:pt idx="364">
                  <c:v>2.6451221753885017E-4</c:v>
                </c:pt>
                <c:pt idx="365">
                  <c:v>9.8083752262501231E-4</c:v>
                </c:pt>
                <c:pt idx="366">
                  <c:v>1.0216017516499224E-3</c:v>
                </c:pt>
                <c:pt idx="367">
                  <c:v>1.3335368865768393E-3</c:v>
                </c:pt>
                <c:pt idx="368">
                  <c:v>2.4194796160054671E-3</c:v>
                </c:pt>
                <c:pt idx="369">
                  <c:v>2.0432035032998449E-3</c:v>
                </c:pt>
                <c:pt idx="370">
                  <c:v>1.5741624613431298E-3</c:v>
                </c:pt>
                <c:pt idx="371">
                  <c:v>1.3616598788371605E-3</c:v>
                </c:pt>
                <c:pt idx="372">
                  <c:v>9.7786080166864238E-4</c:v>
                </c:pt>
                <c:pt idx="373">
                  <c:v>6.5685721297336762E-4</c:v>
                </c:pt>
                <c:pt idx="374">
                  <c:v>7.2439651294821047E-4</c:v>
                </c:pt>
                <c:pt idx="375">
                  <c:v>1.8166167150249417E-3</c:v>
                </c:pt>
                <c:pt idx="376">
                  <c:v>1.3765651243889988E-3</c:v>
                </c:pt>
                <c:pt idx="377">
                  <c:v>7.2439651294821047E-4</c:v>
                </c:pt>
                <c:pt idx="378">
                  <c:v>8.8390886429418297E-4</c:v>
                </c:pt>
                <c:pt idx="379">
                  <c:v>1.0932816125317623E-3</c:v>
                </c:pt>
                <c:pt idx="380">
                  <c:v>3.5815123563017343E-4</c:v>
                </c:pt>
                <c:pt idx="381">
                  <c:v>1.7074190223272668E-4</c:v>
                </c:pt>
                <c:pt idx="382">
                  <c:v>6.1561867096688217E-4</c:v>
                </c:pt>
                <c:pt idx="383">
                  <c:v>1.3765651243889988E-3</c:v>
                </c:pt>
                <c:pt idx="384">
                  <c:v>2.0967215806693535E-3</c:v>
                </c:pt>
                <c:pt idx="385">
                  <c:v>1.892079034685127E-3</c:v>
                </c:pt>
                <c:pt idx="386">
                  <c:v>8.1528140887643201E-4</c:v>
                </c:pt>
                <c:pt idx="387">
                  <c:v>1.8610083163449567E-3</c:v>
                </c:pt>
                <c:pt idx="388">
                  <c:v>2.548576700042186E-3</c:v>
                </c:pt>
                <c:pt idx="389">
                  <c:v>3.7407676545682438E-4</c:v>
                </c:pt>
                <c:pt idx="390">
                  <c:v>1.2406722738100662E-3</c:v>
                </c:pt>
                <c:pt idx="391">
                  <c:v>1.2359638231476762E-3</c:v>
                </c:pt>
                <c:pt idx="392">
                  <c:v>9.1947328300688005E-4</c:v>
                </c:pt>
                <c:pt idx="393">
                  <c:v>1.8117959586359499E-3</c:v>
                </c:pt>
                <c:pt idx="394">
                  <c:v>1.3400792163778528E-3</c:v>
                </c:pt>
                <c:pt idx="395">
                  <c:v>1.1878532667874513E-3</c:v>
                </c:pt>
                <c:pt idx="396">
                  <c:v>1.1222302963704732E-3</c:v>
                </c:pt>
                <c:pt idx="397">
                  <c:v>5.0650233480887326E-4</c:v>
                </c:pt>
                <c:pt idx="398">
                  <c:v>2.2983659332031399E-3</c:v>
                </c:pt>
                <c:pt idx="399">
                  <c:v>4.2869480217332607E-3</c:v>
                </c:pt>
                <c:pt idx="400">
                  <c:v>7.5204004150098086E-4</c:v>
                </c:pt>
                <c:pt idx="401">
                  <c:v>1.2685560311741693E-3</c:v>
                </c:pt>
                <c:pt idx="402">
                  <c:v>6.6128053230012031E-4</c:v>
                </c:pt>
                <c:pt idx="403">
                  <c:v>4.5814859999999995E-4</c:v>
                </c:pt>
                <c:pt idx="404">
                  <c:v>4.1823051992493374E-4</c:v>
                </c:pt>
                <c:pt idx="405">
                  <c:v>1.1903049789248259E-3</c:v>
                </c:pt>
                <c:pt idx="406">
                  <c:v>9.598064022186462E-4</c:v>
                </c:pt>
                <c:pt idx="407">
                  <c:v>7.5975350221331006E-4</c:v>
                </c:pt>
                <c:pt idx="408">
                  <c:v>7.673893678636234E-4</c:v>
                </c:pt>
                <c:pt idx="409">
                  <c:v>1.0130046696177465E-3</c:v>
                </c:pt>
                <c:pt idx="410">
                  <c:v>1.1779953928921709E-3</c:v>
                </c:pt>
                <c:pt idx="411">
                  <c:v>1.082562906512878E-3</c:v>
                </c:pt>
                <c:pt idx="412">
                  <c:v>9.4757910122793439E-4</c:v>
                </c:pt>
                <c:pt idx="413">
                  <c:v>1.6394778280199344E-3</c:v>
                </c:pt>
                <c:pt idx="414">
                  <c:v>2.219644622382205E-3</c:v>
                </c:pt>
                <c:pt idx="415">
                  <c:v>8.5711749771717554E-4</c:v>
                </c:pt>
                <c:pt idx="416">
                  <c:v>2.3720221695258787E-3</c:v>
                </c:pt>
                <c:pt idx="417">
                  <c:v>9.4140588176021083E-4</c:v>
                </c:pt>
                <c:pt idx="418">
                  <c:v>3.8179050000000002E-4</c:v>
                </c:pt>
                <c:pt idx="419">
                  <c:v>1.4707607760783327E-3</c:v>
                </c:pt>
                <c:pt idx="420">
                  <c:v>3.9676830706326629E-4</c:v>
                </c:pt>
                <c:pt idx="421">
                  <c:v>1.0798666061704102E-4</c:v>
                </c:pt>
                <c:pt idx="422">
                  <c:v>1.0635452649080527E-3</c:v>
                </c:pt>
                <c:pt idx="423">
                  <c:v>7.0811585932606174E-4</c:v>
                </c:pt>
                <c:pt idx="424">
                  <c:v>8.1528140887643201E-4</c:v>
                </c:pt>
                <c:pt idx="425">
                  <c:v>2.0043091328156041E-3</c:v>
                </c:pt>
                <c:pt idx="426">
                  <c:v>2.0869661747155276E-3</c:v>
                </c:pt>
                <c:pt idx="427">
                  <c:v>4.9420857135726573E-3</c:v>
                </c:pt>
                <c:pt idx="428">
                  <c:v>3.8094961348149443E-3</c:v>
                </c:pt>
                <c:pt idx="429">
                  <c:v>1.3632433430946628E-2</c:v>
                </c:pt>
                <c:pt idx="430">
                  <c:v>1.4766952813729008E-3</c:v>
                </c:pt>
                <c:pt idx="431">
                  <c:v>8.7395837705896325E-4</c:v>
                </c:pt>
                <c:pt idx="432">
                  <c:v>6.9983354634601505E-4</c:v>
                </c:pt>
                <c:pt idx="433">
                  <c:v>1.5760133995546969E-3</c:v>
                </c:pt>
                <c:pt idx="434">
                  <c:v>2.6834196100708552E-3</c:v>
                </c:pt>
                <c:pt idx="435">
                  <c:v>3.6340357950279756E-3</c:v>
                </c:pt>
                <c:pt idx="436">
                  <c:v>1.4203427485954532E-3</c:v>
                </c:pt>
                <c:pt idx="437">
                  <c:v>7.4161759623026947E-3</c:v>
                </c:pt>
                <c:pt idx="438">
                  <c:v>3.9882032116641247E-3</c:v>
                </c:pt>
                <c:pt idx="439">
                  <c:v>3.5066577073795896E-3</c:v>
                </c:pt>
                <c:pt idx="440">
                  <c:v>5.6844487773993185E-3</c:v>
                </c:pt>
                <c:pt idx="441">
                  <c:v>1.5134514221596203E-2</c:v>
                </c:pt>
                <c:pt idx="442">
                  <c:v>1.096317237853908E-2</c:v>
                </c:pt>
                <c:pt idx="443">
                  <c:v>9.4140584931592681E-4</c:v>
                </c:pt>
                <c:pt idx="444">
                  <c:v>9.0670215419789448E-4</c:v>
                </c:pt>
                <c:pt idx="445">
                  <c:v>1.0413856015086594E-3</c:v>
                </c:pt>
                <c:pt idx="446">
                  <c:v>1.1038962460496412E-3</c:v>
                </c:pt>
                <c:pt idx="447">
                  <c:v>3.239599818511231E-4</c:v>
                </c:pt>
                <c:pt idx="448">
                  <c:v>1.7057106547317396E-3</c:v>
                </c:pt>
                <c:pt idx="449">
                  <c:v>2.8570584890502329E-4</c:v>
                </c:pt>
                <c:pt idx="450">
                  <c:v>3.9676830706326629E-4</c:v>
                </c:pt>
                <c:pt idx="451">
                  <c:v>2.8570584890502329E-4</c:v>
                </c:pt>
                <c:pt idx="452">
                  <c:v>9.4140588176021083E-4</c:v>
                </c:pt>
                <c:pt idx="453">
                  <c:v>8.3993904999999996E-4</c:v>
                </c:pt>
                <c:pt idx="454">
                  <c:v>8.5711749771717554E-4</c:v>
                </c:pt>
                <c:pt idx="455">
                  <c:v>2.1597332123408203E-4</c:v>
                </c:pt>
                <c:pt idx="456">
                  <c:v>7.5590661421776192E-4</c:v>
                </c:pt>
                <c:pt idx="457">
                  <c:v>9.3519186056978322E-4</c:v>
                </c:pt>
                <c:pt idx="458">
                  <c:v>5.7141169781004658E-4</c:v>
                </c:pt>
                <c:pt idx="459">
                  <c:v>5.0650233480887326E-4</c:v>
                </c:pt>
                <c:pt idx="460">
                  <c:v>8.2593909756100759E-4</c:v>
                </c:pt>
                <c:pt idx="461">
                  <c:v>3.6098891403408221E-3</c:v>
                </c:pt>
                <c:pt idx="462">
                  <c:v>1.3794001322425914E-2</c:v>
                </c:pt>
                <c:pt idx="463">
                  <c:v>3.6739276424856749E-3</c:v>
                </c:pt>
                <c:pt idx="464">
                  <c:v>5.8217730975366026E-3</c:v>
                </c:pt>
                <c:pt idx="465">
                  <c:v>1.0486666622773711E-2</c:v>
                </c:pt>
                <c:pt idx="466">
                  <c:v>2.5082675747721498E-2</c:v>
                </c:pt>
                <c:pt idx="467">
                  <c:v>6.9393506645134403E-3</c:v>
                </c:pt>
                <c:pt idx="468">
                  <c:v>8.5711749771717554E-4</c:v>
                </c:pt>
                <c:pt idx="469">
                  <c:v>7.6358099999999997E-5</c:v>
                </c:pt>
                <c:pt idx="470">
                  <c:v>9.2579270777487922E-4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F-7D44-A05E-3832F80A8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bkgrn'!$X$1:$X$1000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0.58799999999999997</c:v>
                </c:pt>
                <c:pt idx="2">
                  <c:v>0.97399999999999998</c:v>
                </c:pt>
                <c:pt idx="3">
                  <c:v>1.365</c:v>
                </c:pt>
                <c:pt idx="4">
                  <c:v>1.75</c:v>
                </c:pt>
                <c:pt idx="5">
                  <c:v>2.1389999999999998</c:v>
                </c:pt>
                <c:pt idx="6">
                  <c:v>2.528</c:v>
                </c:pt>
                <c:pt idx="7">
                  <c:v>2.915</c:v>
                </c:pt>
                <c:pt idx="8">
                  <c:v>3.3090000000000002</c:v>
                </c:pt>
                <c:pt idx="9">
                  <c:v>3.6989999999999998</c:v>
                </c:pt>
                <c:pt idx="10">
                  <c:v>4.0869999999999997</c:v>
                </c:pt>
                <c:pt idx="11">
                  <c:v>4.476</c:v>
                </c:pt>
                <c:pt idx="12">
                  <c:v>4.867</c:v>
                </c:pt>
                <c:pt idx="13">
                  <c:v>5.2549999999999999</c:v>
                </c:pt>
                <c:pt idx="14">
                  <c:v>5.64</c:v>
                </c:pt>
                <c:pt idx="15">
                  <c:v>6.0339999999999998</c:v>
                </c:pt>
                <c:pt idx="16">
                  <c:v>6.4189999999999996</c:v>
                </c:pt>
                <c:pt idx="17">
                  <c:v>6.8109999999999999</c:v>
                </c:pt>
                <c:pt idx="18">
                  <c:v>7.1980000000000004</c:v>
                </c:pt>
                <c:pt idx="19">
                  <c:v>7.5910000000000002</c:v>
                </c:pt>
                <c:pt idx="20">
                  <c:v>7.9790000000000001</c:v>
                </c:pt>
                <c:pt idx="21">
                  <c:v>8.3640000000000008</c:v>
                </c:pt>
                <c:pt idx="22">
                  <c:v>8.76</c:v>
                </c:pt>
                <c:pt idx="23">
                  <c:v>9.1440000000000001</c:v>
                </c:pt>
                <c:pt idx="24">
                  <c:v>9.5359999999999996</c:v>
                </c:pt>
                <c:pt idx="25">
                  <c:v>9.923</c:v>
                </c:pt>
                <c:pt idx="26">
                  <c:v>10.308999999999999</c:v>
                </c:pt>
                <c:pt idx="27">
                  <c:v>10.51</c:v>
                </c:pt>
                <c:pt idx="28">
                  <c:v>10.898999999999999</c:v>
                </c:pt>
                <c:pt idx="29">
                  <c:v>11.286</c:v>
                </c:pt>
                <c:pt idx="30">
                  <c:v>11.673</c:v>
                </c:pt>
                <c:pt idx="31">
                  <c:v>12.061999999999999</c:v>
                </c:pt>
                <c:pt idx="32">
                  <c:v>12.452999999999999</c:v>
                </c:pt>
                <c:pt idx="33">
                  <c:v>12.839</c:v>
                </c:pt>
                <c:pt idx="34">
                  <c:v>13.04</c:v>
                </c:pt>
                <c:pt idx="35">
                  <c:v>13.423999999999999</c:v>
                </c:pt>
                <c:pt idx="36">
                  <c:v>13.818</c:v>
                </c:pt>
                <c:pt idx="37">
                  <c:v>14.202999999999999</c:v>
                </c:pt>
                <c:pt idx="38">
                  <c:v>14.596</c:v>
                </c:pt>
                <c:pt idx="39">
                  <c:v>14.981</c:v>
                </c:pt>
                <c:pt idx="40">
                  <c:v>15.37</c:v>
                </c:pt>
                <c:pt idx="41">
                  <c:v>15.757999999999999</c:v>
                </c:pt>
                <c:pt idx="42">
                  <c:v>16.146000000000001</c:v>
                </c:pt>
                <c:pt idx="43">
                  <c:v>16.536999999999999</c:v>
                </c:pt>
                <c:pt idx="44">
                  <c:v>16.925000000000001</c:v>
                </c:pt>
                <c:pt idx="45">
                  <c:v>17.314</c:v>
                </c:pt>
                <c:pt idx="46">
                  <c:v>17.706</c:v>
                </c:pt>
                <c:pt idx="47">
                  <c:v>18.093</c:v>
                </c:pt>
                <c:pt idx="48">
                  <c:v>18.481000000000002</c:v>
                </c:pt>
                <c:pt idx="49">
                  <c:v>18.869</c:v>
                </c:pt>
                <c:pt idx="50">
                  <c:v>19.260000000000002</c:v>
                </c:pt>
                <c:pt idx="51">
                  <c:v>19.649999999999999</c:v>
                </c:pt>
                <c:pt idx="52">
                  <c:v>20.04</c:v>
                </c:pt>
                <c:pt idx="53">
                  <c:v>20.428000000000001</c:v>
                </c:pt>
                <c:pt idx="54">
                  <c:v>20.815000000000001</c:v>
                </c:pt>
                <c:pt idx="55">
                  <c:v>21.206</c:v>
                </c:pt>
                <c:pt idx="56">
                  <c:v>21.594000000000001</c:v>
                </c:pt>
                <c:pt idx="57">
                  <c:v>21.984999999999999</c:v>
                </c:pt>
                <c:pt idx="58">
                  <c:v>22.373999999999999</c:v>
                </c:pt>
                <c:pt idx="59">
                  <c:v>22.763000000000002</c:v>
                </c:pt>
                <c:pt idx="60">
                  <c:v>23.152999999999999</c:v>
                </c:pt>
                <c:pt idx="61">
                  <c:v>23.541</c:v>
                </c:pt>
                <c:pt idx="62">
                  <c:v>23.93</c:v>
                </c:pt>
                <c:pt idx="63">
                  <c:v>24.317</c:v>
                </c:pt>
                <c:pt idx="64">
                  <c:v>24.707999999999998</c:v>
                </c:pt>
                <c:pt idx="65">
                  <c:v>25.099</c:v>
                </c:pt>
                <c:pt idx="66">
                  <c:v>25.486999999999998</c:v>
                </c:pt>
                <c:pt idx="67">
                  <c:v>25.875</c:v>
                </c:pt>
                <c:pt idx="68">
                  <c:v>26.265000000000001</c:v>
                </c:pt>
                <c:pt idx="69">
                  <c:v>26.655000000000001</c:v>
                </c:pt>
                <c:pt idx="70">
                  <c:v>27.044</c:v>
                </c:pt>
                <c:pt idx="71">
                  <c:v>27.433</c:v>
                </c:pt>
                <c:pt idx="72">
                  <c:v>27.823</c:v>
                </c:pt>
                <c:pt idx="73">
                  <c:v>28.21</c:v>
                </c:pt>
                <c:pt idx="74">
                  <c:v>28.596</c:v>
                </c:pt>
                <c:pt idx="75">
                  <c:v>28.989000000000001</c:v>
                </c:pt>
                <c:pt idx="76">
                  <c:v>29.375</c:v>
                </c:pt>
                <c:pt idx="77">
                  <c:v>29.763999999999999</c:v>
                </c:pt>
                <c:pt idx="78">
                  <c:v>30.152999999999999</c:v>
                </c:pt>
                <c:pt idx="79">
                  <c:v>30.542000000000002</c:v>
                </c:pt>
                <c:pt idx="80">
                  <c:v>30.931000000000001</c:v>
                </c:pt>
                <c:pt idx="81">
                  <c:v>31.318999999999999</c:v>
                </c:pt>
                <c:pt idx="82">
                  <c:v>31.709</c:v>
                </c:pt>
                <c:pt idx="83">
                  <c:v>32.098999999999997</c:v>
                </c:pt>
                <c:pt idx="84">
                  <c:v>32.486999999999995</c:v>
                </c:pt>
                <c:pt idx="85">
                  <c:v>32.877000000000002</c:v>
                </c:pt>
                <c:pt idx="86">
                  <c:v>33.265999999999998</c:v>
                </c:pt>
                <c:pt idx="87">
                  <c:v>33.655999999999999</c:v>
                </c:pt>
                <c:pt idx="88">
                  <c:v>34.045000000000002</c:v>
                </c:pt>
                <c:pt idx="89">
                  <c:v>34.433999999999997</c:v>
                </c:pt>
                <c:pt idx="90">
                  <c:v>34.823</c:v>
                </c:pt>
                <c:pt idx="91">
                  <c:v>35.212000000000003</c:v>
                </c:pt>
                <c:pt idx="92">
                  <c:v>35.603000000000002</c:v>
                </c:pt>
                <c:pt idx="93">
                  <c:v>35.994999999999997</c:v>
                </c:pt>
                <c:pt idx="94">
                  <c:v>36.384</c:v>
                </c:pt>
                <c:pt idx="95">
                  <c:v>36.774000000000001</c:v>
                </c:pt>
                <c:pt idx="96">
                  <c:v>37.162999999999997</c:v>
                </c:pt>
                <c:pt idx="97">
                  <c:v>37.548999999999999</c:v>
                </c:pt>
                <c:pt idx="98">
                  <c:v>37.936</c:v>
                </c:pt>
                <c:pt idx="99">
                  <c:v>38.326000000000001</c:v>
                </c:pt>
                <c:pt idx="100">
                  <c:v>38.715000000000003</c:v>
                </c:pt>
                <c:pt idx="101">
                  <c:v>39.109000000000002</c:v>
                </c:pt>
                <c:pt idx="102">
                  <c:v>39.497</c:v>
                </c:pt>
                <c:pt idx="103">
                  <c:v>39.881999999999998</c:v>
                </c:pt>
                <c:pt idx="104">
                  <c:v>40.274999999999999</c:v>
                </c:pt>
                <c:pt idx="105">
                  <c:v>40.661000000000001</c:v>
                </c:pt>
                <c:pt idx="106">
                  <c:v>41.055</c:v>
                </c:pt>
                <c:pt idx="107">
                  <c:v>41.441000000000003</c:v>
                </c:pt>
                <c:pt idx="108">
                  <c:v>41.834000000000003</c:v>
                </c:pt>
                <c:pt idx="109">
                  <c:v>42.222999999999999</c:v>
                </c:pt>
                <c:pt idx="110">
                  <c:v>42.606999999999999</c:v>
                </c:pt>
                <c:pt idx="111">
                  <c:v>43.002000000000002</c:v>
                </c:pt>
                <c:pt idx="112">
                  <c:v>43.387</c:v>
                </c:pt>
                <c:pt idx="113">
                  <c:v>43.774000000000001</c:v>
                </c:pt>
                <c:pt idx="114">
                  <c:v>44.164999999999999</c:v>
                </c:pt>
                <c:pt idx="115">
                  <c:v>44.555</c:v>
                </c:pt>
                <c:pt idx="116">
                  <c:v>44.942</c:v>
                </c:pt>
                <c:pt idx="117">
                  <c:v>45.335000000000001</c:v>
                </c:pt>
                <c:pt idx="118">
                  <c:v>45.725000000000001</c:v>
                </c:pt>
                <c:pt idx="119">
                  <c:v>46.11</c:v>
                </c:pt>
                <c:pt idx="120">
                  <c:v>46.497999999999998</c:v>
                </c:pt>
                <c:pt idx="121">
                  <c:v>46.892000000000003</c:v>
                </c:pt>
                <c:pt idx="122">
                  <c:v>47.276000000000003</c:v>
                </c:pt>
                <c:pt idx="123">
                  <c:v>47.67</c:v>
                </c:pt>
                <c:pt idx="124">
                  <c:v>48.058999999999997</c:v>
                </c:pt>
                <c:pt idx="125">
                  <c:v>48.45</c:v>
                </c:pt>
                <c:pt idx="126">
                  <c:v>48.835000000000001</c:v>
                </c:pt>
                <c:pt idx="127">
                  <c:v>49.222999999999999</c:v>
                </c:pt>
                <c:pt idx="128">
                  <c:v>49.610999999999997</c:v>
                </c:pt>
                <c:pt idx="129">
                  <c:v>50.002000000000002</c:v>
                </c:pt>
                <c:pt idx="130">
                  <c:v>50.390999999999998</c:v>
                </c:pt>
                <c:pt idx="131">
                  <c:v>50.784999999999997</c:v>
                </c:pt>
                <c:pt idx="132">
                  <c:v>51.168999999999997</c:v>
                </c:pt>
                <c:pt idx="133">
                  <c:v>51.557000000000002</c:v>
                </c:pt>
                <c:pt idx="134">
                  <c:v>51.95</c:v>
                </c:pt>
                <c:pt idx="135">
                  <c:v>52.338999999999999</c:v>
                </c:pt>
                <c:pt idx="136">
                  <c:v>52.725999999999999</c:v>
                </c:pt>
                <c:pt idx="137">
                  <c:v>53.118000000000002</c:v>
                </c:pt>
                <c:pt idx="138">
                  <c:v>53.508000000000003</c:v>
                </c:pt>
                <c:pt idx="139">
                  <c:v>53.892000000000003</c:v>
                </c:pt>
                <c:pt idx="140">
                  <c:v>54.281999999999996</c:v>
                </c:pt>
                <c:pt idx="141">
                  <c:v>54.674999999999997</c:v>
                </c:pt>
                <c:pt idx="142">
                  <c:v>55.061</c:v>
                </c:pt>
                <c:pt idx="143">
                  <c:v>55.451000000000001</c:v>
                </c:pt>
                <c:pt idx="144">
                  <c:v>55.837000000000003</c:v>
                </c:pt>
                <c:pt idx="145">
                  <c:v>56.231999999999999</c:v>
                </c:pt>
                <c:pt idx="146">
                  <c:v>56.616</c:v>
                </c:pt>
                <c:pt idx="147">
                  <c:v>57.006999999999998</c:v>
                </c:pt>
                <c:pt idx="148">
                  <c:v>57.399000000000001</c:v>
                </c:pt>
                <c:pt idx="149">
                  <c:v>57.786999999999999</c:v>
                </c:pt>
                <c:pt idx="150">
                  <c:v>58.177999999999997</c:v>
                </c:pt>
                <c:pt idx="151">
                  <c:v>58.558999999999997</c:v>
                </c:pt>
                <c:pt idx="152">
                  <c:v>58.761000000000003</c:v>
                </c:pt>
                <c:pt idx="153">
                  <c:v>59.15</c:v>
                </c:pt>
                <c:pt idx="154">
                  <c:v>59.539000000000001</c:v>
                </c:pt>
                <c:pt idx="155">
                  <c:v>59.926000000000002</c:v>
                </c:pt>
                <c:pt idx="156">
                  <c:v>60.317</c:v>
                </c:pt>
                <c:pt idx="157">
                  <c:v>60.706000000000003</c:v>
                </c:pt>
                <c:pt idx="158">
                  <c:v>61.095999999999997</c:v>
                </c:pt>
                <c:pt idx="159">
                  <c:v>61.482999999999997</c:v>
                </c:pt>
                <c:pt idx="160">
                  <c:v>61.874000000000002</c:v>
                </c:pt>
                <c:pt idx="161">
                  <c:v>62.262999999999998</c:v>
                </c:pt>
                <c:pt idx="162">
                  <c:v>62.649000000000001</c:v>
                </c:pt>
                <c:pt idx="163">
                  <c:v>63.042000000000002</c:v>
                </c:pt>
                <c:pt idx="164">
                  <c:v>63.426000000000002</c:v>
                </c:pt>
                <c:pt idx="165">
                  <c:v>63.627000000000002</c:v>
                </c:pt>
                <c:pt idx="166">
                  <c:v>64.012</c:v>
                </c:pt>
                <c:pt idx="167">
                  <c:v>64.400999999999996</c:v>
                </c:pt>
                <c:pt idx="168">
                  <c:v>64.787999999999997</c:v>
                </c:pt>
                <c:pt idx="169">
                  <c:v>65.179000000000002</c:v>
                </c:pt>
                <c:pt idx="170">
                  <c:v>65.566999999999993</c:v>
                </c:pt>
                <c:pt idx="171">
                  <c:v>65.959000000000003</c:v>
                </c:pt>
                <c:pt idx="172">
                  <c:v>66.349999999999994</c:v>
                </c:pt>
                <c:pt idx="173">
                  <c:v>66.739000000000004</c:v>
                </c:pt>
                <c:pt idx="174">
                  <c:v>67.129000000000005</c:v>
                </c:pt>
                <c:pt idx="175">
                  <c:v>67.513999999999996</c:v>
                </c:pt>
                <c:pt idx="176">
                  <c:v>67.903000000000006</c:v>
                </c:pt>
                <c:pt idx="177">
                  <c:v>68.293999999999997</c:v>
                </c:pt>
                <c:pt idx="178">
                  <c:v>68.682000000000002</c:v>
                </c:pt>
                <c:pt idx="179">
                  <c:v>69.069999999999993</c:v>
                </c:pt>
                <c:pt idx="180">
                  <c:v>69.27</c:v>
                </c:pt>
                <c:pt idx="181">
                  <c:v>69.653999999999996</c:v>
                </c:pt>
                <c:pt idx="182">
                  <c:v>70.046999999999997</c:v>
                </c:pt>
                <c:pt idx="183">
                  <c:v>70.435000000000002</c:v>
                </c:pt>
                <c:pt idx="184">
                  <c:v>70.825999999999993</c:v>
                </c:pt>
                <c:pt idx="185">
                  <c:v>71.213999999999999</c:v>
                </c:pt>
                <c:pt idx="186">
                  <c:v>71.605000000000004</c:v>
                </c:pt>
                <c:pt idx="187">
                  <c:v>71.992000000000004</c:v>
                </c:pt>
                <c:pt idx="188">
                  <c:v>72.382000000000005</c:v>
                </c:pt>
                <c:pt idx="189">
                  <c:v>72.766000000000005</c:v>
                </c:pt>
                <c:pt idx="190">
                  <c:v>73.155000000000001</c:v>
                </c:pt>
                <c:pt idx="191">
                  <c:v>73.542000000000002</c:v>
                </c:pt>
                <c:pt idx="192">
                  <c:v>73.936999999999998</c:v>
                </c:pt>
                <c:pt idx="193">
                  <c:v>74.320999999999998</c:v>
                </c:pt>
                <c:pt idx="194">
                  <c:v>74.522000000000006</c:v>
                </c:pt>
                <c:pt idx="195">
                  <c:v>74.906000000000006</c:v>
                </c:pt>
                <c:pt idx="196">
                  <c:v>75.298000000000002</c:v>
                </c:pt>
                <c:pt idx="197">
                  <c:v>75.69</c:v>
                </c:pt>
                <c:pt idx="198">
                  <c:v>76.075000000000003</c:v>
                </c:pt>
                <c:pt idx="199">
                  <c:v>76.466999999999999</c:v>
                </c:pt>
                <c:pt idx="200">
                  <c:v>76.852000000000004</c:v>
                </c:pt>
                <c:pt idx="201">
                  <c:v>77.241</c:v>
                </c:pt>
                <c:pt idx="202">
                  <c:v>77.632000000000005</c:v>
                </c:pt>
                <c:pt idx="203">
                  <c:v>78.025999999999996</c:v>
                </c:pt>
                <c:pt idx="204">
                  <c:v>78.412999999999997</c:v>
                </c:pt>
                <c:pt idx="205">
                  <c:v>78.796000000000006</c:v>
                </c:pt>
                <c:pt idx="206">
                  <c:v>79.191000000000003</c:v>
                </c:pt>
                <c:pt idx="207">
                  <c:v>79.581999999999994</c:v>
                </c:pt>
                <c:pt idx="208">
                  <c:v>79.968000000000004</c:v>
                </c:pt>
                <c:pt idx="209">
                  <c:v>80.350999999999999</c:v>
                </c:pt>
                <c:pt idx="210">
                  <c:v>80.551000000000002</c:v>
                </c:pt>
                <c:pt idx="211">
                  <c:v>80.938000000000002</c:v>
                </c:pt>
                <c:pt idx="212">
                  <c:v>81.328000000000003</c:v>
                </c:pt>
                <c:pt idx="213">
                  <c:v>81.715999999999994</c:v>
                </c:pt>
                <c:pt idx="214">
                  <c:v>82.108999999999995</c:v>
                </c:pt>
                <c:pt idx="215">
                  <c:v>82.495999999999995</c:v>
                </c:pt>
                <c:pt idx="216">
                  <c:v>82.885000000000005</c:v>
                </c:pt>
                <c:pt idx="217">
                  <c:v>83.278000000000006</c:v>
                </c:pt>
                <c:pt idx="218">
                  <c:v>83.662999999999997</c:v>
                </c:pt>
                <c:pt idx="219">
                  <c:v>84.052999999999997</c:v>
                </c:pt>
                <c:pt idx="220">
                  <c:v>84.444000000000003</c:v>
                </c:pt>
                <c:pt idx="221">
                  <c:v>84.826999999999998</c:v>
                </c:pt>
                <c:pt idx="222">
                  <c:v>85.221000000000004</c:v>
                </c:pt>
                <c:pt idx="223">
                  <c:v>85.61</c:v>
                </c:pt>
                <c:pt idx="224">
                  <c:v>85.998000000000005</c:v>
                </c:pt>
                <c:pt idx="225">
                  <c:v>86.39</c:v>
                </c:pt>
                <c:pt idx="226">
                  <c:v>86.775999999999996</c:v>
                </c:pt>
                <c:pt idx="227">
                  <c:v>87.164000000000001</c:v>
                </c:pt>
                <c:pt idx="228">
                  <c:v>87.552999999999997</c:v>
                </c:pt>
                <c:pt idx="229">
                  <c:v>87.945999999999998</c:v>
                </c:pt>
                <c:pt idx="230">
                  <c:v>88.334000000000003</c:v>
                </c:pt>
                <c:pt idx="231">
                  <c:v>88.718999999999994</c:v>
                </c:pt>
                <c:pt idx="232">
                  <c:v>89.106999999999999</c:v>
                </c:pt>
                <c:pt idx="233">
                  <c:v>89.498999999999995</c:v>
                </c:pt>
                <c:pt idx="234">
                  <c:v>89.698999999999998</c:v>
                </c:pt>
                <c:pt idx="235">
                  <c:v>90.085999999999999</c:v>
                </c:pt>
                <c:pt idx="236">
                  <c:v>90.472999999999999</c:v>
                </c:pt>
                <c:pt idx="237">
                  <c:v>90.867000000000004</c:v>
                </c:pt>
                <c:pt idx="238">
                  <c:v>91.248999999999995</c:v>
                </c:pt>
                <c:pt idx="239">
                  <c:v>91.448999999999998</c:v>
                </c:pt>
                <c:pt idx="240">
                  <c:v>91.838999999999999</c:v>
                </c:pt>
                <c:pt idx="241">
                  <c:v>92.224000000000004</c:v>
                </c:pt>
                <c:pt idx="242">
                  <c:v>92.617999999999995</c:v>
                </c:pt>
                <c:pt idx="243">
                  <c:v>93.003</c:v>
                </c:pt>
                <c:pt idx="244">
                  <c:v>93.397999999999996</c:v>
                </c:pt>
                <c:pt idx="245">
                  <c:v>93.786000000000001</c:v>
                </c:pt>
                <c:pt idx="246">
                  <c:v>94.173000000000002</c:v>
                </c:pt>
                <c:pt idx="247">
                  <c:v>94.557000000000002</c:v>
                </c:pt>
                <c:pt idx="248">
                  <c:v>94.95</c:v>
                </c:pt>
                <c:pt idx="249">
                  <c:v>95.337999999999994</c:v>
                </c:pt>
                <c:pt idx="250">
                  <c:v>95.73</c:v>
                </c:pt>
                <c:pt idx="251">
                  <c:v>96.12</c:v>
                </c:pt>
                <c:pt idx="252">
                  <c:v>96.506</c:v>
                </c:pt>
                <c:pt idx="253">
                  <c:v>96.899000000000001</c:v>
                </c:pt>
                <c:pt idx="254">
                  <c:v>97.284999999999997</c:v>
                </c:pt>
                <c:pt idx="255">
                  <c:v>97.674000000000007</c:v>
                </c:pt>
                <c:pt idx="256">
                  <c:v>98.061999999999998</c:v>
                </c:pt>
                <c:pt idx="257">
                  <c:v>98.451999999999998</c:v>
                </c:pt>
                <c:pt idx="258">
                  <c:v>98.840999999999994</c:v>
                </c:pt>
                <c:pt idx="259">
                  <c:v>99.231999999999999</c:v>
                </c:pt>
                <c:pt idx="260">
                  <c:v>99.622</c:v>
                </c:pt>
                <c:pt idx="261">
                  <c:v>100.00700000000001</c:v>
                </c:pt>
                <c:pt idx="262">
                  <c:v>100.401</c:v>
                </c:pt>
                <c:pt idx="263">
                  <c:v>100.78700000000001</c:v>
                </c:pt>
                <c:pt idx="264">
                  <c:v>101.179</c:v>
                </c:pt>
                <c:pt idx="265">
                  <c:v>101.568</c:v>
                </c:pt>
                <c:pt idx="266">
                  <c:v>101.958</c:v>
                </c:pt>
                <c:pt idx="267">
                  <c:v>102.348</c:v>
                </c:pt>
                <c:pt idx="268">
                  <c:v>102.736</c:v>
                </c:pt>
                <c:pt idx="269">
                  <c:v>103.126</c:v>
                </c:pt>
                <c:pt idx="270">
                  <c:v>103.508</c:v>
                </c:pt>
                <c:pt idx="271">
                  <c:v>103.90300000000001</c:v>
                </c:pt>
                <c:pt idx="272">
                  <c:v>104.292</c:v>
                </c:pt>
                <c:pt idx="273">
                  <c:v>104.682</c:v>
                </c:pt>
                <c:pt idx="274">
                  <c:v>105.07</c:v>
                </c:pt>
                <c:pt idx="275">
                  <c:v>105.45699999999999</c:v>
                </c:pt>
                <c:pt idx="276">
                  <c:v>105.849</c:v>
                </c:pt>
                <c:pt idx="277">
                  <c:v>106.238</c:v>
                </c:pt>
                <c:pt idx="278">
                  <c:v>106.627</c:v>
                </c:pt>
                <c:pt idx="279">
                  <c:v>107.01600000000001</c:v>
                </c:pt>
                <c:pt idx="280">
                  <c:v>107.402</c:v>
                </c:pt>
                <c:pt idx="281">
                  <c:v>107.792</c:v>
                </c:pt>
                <c:pt idx="282">
                  <c:v>108.185</c:v>
                </c:pt>
                <c:pt idx="283">
                  <c:v>108.57</c:v>
                </c:pt>
                <c:pt idx="284">
                  <c:v>108.96299999999999</c:v>
                </c:pt>
                <c:pt idx="285">
                  <c:v>109.348</c:v>
                </c:pt>
                <c:pt idx="286">
                  <c:v>109.739</c:v>
                </c:pt>
                <c:pt idx="287">
                  <c:v>110.125</c:v>
                </c:pt>
                <c:pt idx="288">
                  <c:v>110.325</c:v>
                </c:pt>
                <c:pt idx="289">
                  <c:v>110.714</c:v>
                </c:pt>
                <c:pt idx="290">
                  <c:v>111.099</c:v>
                </c:pt>
                <c:pt idx="291">
                  <c:v>111.491</c:v>
                </c:pt>
                <c:pt idx="292">
                  <c:v>111.879</c:v>
                </c:pt>
                <c:pt idx="293">
                  <c:v>112.26900000000001</c:v>
                </c:pt>
                <c:pt idx="294">
                  <c:v>112.65600000000001</c:v>
                </c:pt>
                <c:pt idx="295">
                  <c:v>113.048</c:v>
                </c:pt>
                <c:pt idx="296">
                  <c:v>113.432</c:v>
                </c:pt>
                <c:pt idx="297">
                  <c:v>113.82299999999999</c:v>
                </c:pt>
                <c:pt idx="298">
                  <c:v>114.21599999999999</c:v>
                </c:pt>
                <c:pt idx="299">
                  <c:v>114.607</c:v>
                </c:pt>
                <c:pt idx="300">
                  <c:v>114.989</c:v>
                </c:pt>
                <c:pt idx="301">
                  <c:v>115.386</c:v>
                </c:pt>
                <c:pt idx="302">
                  <c:v>115.773</c:v>
                </c:pt>
                <c:pt idx="303">
                  <c:v>116.157</c:v>
                </c:pt>
                <c:pt idx="304">
                  <c:v>116.357</c:v>
                </c:pt>
                <c:pt idx="305">
                  <c:v>116.74299999999999</c:v>
                </c:pt>
                <c:pt idx="306">
                  <c:v>117.131</c:v>
                </c:pt>
                <c:pt idx="307">
                  <c:v>117.52500000000001</c:v>
                </c:pt>
                <c:pt idx="308">
                  <c:v>117.91</c:v>
                </c:pt>
                <c:pt idx="309">
                  <c:v>118.3</c:v>
                </c:pt>
                <c:pt idx="310">
                  <c:v>118.691</c:v>
                </c:pt>
                <c:pt idx="311">
                  <c:v>119.078</c:v>
                </c:pt>
                <c:pt idx="312">
                  <c:v>119.47</c:v>
                </c:pt>
                <c:pt idx="313">
                  <c:v>119.854</c:v>
                </c:pt>
                <c:pt idx="314">
                  <c:v>120.247</c:v>
                </c:pt>
                <c:pt idx="315">
                  <c:v>120.636</c:v>
                </c:pt>
                <c:pt idx="316">
                  <c:v>121.02200000000001</c:v>
                </c:pt>
                <c:pt idx="317">
                  <c:v>121.22199999999999</c:v>
                </c:pt>
                <c:pt idx="318">
                  <c:v>121.61</c:v>
                </c:pt>
                <c:pt idx="319">
                  <c:v>122</c:v>
                </c:pt>
                <c:pt idx="320">
                  <c:v>122.387</c:v>
                </c:pt>
                <c:pt idx="321">
                  <c:v>122.773</c:v>
                </c:pt>
                <c:pt idx="322">
                  <c:v>123.163</c:v>
                </c:pt>
                <c:pt idx="323">
                  <c:v>123.556</c:v>
                </c:pt>
                <c:pt idx="324">
                  <c:v>123.94499999999999</c:v>
                </c:pt>
                <c:pt idx="325">
                  <c:v>124.333</c:v>
                </c:pt>
                <c:pt idx="326">
                  <c:v>124.72199999999999</c:v>
                </c:pt>
                <c:pt idx="327">
                  <c:v>125.11199999999999</c:v>
                </c:pt>
                <c:pt idx="328">
                  <c:v>125.499</c:v>
                </c:pt>
                <c:pt idx="329">
                  <c:v>125.887</c:v>
                </c:pt>
                <c:pt idx="330">
                  <c:v>126.27800000000001</c:v>
                </c:pt>
                <c:pt idx="331">
                  <c:v>126.66800000000001</c:v>
                </c:pt>
                <c:pt idx="332">
                  <c:v>127.05500000000001</c:v>
                </c:pt>
                <c:pt idx="333">
                  <c:v>127.449</c:v>
                </c:pt>
                <c:pt idx="334">
                  <c:v>127.834</c:v>
                </c:pt>
                <c:pt idx="335">
                  <c:v>128.227</c:v>
                </c:pt>
                <c:pt idx="336">
                  <c:v>128.61500000000001</c:v>
                </c:pt>
                <c:pt idx="337">
                  <c:v>129.00200000000001</c:v>
                </c:pt>
                <c:pt idx="338">
                  <c:v>129.39200000000002</c:v>
                </c:pt>
                <c:pt idx="339">
                  <c:v>129.78000000000003</c:v>
                </c:pt>
                <c:pt idx="340">
                  <c:v>130.17100000000002</c:v>
                </c:pt>
                <c:pt idx="341">
                  <c:v>130.55800000000002</c:v>
                </c:pt>
                <c:pt idx="342">
                  <c:v>130.94600000000003</c:v>
                </c:pt>
                <c:pt idx="343">
                  <c:v>131.33900000000003</c:v>
                </c:pt>
                <c:pt idx="344">
                  <c:v>131.72700000000003</c:v>
                </c:pt>
                <c:pt idx="345">
                  <c:v>132.11600000000004</c:v>
                </c:pt>
                <c:pt idx="346">
                  <c:v>132.50700000000003</c:v>
                </c:pt>
                <c:pt idx="347">
                  <c:v>132.89200000000002</c:v>
                </c:pt>
                <c:pt idx="348">
                  <c:v>133.28000000000003</c:v>
                </c:pt>
                <c:pt idx="349">
                  <c:v>133.66800000000003</c:v>
                </c:pt>
                <c:pt idx="350">
                  <c:v>134.06500000000003</c:v>
                </c:pt>
                <c:pt idx="351">
                  <c:v>134.44800000000004</c:v>
                </c:pt>
                <c:pt idx="352">
                  <c:v>134.83700000000002</c:v>
                </c:pt>
                <c:pt idx="353">
                  <c:v>135.23000000000002</c:v>
                </c:pt>
                <c:pt idx="354">
                  <c:v>135.62000000000003</c:v>
                </c:pt>
                <c:pt idx="355">
                  <c:v>136.00700000000003</c:v>
                </c:pt>
                <c:pt idx="356">
                  <c:v>136.39400000000003</c:v>
                </c:pt>
                <c:pt idx="357">
                  <c:v>136.78700000000003</c:v>
                </c:pt>
                <c:pt idx="358">
                  <c:v>137.17500000000004</c:v>
                </c:pt>
                <c:pt idx="359">
                  <c:v>137.55900000000003</c:v>
                </c:pt>
                <c:pt idx="360">
                  <c:v>137.95000000000002</c:v>
                </c:pt>
                <c:pt idx="361">
                  <c:v>138.34200000000004</c:v>
                </c:pt>
                <c:pt idx="362">
                  <c:v>138.73400000000004</c:v>
                </c:pt>
                <c:pt idx="363">
                  <c:v>139.12200000000004</c:v>
                </c:pt>
                <c:pt idx="364">
                  <c:v>139.51000000000002</c:v>
                </c:pt>
                <c:pt idx="365">
                  <c:v>139.89900000000003</c:v>
                </c:pt>
                <c:pt idx="366">
                  <c:v>140.28600000000003</c:v>
                </c:pt>
                <c:pt idx="367">
                  <c:v>140.67600000000002</c:v>
                </c:pt>
                <c:pt idx="368">
                  <c:v>141.06600000000003</c:v>
                </c:pt>
                <c:pt idx="369">
                  <c:v>141.45200000000003</c:v>
                </c:pt>
                <c:pt idx="370">
                  <c:v>141.65300000000002</c:v>
                </c:pt>
                <c:pt idx="371">
                  <c:v>142.03900000000002</c:v>
                </c:pt>
                <c:pt idx="372">
                  <c:v>142.42900000000003</c:v>
                </c:pt>
                <c:pt idx="373">
                  <c:v>142.81800000000004</c:v>
                </c:pt>
                <c:pt idx="374">
                  <c:v>143.20600000000002</c:v>
                </c:pt>
                <c:pt idx="375">
                  <c:v>143.59800000000004</c:v>
                </c:pt>
                <c:pt idx="376">
                  <c:v>143.98100000000002</c:v>
                </c:pt>
                <c:pt idx="377">
                  <c:v>144.37500000000003</c:v>
                </c:pt>
                <c:pt idx="378">
                  <c:v>144.76200000000003</c:v>
                </c:pt>
                <c:pt idx="379">
                  <c:v>145.15500000000003</c:v>
                </c:pt>
                <c:pt idx="380">
                  <c:v>145.54100000000003</c:v>
                </c:pt>
                <c:pt idx="381">
                  <c:v>145.92800000000003</c:v>
                </c:pt>
                <c:pt idx="382">
                  <c:v>146.32200000000003</c:v>
                </c:pt>
                <c:pt idx="383">
                  <c:v>146.71000000000004</c:v>
                </c:pt>
                <c:pt idx="384">
                  <c:v>147.09700000000004</c:v>
                </c:pt>
                <c:pt idx="385">
                  <c:v>147.48400000000004</c:v>
                </c:pt>
                <c:pt idx="386">
                  <c:v>147.87800000000004</c:v>
                </c:pt>
                <c:pt idx="387">
                  <c:v>148.26600000000002</c:v>
                </c:pt>
                <c:pt idx="388">
                  <c:v>148.65600000000003</c:v>
                </c:pt>
                <c:pt idx="389">
                  <c:v>149.04200000000003</c:v>
                </c:pt>
                <c:pt idx="390">
                  <c:v>149.43400000000003</c:v>
                </c:pt>
                <c:pt idx="391">
                  <c:v>149.82300000000004</c:v>
                </c:pt>
                <c:pt idx="392">
                  <c:v>150.21300000000002</c:v>
                </c:pt>
                <c:pt idx="393">
                  <c:v>150.60200000000003</c:v>
                </c:pt>
                <c:pt idx="394">
                  <c:v>150.99000000000004</c:v>
                </c:pt>
                <c:pt idx="395">
                  <c:v>151.38000000000002</c:v>
                </c:pt>
                <c:pt idx="396">
                  <c:v>151.76600000000002</c:v>
                </c:pt>
                <c:pt idx="397">
                  <c:v>152.15800000000002</c:v>
                </c:pt>
                <c:pt idx="398">
                  <c:v>152.54700000000003</c:v>
                </c:pt>
                <c:pt idx="399">
                  <c:v>152.93400000000003</c:v>
                </c:pt>
                <c:pt idx="400">
                  <c:v>153.32700000000003</c:v>
                </c:pt>
                <c:pt idx="401">
                  <c:v>153.71500000000003</c:v>
                </c:pt>
                <c:pt idx="402">
                  <c:v>154.10400000000004</c:v>
                </c:pt>
                <c:pt idx="403">
                  <c:v>154.48900000000003</c:v>
                </c:pt>
                <c:pt idx="404">
                  <c:v>154.87900000000002</c:v>
                </c:pt>
                <c:pt idx="405">
                  <c:v>155.27000000000004</c:v>
                </c:pt>
                <c:pt idx="406">
                  <c:v>155.66000000000003</c:v>
                </c:pt>
                <c:pt idx="407">
                  <c:v>156.05000000000004</c:v>
                </c:pt>
                <c:pt idx="408">
                  <c:v>156.43900000000002</c:v>
                </c:pt>
                <c:pt idx="409">
                  <c:v>156.82700000000003</c:v>
                </c:pt>
                <c:pt idx="410">
                  <c:v>157.21500000000003</c:v>
                </c:pt>
                <c:pt idx="411">
                  <c:v>157.60700000000003</c:v>
                </c:pt>
                <c:pt idx="412">
                  <c:v>157.99100000000004</c:v>
                </c:pt>
                <c:pt idx="413">
                  <c:v>158.38200000000003</c:v>
                </c:pt>
                <c:pt idx="414">
                  <c:v>158.77000000000004</c:v>
                </c:pt>
                <c:pt idx="415">
                  <c:v>158.97000000000003</c:v>
                </c:pt>
                <c:pt idx="416">
                  <c:v>159.35800000000003</c:v>
                </c:pt>
                <c:pt idx="417">
                  <c:v>159.74700000000004</c:v>
                </c:pt>
                <c:pt idx="418">
                  <c:v>160.13500000000002</c:v>
                </c:pt>
                <c:pt idx="419">
                  <c:v>160.52600000000004</c:v>
                </c:pt>
                <c:pt idx="420">
                  <c:v>160.91300000000004</c:v>
                </c:pt>
                <c:pt idx="421">
                  <c:v>161.30300000000003</c:v>
                </c:pt>
                <c:pt idx="422">
                  <c:v>161.68900000000002</c:v>
                </c:pt>
                <c:pt idx="423">
                  <c:v>162.08200000000002</c:v>
                </c:pt>
                <c:pt idx="424">
                  <c:v>162.47100000000003</c:v>
                </c:pt>
                <c:pt idx="425">
                  <c:v>162.85700000000003</c:v>
                </c:pt>
                <c:pt idx="426">
                  <c:v>163.25000000000003</c:v>
                </c:pt>
                <c:pt idx="427">
                  <c:v>163.63800000000003</c:v>
                </c:pt>
                <c:pt idx="428">
                  <c:v>164.02900000000002</c:v>
                </c:pt>
                <c:pt idx="429">
                  <c:v>164.41800000000003</c:v>
                </c:pt>
                <c:pt idx="430">
                  <c:v>164.80500000000004</c:v>
                </c:pt>
                <c:pt idx="431">
                  <c:v>165.19600000000003</c:v>
                </c:pt>
                <c:pt idx="432">
                  <c:v>165.58200000000002</c:v>
                </c:pt>
                <c:pt idx="433">
                  <c:v>165.97100000000003</c:v>
                </c:pt>
                <c:pt idx="434">
                  <c:v>166.35900000000004</c:v>
                </c:pt>
                <c:pt idx="435">
                  <c:v>166.74600000000004</c:v>
                </c:pt>
                <c:pt idx="436">
                  <c:v>167.14200000000002</c:v>
                </c:pt>
                <c:pt idx="437">
                  <c:v>167.53000000000003</c:v>
                </c:pt>
                <c:pt idx="438">
                  <c:v>167.91800000000003</c:v>
                </c:pt>
                <c:pt idx="439">
                  <c:v>168.30400000000003</c:v>
                </c:pt>
                <c:pt idx="440">
                  <c:v>168.50500000000002</c:v>
                </c:pt>
                <c:pt idx="441">
                  <c:v>168.89100000000002</c:v>
                </c:pt>
                <c:pt idx="442">
                  <c:v>169.27700000000002</c:v>
                </c:pt>
                <c:pt idx="443">
                  <c:v>169.66700000000003</c:v>
                </c:pt>
                <c:pt idx="444">
                  <c:v>170.06000000000003</c:v>
                </c:pt>
                <c:pt idx="445">
                  <c:v>170.45000000000002</c:v>
                </c:pt>
                <c:pt idx="446">
                  <c:v>170.83500000000004</c:v>
                </c:pt>
                <c:pt idx="447">
                  <c:v>171.22700000000003</c:v>
                </c:pt>
                <c:pt idx="448">
                  <c:v>171.61600000000004</c:v>
                </c:pt>
                <c:pt idx="449">
                  <c:v>172.00600000000003</c:v>
                </c:pt>
                <c:pt idx="450">
                  <c:v>172.39300000000003</c:v>
                </c:pt>
                <c:pt idx="451">
                  <c:v>172.78300000000002</c:v>
                </c:pt>
                <c:pt idx="452">
                  <c:v>173.17000000000002</c:v>
                </c:pt>
                <c:pt idx="453">
                  <c:v>173.55400000000003</c:v>
                </c:pt>
                <c:pt idx="454">
                  <c:v>173.75400000000002</c:v>
                </c:pt>
                <c:pt idx="455">
                  <c:v>174.14300000000003</c:v>
                </c:pt>
                <c:pt idx="456">
                  <c:v>174.53100000000003</c:v>
                </c:pt>
                <c:pt idx="457">
                  <c:v>174.92100000000002</c:v>
                </c:pt>
                <c:pt idx="458">
                  <c:v>175.31200000000004</c:v>
                </c:pt>
                <c:pt idx="459">
                  <c:v>175.70400000000004</c:v>
                </c:pt>
                <c:pt idx="460">
                  <c:v>176.09100000000004</c:v>
                </c:pt>
                <c:pt idx="461">
                  <c:v>176.48200000000003</c:v>
                </c:pt>
                <c:pt idx="462">
                  <c:v>176.86700000000002</c:v>
                </c:pt>
                <c:pt idx="463">
                  <c:v>177.25900000000004</c:v>
                </c:pt>
                <c:pt idx="464">
                  <c:v>177.65000000000003</c:v>
                </c:pt>
                <c:pt idx="465">
                  <c:v>178.03700000000003</c:v>
                </c:pt>
                <c:pt idx="466">
                  <c:v>178.42700000000002</c:v>
                </c:pt>
                <c:pt idx="467">
                  <c:v>178.81700000000004</c:v>
                </c:pt>
                <c:pt idx="468">
                  <c:v>179.20400000000004</c:v>
                </c:pt>
                <c:pt idx="469">
                  <c:v>179.58800000000002</c:v>
                </c:pt>
                <c:pt idx="470">
                  <c:v>179.97900000000004</c:v>
                </c:pt>
              </c:numCache>
            </c:numRef>
          </c:xVal>
          <c:yVal>
            <c:numRef>
              <c:f>'100% bat, awake, app in bkgrn'!$S$1:$S$1000</c:f>
              <c:numCache>
                <c:formatCode>General</c:formatCode>
                <c:ptCount val="1000"/>
                <c:pt idx="0">
                  <c:v>387</c:v>
                </c:pt>
                <c:pt idx="1">
                  <c:v>201</c:v>
                </c:pt>
                <c:pt idx="2">
                  <c:v>386</c:v>
                </c:pt>
                <c:pt idx="3">
                  <c:v>391</c:v>
                </c:pt>
                <c:pt idx="4">
                  <c:v>385</c:v>
                </c:pt>
                <c:pt idx="5">
                  <c:v>389</c:v>
                </c:pt>
                <c:pt idx="6">
                  <c:v>389</c:v>
                </c:pt>
                <c:pt idx="7">
                  <c:v>387</c:v>
                </c:pt>
                <c:pt idx="8">
                  <c:v>394</c:v>
                </c:pt>
                <c:pt idx="9">
                  <c:v>390</c:v>
                </c:pt>
                <c:pt idx="10">
                  <c:v>388</c:v>
                </c:pt>
                <c:pt idx="11">
                  <c:v>389</c:v>
                </c:pt>
                <c:pt idx="12">
                  <c:v>391</c:v>
                </c:pt>
                <c:pt idx="13">
                  <c:v>388</c:v>
                </c:pt>
                <c:pt idx="14">
                  <c:v>385</c:v>
                </c:pt>
                <c:pt idx="15">
                  <c:v>394</c:v>
                </c:pt>
                <c:pt idx="16">
                  <c:v>385</c:v>
                </c:pt>
                <c:pt idx="17">
                  <c:v>392</c:v>
                </c:pt>
                <c:pt idx="18">
                  <c:v>387</c:v>
                </c:pt>
                <c:pt idx="19">
                  <c:v>393</c:v>
                </c:pt>
                <c:pt idx="20">
                  <c:v>388</c:v>
                </c:pt>
                <c:pt idx="21">
                  <c:v>385</c:v>
                </c:pt>
                <c:pt idx="22">
                  <c:v>396</c:v>
                </c:pt>
                <c:pt idx="23">
                  <c:v>384</c:v>
                </c:pt>
                <c:pt idx="24">
                  <c:v>392</c:v>
                </c:pt>
                <c:pt idx="25">
                  <c:v>387</c:v>
                </c:pt>
                <c:pt idx="26">
                  <c:v>386</c:v>
                </c:pt>
                <c:pt idx="27">
                  <c:v>201</c:v>
                </c:pt>
                <c:pt idx="28">
                  <c:v>389</c:v>
                </c:pt>
                <c:pt idx="29">
                  <c:v>387</c:v>
                </c:pt>
                <c:pt idx="30">
                  <c:v>387</c:v>
                </c:pt>
                <c:pt idx="31">
                  <c:v>389</c:v>
                </c:pt>
                <c:pt idx="32">
                  <c:v>391</c:v>
                </c:pt>
                <c:pt idx="33">
                  <c:v>386</c:v>
                </c:pt>
                <c:pt idx="34">
                  <c:v>201</c:v>
                </c:pt>
                <c:pt idx="35">
                  <c:v>384</c:v>
                </c:pt>
                <c:pt idx="36">
                  <c:v>394</c:v>
                </c:pt>
                <c:pt idx="37">
                  <c:v>385</c:v>
                </c:pt>
                <c:pt idx="38">
                  <c:v>393</c:v>
                </c:pt>
                <c:pt idx="39">
                  <c:v>385</c:v>
                </c:pt>
                <c:pt idx="40">
                  <c:v>389</c:v>
                </c:pt>
                <c:pt idx="41">
                  <c:v>388</c:v>
                </c:pt>
                <c:pt idx="42">
                  <c:v>388</c:v>
                </c:pt>
                <c:pt idx="43">
                  <c:v>391</c:v>
                </c:pt>
                <c:pt idx="44">
                  <c:v>388</c:v>
                </c:pt>
                <c:pt idx="45">
                  <c:v>389</c:v>
                </c:pt>
                <c:pt idx="46">
                  <c:v>392</c:v>
                </c:pt>
                <c:pt idx="47">
                  <c:v>387</c:v>
                </c:pt>
                <c:pt idx="48">
                  <c:v>388</c:v>
                </c:pt>
                <c:pt idx="49">
                  <c:v>388</c:v>
                </c:pt>
                <c:pt idx="50">
                  <c:v>391</c:v>
                </c:pt>
                <c:pt idx="51">
                  <c:v>390</c:v>
                </c:pt>
                <c:pt idx="52">
                  <c:v>390</c:v>
                </c:pt>
                <c:pt idx="53">
                  <c:v>388</c:v>
                </c:pt>
                <c:pt idx="54">
                  <c:v>387</c:v>
                </c:pt>
                <c:pt idx="55">
                  <c:v>391</c:v>
                </c:pt>
                <c:pt idx="56">
                  <c:v>388</c:v>
                </c:pt>
                <c:pt idx="57">
                  <c:v>391</c:v>
                </c:pt>
                <c:pt idx="58">
                  <c:v>389</c:v>
                </c:pt>
                <c:pt idx="59">
                  <c:v>389</c:v>
                </c:pt>
                <c:pt idx="60">
                  <c:v>390</c:v>
                </c:pt>
                <c:pt idx="61">
                  <c:v>388</c:v>
                </c:pt>
                <c:pt idx="62">
                  <c:v>389</c:v>
                </c:pt>
                <c:pt idx="63">
                  <c:v>387</c:v>
                </c:pt>
                <c:pt idx="64">
                  <c:v>391</c:v>
                </c:pt>
                <c:pt idx="65">
                  <c:v>391</c:v>
                </c:pt>
                <c:pt idx="66">
                  <c:v>388</c:v>
                </c:pt>
                <c:pt idx="67">
                  <c:v>388</c:v>
                </c:pt>
                <c:pt idx="68">
                  <c:v>390</c:v>
                </c:pt>
                <c:pt idx="69">
                  <c:v>390</c:v>
                </c:pt>
                <c:pt idx="70">
                  <c:v>389</c:v>
                </c:pt>
                <c:pt idx="71">
                  <c:v>389</c:v>
                </c:pt>
                <c:pt idx="72">
                  <c:v>390</c:v>
                </c:pt>
                <c:pt idx="73">
                  <c:v>387</c:v>
                </c:pt>
                <c:pt idx="74">
                  <c:v>386</c:v>
                </c:pt>
                <c:pt idx="75">
                  <c:v>393</c:v>
                </c:pt>
                <c:pt idx="76">
                  <c:v>386</c:v>
                </c:pt>
                <c:pt idx="77">
                  <c:v>389</c:v>
                </c:pt>
                <c:pt idx="78">
                  <c:v>389</c:v>
                </c:pt>
                <c:pt idx="79">
                  <c:v>389</c:v>
                </c:pt>
                <c:pt idx="80">
                  <c:v>389</c:v>
                </c:pt>
                <c:pt idx="81">
                  <c:v>388</c:v>
                </c:pt>
                <c:pt idx="82">
                  <c:v>390</c:v>
                </c:pt>
                <c:pt idx="83">
                  <c:v>390</c:v>
                </c:pt>
                <c:pt idx="84">
                  <c:v>388</c:v>
                </c:pt>
                <c:pt idx="85">
                  <c:v>390</c:v>
                </c:pt>
                <c:pt idx="86">
                  <c:v>389</c:v>
                </c:pt>
                <c:pt idx="87">
                  <c:v>390</c:v>
                </c:pt>
                <c:pt idx="88">
                  <c:v>389</c:v>
                </c:pt>
                <c:pt idx="89">
                  <c:v>389</c:v>
                </c:pt>
                <c:pt idx="90">
                  <c:v>389</c:v>
                </c:pt>
                <c:pt idx="91">
                  <c:v>389</c:v>
                </c:pt>
                <c:pt idx="92">
                  <c:v>391</c:v>
                </c:pt>
                <c:pt idx="93">
                  <c:v>392</c:v>
                </c:pt>
                <c:pt idx="94">
                  <c:v>389</c:v>
                </c:pt>
                <c:pt idx="95">
                  <c:v>390</c:v>
                </c:pt>
                <c:pt idx="96">
                  <c:v>389</c:v>
                </c:pt>
                <c:pt idx="97">
                  <c:v>386</c:v>
                </c:pt>
                <c:pt idx="98">
                  <c:v>387</c:v>
                </c:pt>
                <c:pt idx="99">
                  <c:v>390</c:v>
                </c:pt>
                <c:pt idx="100">
                  <c:v>389</c:v>
                </c:pt>
                <c:pt idx="101">
                  <c:v>394</c:v>
                </c:pt>
                <c:pt idx="102">
                  <c:v>388</c:v>
                </c:pt>
                <c:pt idx="103">
                  <c:v>385</c:v>
                </c:pt>
                <c:pt idx="104">
                  <c:v>393</c:v>
                </c:pt>
                <c:pt idx="105">
                  <c:v>386</c:v>
                </c:pt>
                <c:pt idx="106">
                  <c:v>394</c:v>
                </c:pt>
                <c:pt idx="107">
                  <c:v>386</c:v>
                </c:pt>
                <c:pt idx="108">
                  <c:v>393</c:v>
                </c:pt>
                <c:pt idx="109">
                  <c:v>389</c:v>
                </c:pt>
                <c:pt idx="110">
                  <c:v>384</c:v>
                </c:pt>
                <c:pt idx="111">
                  <c:v>395</c:v>
                </c:pt>
                <c:pt idx="112">
                  <c:v>385</c:v>
                </c:pt>
                <c:pt idx="113">
                  <c:v>387</c:v>
                </c:pt>
                <c:pt idx="114">
                  <c:v>391</c:v>
                </c:pt>
                <c:pt idx="115">
                  <c:v>390</c:v>
                </c:pt>
                <c:pt idx="116">
                  <c:v>387</c:v>
                </c:pt>
                <c:pt idx="117">
                  <c:v>393</c:v>
                </c:pt>
                <c:pt idx="118">
                  <c:v>390</c:v>
                </c:pt>
                <c:pt idx="119">
                  <c:v>385</c:v>
                </c:pt>
                <c:pt idx="120">
                  <c:v>388</c:v>
                </c:pt>
                <c:pt idx="121">
                  <c:v>394</c:v>
                </c:pt>
                <c:pt idx="122">
                  <c:v>384</c:v>
                </c:pt>
                <c:pt idx="123">
                  <c:v>394</c:v>
                </c:pt>
                <c:pt idx="124">
                  <c:v>389</c:v>
                </c:pt>
                <c:pt idx="125">
                  <c:v>391</c:v>
                </c:pt>
                <c:pt idx="126">
                  <c:v>385</c:v>
                </c:pt>
                <c:pt idx="127">
                  <c:v>388</c:v>
                </c:pt>
                <c:pt idx="128">
                  <c:v>388</c:v>
                </c:pt>
                <c:pt idx="129">
                  <c:v>391</c:v>
                </c:pt>
                <c:pt idx="130">
                  <c:v>389</c:v>
                </c:pt>
                <c:pt idx="131">
                  <c:v>394</c:v>
                </c:pt>
                <c:pt idx="132">
                  <c:v>384</c:v>
                </c:pt>
                <c:pt idx="133">
                  <c:v>388</c:v>
                </c:pt>
                <c:pt idx="134">
                  <c:v>393</c:v>
                </c:pt>
                <c:pt idx="135">
                  <c:v>389</c:v>
                </c:pt>
                <c:pt idx="136">
                  <c:v>387</c:v>
                </c:pt>
                <c:pt idx="137">
                  <c:v>392</c:v>
                </c:pt>
                <c:pt idx="138">
                  <c:v>390</c:v>
                </c:pt>
                <c:pt idx="139">
                  <c:v>384</c:v>
                </c:pt>
                <c:pt idx="140">
                  <c:v>390</c:v>
                </c:pt>
                <c:pt idx="141">
                  <c:v>393</c:v>
                </c:pt>
                <c:pt idx="142">
                  <c:v>386</c:v>
                </c:pt>
                <c:pt idx="143">
                  <c:v>390</c:v>
                </c:pt>
                <c:pt idx="144">
                  <c:v>386</c:v>
                </c:pt>
                <c:pt idx="145">
                  <c:v>395</c:v>
                </c:pt>
                <c:pt idx="146">
                  <c:v>384</c:v>
                </c:pt>
                <c:pt idx="147">
                  <c:v>391</c:v>
                </c:pt>
                <c:pt idx="148">
                  <c:v>392</c:v>
                </c:pt>
                <c:pt idx="149">
                  <c:v>388</c:v>
                </c:pt>
                <c:pt idx="150">
                  <c:v>391</c:v>
                </c:pt>
                <c:pt idx="151">
                  <c:v>381</c:v>
                </c:pt>
                <c:pt idx="152">
                  <c:v>202</c:v>
                </c:pt>
                <c:pt idx="153">
                  <c:v>389</c:v>
                </c:pt>
                <c:pt idx="154">
                  <c:v>389</c:v>
                </c:pt>
                <c:pt idx="155">
                  <c:v>387</c:v>
                </c:pt>
                <c:pt idx="156">
                  <c:v>391</c:v>
                </c:pt>
                <c:pt idx="157">
                  <c:v>389</c:v>
                </c:pt>
                <c:pt idx="158">
                  <c:v>390</c:v>
                </c:pt>
                <c:pt idx="159">
                  <c:v>387</c:v>
                </c:pt>
                <c:pt idx="160">
                  <c:v>391</c:v>
                </c:pt>
                <c:pt idx="161">
                  <c:v>389</c:v>
                </c:pt>
                <c:pt idx="162">
                  <c:v>386</c:v>
                </c:pt>
                <c:pt idx="163">
                  <c:v>393</c:v>
                </c:pt>
                <c:pt idx="164">
                  <c:v>384</c:v>
                </c:pt>
                <c:pt idx="165">
                  <c:v>201</c:v>
                </c:pt>
                <c:pt idx="166">
                  <c:v>385</c:v>
                </c:pt>
                <c:pt idx="167">
                  <c:v>389</c:v>
                </c:pt>
                <c:pt idx="168">
                  <c:v>387</c:v>
                </c:pt>
                <c:pt idx="169">
                  <c:v>391</c:v>
                </c:pt>
                <c:pt idx="170">
                  <c:v>388</c:v>
                </c:pt>
                <c:pt idx="171">
                  <c:v>392</c:v>
                </c:pt>
                <c:pt idx="172">
                  <c:v>391</c:v>
                </c:pt>
                <c:pt idx="173">
                  <c:v>389</c:v>
                </c:pt>
                <c:pt idx="174">
                  <c:v>390</c:v>
                </c:pt>
                <c:pt idx="175">
                  <c:v>385</c:v>
                </c:pt>
                <c:pt idx="176">
                  <c:v>389</c:v>
                </c:pt>
                <c:pt idx="177">
                  <c:v>391</c:v>
                </c:pt>
                <c:pt idx="178">
                  <c:v>388</c:v>
                </c:pt>
                <c:pt idx="179">
                  <c:v>388</c:v>
                </c:pt>
                <c:pt idx="180">
                  <c:v>200</c:v>
                </c:pt>
                <c:pt idx="181">
                  <c:v>384</c:v>
                </c:pt>
                <c:pt idx="182">
                  <c:v>393</c:v>
                </c:pt>
                <c:pt idx="183">
                  <c:v>388</c:v>
                </c:pt>
                <c:pt idx="184">
                  <c:v>391</c:v>
                </c:pt>
                <c:pt idx="185">
                  <c:v>388</c:v>
                </c:pt>
                <c:pt idx="186">
                  <c:v>391</c:v>
                </c:pt>
                <c:pt idx="187">
                  <c:v>387</c:v>
                </c:pt>
                <c:pt idx="188">
                  <c:v>390</c:v>
                </c:pt>
                <c:pt idx="189">
                  <c:v>384</c:v>
                </c:pt>
                <c:pt idx="190">
                  <c:v>389</c:v>
                </c:pt>
                <c:pt idx="191">
                  <c:v>387</c:v>
                </c:pt>
                <c:pt idx="192">
                  <c:v>395</c:v>
                </c:pt>
                <c:pt idx="193">
                  <c:v>384</c:v>
                </c:pt>
                <c:pt idx="194">
                  <c:v>201</c:v>
                </c:pt>
                <c:pt idx="195">
                  <c:v>384</c:v>
                </c:pt>
                <c:pt idx="196">
                  <c:v>392</c:v>
                </c:pt>
                <c:pt idx="197">
                  <c:v>392</c:v>
                </c:pt>
                <c:pt idx="198">
                  <c:v>385</c:v>
                </c:pt>
                <c:pt idx="199">
                  <c:v>392</c:v>
                </c:pt>
                <c:pt idx="200">
                  <c:v>385</c:v>
                </c:pt>
                <c:pt idx="201">
                  <c:v>389</c:v>
                </c:pt>
                <c:pt idx="202">
                  <c:v>391</c:v>
                </c:pt>
                <c:pt idx="203">
                  <c:v>394</c:v>
                </c:pt>
                <c:pt idx="204">
                  <c:v>387</c:v>
                </c:pt>
                <c:pt idx="205">
                  <c:v>383</c:v>
                </c:pt>
                <c:pt idx="206">
                  <c:v>395</c:v>
                </c:pt>
                <c:pt idx="207">
                  <c:v>391</c:v>
                </c:pt>
                <c:pt idx="208">
                  <c:v>386</c:v>
                </c:pt>
                <c:pt idx="209">
                  <c:v>383</c:v>
                </c:pt>
                <c:pt idx="210">
                  <c:v>200</c:v>
                </c:pt>
                <c:pt idx="211">
                  <c:v>387</c:v>
                </c:pt>
                <c:pt idx="212">
                  <c:v>390</c:v>
                </c:pt>
                <c:pt idx="213">
                  <c:v>388</c:v>
                </c:pt>
                <c:pt idx="214">
                  <c:v>393</c:v>
                </c:pt>
                <c:pt idx="215">
                  <c:v>387</c:v>
                </c:pt>
                <c:pt idx="216">
                  <c:v>389</c:v>
                </c:pt>
                <c:pt idx="217">
                  <c:v>393</c:v>
                </c:pt>
                <c:pt idx="218">
                  <c:v>385</c:v>
                </c:pt>
                <c:pt idx="219">
                  <c:v>390</c:v>
                </c:pt>
                <c:pt idx="220">
                  <c:v>391</c:v>
                </c:pt>
                <c:pt idx="221">
                  <c:v>383</c:v>
                </c:pt>
                <c:pt idx="222">
                  <c:v>394</c:v>
                </c:pt>
                <c:pt idx="223">
                  <c:v>389</c:v>
                </c:pt>
                <c:pt idx="224">
                  <c:v>388</c:v>
                </c:pt>
                <c:pt idx="225">
                  <c:v>392</c:v>
                </c:pt>
                <c:pt idx="226">
                  <c:v>386</c:v>
                </c:pt>
                <c:pt idx="227">
                  <c:v>388</c:v>
                </c:pt>
                <c:pt idx="228">
                  <c:v>389</c:v>
                </c:pt>
                <c:pt idx="229">
                  <c:v>393</c:v>
                </c:pt>
                <c:pt idx="230">
                  <c:v>388</c:v>
                </c:pt>
                <c:pt idx="231">
                  <c:v>385</c:v>
                </c:pt>
                <c:pt idx="232">
                  <c:v>388</c:v>
                </c:pt>
                <c:pt idx="233">
                  <c:v>392</c:v>
                </c:pt>
                <c:pt idx="234">
                  <c:v>200</c:v>
                </c:pt>
                <c:pt idx="235">
                  <c:v>387</c:v>
                </c:pt>
                <c:pt idx="236">
                  <c:v>387</c:v>
                </c:pt>
                <c:pt idx="237">
                  <c:v>394</c:v>
                </c:pt>
                <c:pt idx="238">
                  <c:v>382</c:v>
                </c:pt>
                <c:pt idx="239">
                  <c:v>200</c:v>
                </c:pt>
                <c:pt idx="240">
                  <c:v>390</c:v>
                </c:pt>
                <c:pt idx="241">
                  <c:v>385</c:v>
                </c:pt>
                <c:pt idx="242">
                  <c:v>394</c:v>
                </c:pt>
                <c:pt idx="243">
                  <c:v>385</c:v>
                </c:pt>
                <c:pt idx="244">
                  <c:v>395</c:v>
                </c:pt>
                <c:pt idx="245">
                  <c:v>388</c:v>
                </c:pt>
                <c:pt idx="246">
                  <c:v>387</c:v>
                </c:pt>
                <c:pt idx="247">
                  <c:v>384</c:v>
                </c:pt>
                <c:pt idx="248">
                  <c:v>393</c:v>
                </c:pt>
                <c:pt idx="249">
                  <c:v>388</c:v>
                </c:pt>
                <c:pt idx="250">
                  <c:v>392</c:v>
                </c:pt>
                <c:pt idx="251">
                  <c:v>390</c:v>
                </c:pt>
                <c:pt idx="252">
                  <c:v>386</c:v>
                </c:pt>
                <c:pt idx="253">
                  <c:v>393</c:v>
                </c:pt>
                <c:pt idx="254">
                  <c:v>386</c:v>
                </c:pt>
                <c:pt idx="255">
                  <c:v>389</c:v>
                </c:pt>
                <c:pt idx="256">
                  <c:v>388</c:v>
                </c:pt>
                <c:pt idx="257">
                  <c:v>390</c:v>
                </c:pt>
                <c:pt idx="258">
                  <c:v>389</c:v>
                </c:pt>
                <c:pt idx="259">
                  <c:v>391</c:v>
                </c:pt>
                <c:pt idx="260">
                  <c:v>390</c:v>
                </c:pt>
                <c:pt idx="261">
                  <c:v>385</c:v>
                </c:pt>
                <c:pt idx="262">
                  <c:v>394</c:v>
                </c:pt>
                <c:pt idx="263">
                  <c:v>386</c:v>
                </c:pt>
                <c:pt idx="264">
                  <c:v>392</c:v>
                </c:pt>
                <c:pt idx="265">
                  <c:v>389</c:v>
                </c:pt>
                <c:pt idx="266">
                  <c:v>390</c:v>
                </c:pt>
                <c:pt idx="267">
                  <c:v>390</c:v>
                </c:pt>
                <c:pt idx="268">
                  <c:v>388</c:v>
                </c:pt>
                <c:pt idx="269">
                  <c:v>390</c:v>
                </c:pt>
                <c:pt idx="270">
                  <c:v>382</c:v>
                </c:pt>
                <c:pt idx="271">
                  <c:v>395</c:v>
                </c:pt>
                <c:pt idx="272">
                  <c:v>389</c:v>
                </c:pt>
                <c:pt idx="273">
                  <c:v>390</c:v>
                </c:pt>
                <c:pt idx="274">
                  <c:v>388</c:v>
                </c:pt>
                <c:pt idx="275">
                  <c:v>387</c:v>
                </c:pt>
                <c:pt idx="276">
                  <c:v>392</c:v>
                </c:pt>
                <c:pt idx="277">
                  <c:v>389</c:v>
                </c:pt>
                <c:pt idx="278">
                  <c:v>389</c:v>
                </c:pt>
                <c:pt idx="279">
                  <c:v>389</c:v>
                </c:pt>
                <c:pt idx="280">
                  <c:v>386</c:v>
                </c:pt>
                <c:pt idx="281">
                  <c:v>390</c:v>
                </c:pt>
                <c:pt idx="282">
                  <c:v>393</c:v>
                </c:pt>
                <c:pt idx="283">
                  <c:v>385</c:v>
                </c:pt>
                <c:pt idx="284">
                  <c:v>393</c:v>
                </c:pt>
                <c:pt idx="285">
                  <c:v>385</c:v>
                </c:pt>
                <c:pt idx="286">
                  <c:v>391</c:v>
                </c:pt>
                <c:pt idx="287">
                  <c:v>386</c:v>
                </c:pt>
                <c:pt idx="288">
                  <c:v>200</c:v>
                </c:pt>
                <c:pt idx="289">
                  <c:v>389</c:v>
                </c:pt>
                <c:pt idx="290">
                  <c:v>385</c:v>
                </c:pt>
                <c:pt idx="291">
                  <c:v>392</c:v>
                </c:pt>
                <c:pt idx="292">
                  <c:v>388</c:v>
                </c:pt>
                <c:pt idx="293">
                  <c:v>390</c:v>
                </c:pt>
                <c:pt idx="294">
                  <c:v>387</c:v>
                </c:pt>
                <c:pt idx="295">
                  <c:v>392</c:v>
                </c:pt>
                <c:pt idx="296">
                  <c:v>384</c:v>
                </c:pt>
                <c:pt idx="297">
                  <c:v>391</c:v>
                </c:pt>
                <c:pt idx="298">
                  <c:v>393</c:v>
                </c:pt>
                <c:pt idx="299">
                  <c:v>391</c:v>
                </c:pt>
                <c:pt idx="300">
                  <c:v>382</c:v>
                </c:pt>
                <c:pt idx="301">
                  <c:v>397</c:v>
                </c:pt>
                <c:pt idx="302">
                  <c:v>387</c:v>
                </c:pt>
                <c:pt idx="303">
                  <c:v>384</c:v>
                </c:pt>
                <c:pt idx="304">
                  <c:v>200</c:v>
                </c:pt>
                <c:pt idx="305">
                  <c:v>386</c:v>
                </c:pt>
                <c:pt idx="306">
                  <c:v>388</c:v>
                </c:pt>
                <c:pt idx="307">
                  <c:v>394</c:v>
                </c:pt>
                <c:pt idx="308">
                  <c:v>385</c:v>
                </c:pt>
                <c:pt idx="309">
                  <c:v>390</c:v>
                </c:pt>
                <c:pt idx="310">
                  <c:v>391</c:v>
                </c:pt>
                <c:pt idx="311">
                  <c:v>387</c:v>
                </c:pt>
                <c:pt idx="312">
                  <c:v>392</c:v>
                </c:pt>
                <c:pt idx="313">
                  <c:v>384</c:v>
                </c:pt>
                <c:pt idx="314">
                  <c:v>393</c:v>
                </c:pt>
                <c:pt idx="315">
                  <c:v>389</c:v>
                </c:pt>
                <c:pt idx="316">
                  <c:v>386</c:v>
                </c:pt>
                <c:pt idx="317">
                  <c:v>200</c:v>
                </c:pt>
                <c:pt idx="318">
                  <c:v>388</c:v>
                </c:pt>
                <c:pt idx="319">
                  <c:v>390</c:v>
                </c:pt>
                <c:pt idx="320">
                  <c:v>387</c:v>
                </c:pt>
                <c:pt idx="321">
                  <c:v>386</c:v>
                </c:pt>
                <c:pt idx="322">
                  <c:v>390</c:v>
                </c:pt>
                <c:pt idx="323">
                  <c:v>393</c:v>
                </c:pt>
                <c:pt idx="324">
                  <c:v>389</c:v>
                </c:pt>
                <c:pt idx="325">
                  <c:v>388</c:v>
                </c:pt>
                <c:pt idx="326">
                  <c:v>389</c:v>
                </c:pt>
                <c:pt idx="327">
                  <c:v>390</c:v>
                </c:pt>
                <c:pt idx="328">
                  <c:v>387</c:v>
                </c:pt>
                <c:pt idx="329">
                  <c:v>388</c:v>
                </c:pt>
                <c:pt idx="330">
                  <c:v>391</c:v>
                </c:pt>
                <c:pt idx="331">
                  <c:v>390</c:v>
                </c:pt>
                <c:pt idx="332">
                  <c:v>387</c:v>
                </c:pt>
                <c:pt idx="333">
                  <c:v>394</c:v>
                </c:pt>
                <c:pt idx="334">
                  <c:v>385</c:v>
                </c:pt>
                <c:pt idx="335">
                  <c:v>393</c:v>
                </c:pt>
                <c:pt idx="336">
                  <c:v>388</c:v>
                </c:pt>
                <c:pt idx="337">
                  <c:v>387</c:v>
                </c:pt>
                <c:pt idx="338">
                  <c:v>390</c:v>
                </c:pt>
                <c:pt idx="339">
                  <c:v>388</c:v>
                </c:pt>
                <c:pt idx="340">
                  <c:v>391</c:v>
                </c:pt>
                <c:pt idx="341">
                  <c:v>387</c:v>
                </c:pt>
                <c:pt idx="342">
                  <c:v>388</c:v>
                </c:pt>
                <c:pt idx="343">
                  <c:v>393</c:v>
                </c:pt>
                <c:pt idx="344">
                  <c:v>388</c:v>
                </c:pt>
                <c:pt idx="345">
                  <c:v>389</c:v>
                </c:pt>
                <c:pt idx="346">
                  <c:v>391</c:v>
                </c:pt>
                <c:pt idx="347">
                  <c:v>385</c:v>
                </c:pt>
                <c:pt idx="348">
                  <c:v>388</c:v>
                </c:pt>
                <c:pt idx="349">
                  <c:v>388</c:v>
                </c:pt>
                <c:pt idx="350">
                  <c:v>397</c:v>
                </c:pt>
                <c:pt idx="351">
                  <c:v>383</c:v>
                </c:pt>
                <c:pt idx="352">
                  <c:v>389</c:v>
                </c:pt>
                <c:pt idx="353">
                  <c:v>393</c:v>
                </c:pt>
                <c:pt idx="354">
                  <c:v>390</c:v>
                </c:pt>
                <c:pt idx="355">
                  <c:v>387</c:v>
                </c:pt>
                <c:pt idx="356">
                  <c:v>387</c:v>
                </c:pt>
                <c:pt idx="357">
                  <c:v>393</c:v>
                </c:pt>
                <c:pt idx="358">
                  <c:v>388</c:v>
                </c:pt>
                <c:pt idx="359">
                  <c:v>384</c:v>
                </c:pt>
                <c:pt idx="360">
                  <c:v>391</c:v>
                </c:pt>
                <c:pt idx="361">
                  <c:v>392</c:v>
                </c:pt>
                <c:pt idx="362">
                  <c:v>392</c:v>
                </c:pt>
                <c:pt idx="363">
                  <c:v>388</c:v>
                </c:pt>
                <c:pt idx="364">
                  <c:v>388</c:v>
                </c:pt>
                <c:pt idx="365">
                  <c:v>389</c:v>
                </c:pt>
                <c:pt idx="366">
                  <c:v>387</c:v>
                </c:pt>
                <c:pt idx="367">
                  <c:v>390</c:v>
                </c:pt>
                <c:pt idx="368">
                  <c:v>390</c:v>
                </c:pt>
                <c:pt idx="369">
                  <c:v>386</c:v>
                </c:pt>
                <c:pt idx="370">
                  <c:v>201</c:v>
                </c:pt>
                <c:pt idx="371">
                  <c:v>386</c:v>
                </c:pt>
                <c:pt idx="372">
                  <c:v>390</c:v>
                </c:pt>
                <c:pt idx="373">
                  <c:v>389</c:v>
                </c:pt>
                <c:pt idx="374">
                  <c:v>388</c:v>
                </c:pt>
                <c:pt idx="375">
                  <c:v>392</c:v>
                </c:pt>
                <c:pt idx="376">
                  <c:v>383</c:v>
                </c:pt>
                <c:pt idx="377">
                  <c:v>394</c:v>
                </c:pt>
                <c:pt idx="378">
                  <c:v>387</c:v>
                </c:pt>
                <c:pt idx="379">
                  <c:v>393</c:v>
                </c:pt>
                <c:pt idx="380">
                  <c:v>386</c:v>
                </c:pt>
                <c:pt idx="381">
                  <c:v>387</c:v>
                </c:pt>
                <c:pt idx="382">
                  <c:v>394</c:v>
                </c:pt>
                <c:pt idx="383">
                  <c:v>388</c:v>
                </c:pt>
                <c:pt idx="384">
                  <c:v>387</c:v>
                </c:pt>
                <c:pt idx="385">
                  <c:v>387</c:v>
                </c:pt>
                <c:pt idx="386">
                  <c:v>394</c:v>
                </c:pt>
                <c:pt idx="387">
                  <c:v>388</c:v>
                </c:pt>
                <c:pt idx="388">
                  <c:v>390</c:v>
                </c:pt>
                <c:pt idx="389">
                  <c:v>386</c:v>
                </c:pt>
                <c:pt idx="390">
                  <c:v>392</c:v>
                </c:pt>
                <c:pt idx="391">
                  <c:v>389</c:v>
                </c:pt>
                <c:pt idx="392">
                  <c:v>390</c:v>
                </c:pt>
                <c:pt idx="393">
                  <c:v>389</c:v>
                </c:pt>
                <c:pt idx="394">
                  <c:v>388</c:v>
                </c:pt>
                <c:pt idx="395">
                  <c:v>390</c:v>
                </c:pt>
                <c:pt idx="396">
                  <c:v>386</c:v>
                </c:pt>
                <c:pt idx="397">
                  <c:v>392</c:v>
                </c:pt>
                <c:pt idx="398">
                  <c:v>389</c:v>
                </c:pt>
                <c:pt idx="399">
                  <c:v>387</c:v>
                </c:pt>
                <c:pt idx="400">
                  <c:v>393</c:v>
                </c:pt>
                <c:pt idx="401">
                  <c:v>388</c:v>
                </c:pt>
                <c:pt idx="402">
                  <c:v>389</c:v>
                </c:pt>
                <c:pt idx="403">
                  <c:v>385</c:v>
                </c:pt>
                <c:pt idx="404">
                  <c:v>390</c:v>
                </c:pt>
                <c:pt idx="405">
                  <c:v>391</c:v>
                </c:pt>
                <c:pt idx="406">
                  <c:v>390</c:v>
                </c:pt>
                <c:pt idx="407">
                  <c:v>390</c:v>
                </c:pt>
                <c:pt idx="408">
                  <c:v>389</c:v>
                </c:pt>
                <c:pt idx="409">
                  <c:v>388</c:v>
                </c:pt>
                <c:pt idx="410">
                  <c:v>388</c:v>
                </c:pt>
                <c:pt idx="411">
                  <c:v>392</c:v>
                </c:pt>
                <c:pt idx="412">
                  <c:v>384</c:v>
                </c:pt>
                <c:pt idx="413">
                  <c:v>391</c:v>
                </c:pt>
                <c:pt idx="414">
                  <c:v>388</c:v>
                </c:pt>
                <c:pt idx="415">
                  <c:v>200</c:v>
                </c:pt>
                <c:pt idx="416">
                  <c:v>388</c:v>
                </c:pt>
                <c:pt idx="417">
                  <c:v>389</c:v>
                </c:pt>
                <c:pt idx="418">
                  <c:v>388</c:v>
                </c:pt>
                <c:pt idx="419">
                  <c:v>391</c:v>
                </c:pt>
                <c:pt idx="420">
                  <c:v>387</c:v>
                </c:pt>
                <c:pt idx="421">
                  <c:v>390</c:v>
                </c:pt>
                <c:pt idx="422">
                  <c:v>386</c:v>
                </c:pt>
                <c:pt idx="423">
                  <c:v>393</c:v>
                </c:pt>
                <c:pt idx="424">
                  <c:v>389</c:v>
                </c:pt>
                <c:pt idx="425">
                  <c:v>386</c:v>
                </c:pt>
                <c:pt idx="426">
                  <c:v>393</c:v>
                </c:pt>
                <c:pt idx="427">
                  <c:v>388</c:v>
                </c:pt>
                <c:pt idx="428">
                  <c:v>391</c:v>
                </c:pt>
                <c:pt idx="429">
                  <c:v>389</c:v>
                </c:pt>
                <c:pt idx="430">
                  <c:v>387</c:v>
                </c:pt>
                <c:pt idx="431">
                  <c:v>391</c:v>
                </c:pt>
                <c:pt idx="432">
                  <c:v>386</c:v>
                </c:pt>
                <c:pt idx="433">
                  <c:v>389</c:v>
                </c:pt>
                <c:pt idx="434">
                  <c:v>388</c:v>
                </c:pt>
                <c:pt idx="435">
                  <c:v>387</c:v>
                </c:pt>
                <c:pt idx="436">
                  <c:v>396</c:v>
                </c:pt>
                <c:pt idx="437">
                  <c:v>388</c:v>
                </c:pt>
                <c:pt idx="438">
                  <c:v>388</c:v>
                </c:pt>
                <c:pt idx="439">
                  <c:v>386</c:v>
                </c:pt>
                <c:pt idx="440">
                  <c:v>201</c:v>
                </c:pt>
                <c:pt idx="441">
                  <c:v>386</c:v>
                </c:pt>
                <c:pt idx="442">
                  <c:v>386</c:v>
                </c:pt>
                <c:pt idx="443">
                  <c:v>390</c:v>
                </c:pt>
                <c:pt idx="444">
                  <c:v>393</c:v>
                </c:pt>
                <c:pt idx="445">
                  <c:v>390</c:v>
                </c:pt>
                <c:pt idx="446">
                  <c:v>385</c:v>
                </c:pt>
                <c:pt idx="447">
                  <c:v>392</c:v>
                </c:pt>
                <c:pt idx="448">
                  <c:v>389</c:v>
                </c:pt>
                <c:pt idx="449">
                  <c:v>390</c:v>
                </c:pt>
                <c:pt idx="450">
                  <c:v>387</c:v>
                </c:pt>
                <c:pt idx="451">
                  <c:v>390</c:v>
                </c:pt>
                <c:pt idx="452">
                  <c:v>387</c:v>
                </c:pt>
                <c:pt idx="453">
                  <c:v>384</c:v>
                </c:pt>
                <c:pt idx="454">
                  <c:v>200</c:v>
                </c:pt>
                <c:pt idx="455">
                  <c:v>389</c:v>
                </c:pt>
                <c:pt idx="456">
                  <c:v>388</c:v>
                </c:pt>
                <c:pt idx="457">
                  <c:v>390</c:v>
                </c:pt>
                <c:pt idx="458">
                  <c:v>391</c:v>
                </c:pt>
                <c:pt idx="459">
                  <c:v>392</c:v>
                </c:pt>
                <c:pt idx="460">
                  <c:v>387</c:v>
                </c:pt>
                <c:pt idx="461">
                  <c:v>391</c:v>
                </c:pt>
                <c:pt idx="462">
                  <c:v>385</c:v>
                </c:pt>
                <c:pt idx="463">
                  <c:v>392</c:v>
                </c:pt>
                <c:pt idx="464">
                  <c:v>391</c:v>
                </c:pt>
                <c:pt idx="465">
                  <c:v>387</c:v>
                </c:pt>
                <c:pt idx="466">
                  <c:v>390</c:v>
                </c:pt>
                <c:pt idx="467">
                  <c:v>390</c:v>
                </c:pt>
                <c:pt idx="468">
                  <c:v>387</c:v>
                </c:pt>
                <c:pt idx="469">
                  <c:v>384</c:v>
                </c:pt>
                <c:pt idx="470">
                  <c:v>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DF-7D44-A05E-3832F80A8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bkgrn'!$Y$1:$Y$1000</c:f>
              <c:numCache>
                <c:formatCode>General</c:formatCode>
                <c:ptCount val="1000"/>
                <c:pt idx="0">
                  <c:v>-89.698999999999998</c:v>
                </c:pt>
                <c:pt idx="1">
                  <c:v>-89.498000000000005</c:v>
                </c:pt>
                <c:pt idx="2">
                  <c:v>-89.111999999999995</c:v>
                </c:pt>
                <c:pt idx="3">
                  <c:v>-88.721000000000004</c:v>
                </c:pt>
                <c:pt idx="4">
                  <c:v>-88.335999999999999</c:v>
                </c:pt>
                <c:pt idx="5">
                  <c:v>-87.947000000000003</c:v>
                </c:pt>
                <c:pt idx="6">
                  <c:v>-87.557999999999993</c:v>
                </c:pt>
                <c:pt idx="7">
                  <c:v>-87.170999999999992</c:v>
                </c:pt>
                <c:pt idx="8">
                  <c:v>-86.777000000000001</c:v>
                </c:pt>
                <c:pt idx="9">
                  <c:v>-86.387</c:v>
                </c:pt>
                <c:pt idx="10">
                  <c:v>-85.998999999999995</c:v>
                </c:pt>
                <c:pt idx="11">
                  <c:v>-85.61</c:v>
                </c:pt>
                <c:pt idx="12">
                  <c:v>-85.218999999999994</c:v>
                </c:pt>
                <c:pt idx="13">
                  <c:v>-84.831000000000003</c:v>
                </c:pt>
                <c:pt idx="14">
                  <c:v>-84.445999999999998</c:v>
                </c:pt>
                <c:pt idx="15">
                  <c:v>-84.051999999999992</c:v>
                </c:pt>
                <c:pt idx="16">
                  <c:v>-83.667000000000002</c:v>
                </c:pt>
                <c:pt idx="17">
                  <c:v>-83.275000000000006</c:v>
                </c:pt>
                <c:pt idx="18">
                  <c:v>-82.888000000000005</c:v>
                </c:pt>
                <c:pt idx="19">
                  <c:v>-82.495000000000005</c:v>
                </c:pt>
                <c:pt idx="20">
                  <c:v>-82.106999999999999</c:v>
                </c:pt>
                <c:pt idx="21">
                  <c:v>-81.721999999999994</c:v>
                </c:pt>
                <c:pt idx="22">
                  <c:v>-81.325999999999993</c:v>
                </c:pt>
                <c:pt idx="23">
                  <c:v>-80.941999999999993</c:v>
                </c:pt>
                <c:pt idx="24">
                  <c:v>-80.55</c:v>
                </c:pt>
                <c:pt idx="25">
                  <c:v>-80.162999999999997</c:v>
                </c:pt>
                <c:pt idx="26">
                  <c:v>-79.777000000000001</c:v>
                </c:pt>
                <c:pt idx="27">
                  <c:v>-79.575999999999993</c:v>
                </c:pt>
                <c:pt idx="28">
                  <c:v>-79.186999999999998</c:v>
                </c:pt>
                <c:pt idx="29">
                  <c:v>-78.8</c:v>
                </c:pt>
                <c:pt idx="30">
                  <c:v>-78.412999999999997</c:v>
                </c:pt>
                <c:pt idx="31">
                  <c:v>-78.024000000000001</c:v>
                </c:pt>
                <c:pt idx="32">
                  <c:v>-77.632999999999996</c:v>
                </c:pt>
                <c:pt idx="33">
                  <c:v>-77.247</c:v>
                </c:pt>
                <c:pt idx="34">
                  <c:v>-77.045999999999992</c:v>
                </c:pt>
                <c:pt idx="35">
                  <c:v>-76.662000000000006</c:v>
                </c:pt>
                <c:pt idx="36">
                  <c:v>-76.268000000000001</c:v>
                </c:pt>
                <c:pt idx="37">
                  <c:v>-75.882999999999996</c:v>
                </c:pt>
                <c:pt idx="38">
                  <c:v>-75.489999999999995</c:v>
                </c:pt>
                <c:pt idx="39">
                  <c:v>-75.105000000000004</c:v>
                </c:pt>
                <c:pt idx="40">
                  <c:v>-74.715999999999994</c:v>
                </c:pt>
                <c:pt idx="41">
                  <c:v>-74.328000000000003</c:v>
                </c:pt>
                <c:pt idx="42">
                  <c:v>-73.94</c:v>
                </c:pt>
                <c:pt idx="43">
                  <c:v>-73.549000000000007</c:v>
                </c:pt>
                <c:pt idx="44">
                  <c:v>-73.161000000000001</c:v>
                </c:pt>
                <c:pt idx="45">
                  <c:v>-72.771999999999991</c:v>
                </c:pt>
                <c:pt idx="46">
                  <c:v>-72.38</c:v>
                </c:pt>
                <c:pt idx="47">
                  <c:v>-71.992999999999995</c:v>
                </c:pt>
                <c:pt idx="48">
                  <c:v>-71.60499999999999</c:v>
                </c:pt>
                <c:pt idx="49">
                  <c:v>-71.216999999999999</c:v>
                </c:pt>
                <c:pt idx="50">
                  <c:v>-70.825999999999993</c:v>
                </c:pt>
                <c:pt idx="51">
                  <c:v>-70.436000000000007</c:v>
                </c:pt>
                <c:pt idx="52">
                  <c:v>-70.045999999999992</c:v>
                </c:pt>
                <c:pt idx="53">
                  <c:v>-69.658000000000001</c:v>
                </c:pt>
                <c:pt idx="54">
                  <c:v>-69.271000000000001</c:v>
                </c:pt>
                <c:pt idx="55">
                  <c:v>-68.88</c:v>
                </c:pt>
                <c:pt idx="56">
                  <c:v>-68.49199999999999</c:v>
                </c:pt>
                <c:pt idx="57">
                  <c:v>-68.100999999999999</c:v>
                </c:pt>
                <c:pt idx="58">
                  <c:v>-67.712000000000003</c:v>
                </c:pt>
                <c:pt idx="59">
                  <c:v>-67.322999999999993</c:v>
                </c:pt>
                <c:pt idx="60">
                  <c:v>-66.932999999999993</c:v>
                </c:pt>
                <c:pt idx="61">
                  <c:v>-66.545000000000002</c:v>
                </c:pt>
                <c:pt idx="62">
                  <c:v>-66.156000000000006</c:v>
                </c:pt>
                <c:pt idx="63">
                  <c:v>-65.769000000000005</c:v>
                </c:pt>
                <c:pt idx="64">
                  <c:v>-65.378</c:v>
                </c:pt>
                <c:pt idx="65">
                  <c:v>-64.986999999999995</c:v>
                </c:pt>
                <c:pt idx="66">
                  <c:v>-64.599000000000004</c:v>
                </c:pt>
                <c:pt idx="67">
                  <c:v>-64.210999999999999</c:v>
                </c:pt>
                <c:pt idx="68">
                  <c:v>-63.820999999999998</c:v>
                </c:pt>
                <c:pt idx="69">
                  <c:v>-63.430999999999997</c:v>
                </c:pt>
                <c:pt idx="70">
                  <c:v>-63.042000000000002</c:v>
                </c:pt>
                <c:pt idx="71">
                  <c:v>-62.652999999999999</c:v>
                </c:pt>
                <c:pt idx="72">
                  <c:v>-62.262999999999998</c:v>
                </c:pt>
                <c:pt idx="73">
                  <c:v>-61.875999999999998</c:v>
                </c:pt>
                <c:pt idx="74">
                  <c:v>-61.489999999999995</c:v>
                </c:pt>
                <c:pt idx="75">
                  <c:v>-61.096999999999994</c:v>
                </c:pt>
                <c:pt idx="76">
                  <c:v>-60.710999999999999</c:v>
                </c:pt>
                <c:pt idx="77">
                  <c:v>-60.322000000000003</c:v>
                </c:pt>
                <c:pt idx="78">
                  <c:v>-59.933</c:v>
                </c:pt>
                <c:pt idx="79">
                  <c:v>-59.543999999999997</c:v>
                </c:pt>
                <c:pt idx="80">
                  <c:v>-59.155000000000001</c:v>
                </c:pt>
                <c:pt idx="81">
                  <c:v>-58.766999999999996</c:v>
                </c:pt>
                <c:pt idx="82">
                  <c:v>-58.376999999999995</c:v>
                </c:pt>
                <c:pt idx="83">
                  <c:v>-57.987000000000002</c:v>
                </c:pt>
                <c:pt idx="84">
                  <c:v>-57.599000000000004</c:v>
                </c:pt>
                <c:pt idx="85">
                  <c:v>-57.208999999999996</c:v>
                </c:pt>
                <c:pt idx="86">
                  <c:v>-56.82</c:v>
                </c:pt>
                <c:pt idx="87">
                  <c:v>-56.43</c:v>
                </c:pt>
                <c:pt idx="88">
                  <c:v>-56.040999999999997</c:v>
                </c:pt>
                <c:pt idx="89">
                  <c:v>-55.652000000000001</c:v>
                </c:pt>
                <c:pt idx="90">
                  <c:v>-55.262999999999998</c:v>
                </c:pt>
                <c:pt idx="91">
                  <c:v>-54.873999999999995</c:v>
                </c:pt>
                <c:pt idx="92">
                  <c:v>-54.482999999999997</c:v>
                </c:pt>
                <c:pt idx="93">
                  <c:v>-54.091000000000001</c:v>
                </c:pt>
                <c:pt idx="94">
                  <c:v>-53.701999999999998</c:v>
                </c:pt>
                <c:pt idx="95">
                  <c:v>-53.311999999999998</c:v>
                </c:pt>
                <c:pt idx="96">
                  <c:v>-52.923000000000002</c:v>
                </c:pt>
                <c:pt idx="97">
                  <c:v>-52.536999999999999</c:v>
                </c:pt>
                <c:pt idx="98">
                  <c:v>-52.15</c:v>
                </c:pt>
                <c:pt idx="99">
                  <c:v>-51.76</c:v>
                </c:pt>
                <c:pt idx="100">
                  <c:v>-51.370999999999995</c:v>
                </c:pt>
                <c:pt idx="101">
                  <c:v>-50.976999999999997</c:v>
                </c:pt>
                <c:pt idx="102">
                  <c:v>-50.588999999999999</c:v>
                </c:pt>
                <c:pt idx="103">
                  <c:v>-50.204000000000001</c:v>
                </c:pt>
                <c:pt idx="104">
                  <c:v>-49.811</c:v>
                </c:pt>
                <c:pt idx="105">
                  <c:v>-49.424999999999997</c:v>
                </c:pt>
                <c:pt idx="106">
                  <c:v>-49.030999999999999</c:v>
                </c:pt>
                <c:pt idx="107">
                  <c:v>-48.644999999999996</c:v>
                </c:pt>
                <c:pt idx="108">
                  <c:v>-48.251999999999995</c:v>
                </c:pt>
                <c:pt idx="109">
                  <c:v>-47.863</c:v>
                </c:pt>
                <c:pt idx="110">
                  <c:v>-47.478999999999999</c:v>
                </c:pt>
                <c:pt idx="111">
                  <c:v>-47.083999999999996</c:v>
                </c:pt>
                <c:pt idx="112">
                  <c:v>-46.698999999999998</c:v>
                </c:pt>
                <c:pt idx="113">
                  <c:v>-46.311999999999998</c:v>
                </c:pt>
                <c:pt idx="114">
                  <c:v>-45.920999999999999</c:v>
                </c:pt>
                <c:pt idx="115">
                  <c:v>-45.530999999999999</c:v>
                </c:pt>
                <c:pt idx="116">
                  <c:v>-45.143999999999998</c:v>
                </c:pt>
                <c:pt idx="117">
                  <c:v>-44.750999999999998</c:v>
                </c:pt>
                <c:pt idx="118">
                  <c:v>-44.360999999999997</c:v>
                </c:pt>
                <c:pt idx="119">
                  <c:v>-43.975999999999999</c:v>
                </c:pt>
                <c:pt idx="120">
                  <c:v>-43.588000000000001</c:v>
                </c:pt>
                <c:pt idx="121">
                  <c:v>-43.193999999999996</c:v>
                </c:pt>
                <c:pt idx="122">
                  <c:v>-42.809999999999995</c:v>
                </c:pt>
                <c:pt idx="123">
                  <c:v>-42.415999999999997</c:v>
                </c:pt>
                <c:pt idx="124">
                  <c:v>-42.027000000000001</c:v>
                </c:pt>
                <c:pt idx="125">
                  <c:v>-41.635999999999996</c:v>
                </c:pt>
                <c:pt idx="126">
                  <c:v>-41.250999999999998</c:v>
                </c:pt>
                <c:pt idx="127">
                  <c:v>-40.863</c:v>
                </c:pt>
                <c:pt idx="128">
                  <c:v>-40.475000000000001</c:v>
                </c:pt>
                <c:pt idx="129">
                  <c:v>-40.083999999999996</c:v>
                </c:pt>
                <c:pt idx="130">
                  <c:v>-39.695</c:v>
                </c:pt>
                <c:pt idx="131">
                  <c:v>-39.301000000000002</c:v>
                </c:pt>
                <c:pt idx="132">
                  <c:v>-38.917000000000002</c:v>
                </c:pt>
                <c:pt idx="133">
                  <c:v>-38.528999999999996</c:v>
                </c:pt>
                <c:pt idx="134">
                  <c:v>-38.135999999999996</c:v>
                </c:pt>
                <c:pt idx="135">
                  <c:v>-37.747</c:v>
                </c:pt>
                <c:pt idx="136">
                  <c:v>-37.36</c:v>
                </c:pt>
                <c:pt idx="137">
                  <c:v>-36.967999999999996</c:v>
                </c:pt>
                <c:pt idx="138">
                  <c:v>-36.577999999999996</c:v>
                </c:pt>
                <c:pt idx="139">
                  <c:v>-36.193999999999996</c:v>
                </c:pt>
                <c:pt idx="140">
                  <c:v>-35.804000000000002</c:v>
                </c:pt>
                <c:pt idx="141">
                  <c:v>-35.411000000000001</c:v>
                </c:pt>
                <c:pt idx="142">
                  <c:v>-35.024999999999999</c:v>
                </c:pt>
                <c:pt idx="143">
                  <c:v>-34.634999999999998</c:v>
                </c:pt>
                <c:pt idx="144">
                  <c:v>-34.248999999999995</c:v>
                </c:pt>
                <c:pt idx="145">
                  <c:v>-33.853999999999999</c:v>
                </c:pt>
                <c:pt idx="146">
                  <c:v>-33.47</c:v>
                </c:pt>
                <c:pt idx="147">
                  <c:v>-33.079000000000001</c:v>
                </c:pt>
                <c:pt idx="148">
                  <c:v>-32.686999999999998</c:v>
                </c:pt>
                <c:pt idx="149">
                  <c:v>-32.298999999999999</c:v>
                </c:pt>
                <c:pt idx="150">
                  <c:v>-31.908000000000001</c:v>
                </c:pt>
                <c:pt idx="151">
                  <c:v>-31.527000000000001</c:v>
                </c:pt>
                <c:pt idx="152">
                  <c:v>-31.324999999999996</c:v>
                </c:pt>
                <c:pt idx="153">
                  <c:v>-30.936</c:v>
                </c:pt>
                <c:pt idx="154">
                  <c:v>-30.546999999999997</c:v>
                </c:pt>
                <c:pt idx="155">
                  <c:v>-30.159999999999997</c:v>
                </c:pt>
                <c:pt idx="156">
                  <c:v>-29.768999999999998</c:v>
                </c:pt>
                <c:pt idx="157">
                  <c:v>-29.379999999999995</c:v>
                </c:pt>
                <c:pt idx="158">
                  <c:v>-28.990000000000002</c:v>
                </c:pt>
                <c:pt idx="159">
                  <c:v>-28.603000000000002</c:v>
                </c:pt>
                <c:pt idx="160">
                  <c:v>-28.211999999999996</c:v>
                </c:pt>
                <c:pt idx="161">
                  <c:v>-27.823</c:v>
                </c:pt>
                <c:pt idx="162">
                  <c:v>-27.436999999999998</c:v>
                </c:pt>
                <c:pt idx="163">
                  <c:v>-27.043999999999997</c:v>
                </c:pt>
                <c:pt idx="164">
                  <c:v>-26.659999999999997</c:v>
                </c:pt>
                <c:pt idx="165">
                  <c:v>-26.458999999999996</c:v>
                </c:pt>
                <c:pt idx="166">
                  <c:v>-26.073999999999998</c:v>
                </c:pt>
                <c:pt idx="167">
                  <c:v>-25.685000000000002</c:v>
                </c:pt>
                <c:pt idx="168">
                  <c:v>-25.298000000000002</c:v>
                </c:pt>
                <c:pt idx="169">
                  <c:v>-24.906999999999996</c:v>
                </c:pt>
                <c:pt idx="170">
                  <c:v>-24.519000000000005</c:v>
                </c:pt>
                <c:pt idx="171">
                  <c:v>-24.126999999999995</c:v>
                </c:pt>
                <c:pt idx="172">
                  <c:v>-23.736000000000004</c:v>
                </c:pt>
                <c:pt idx="173">
                  <c:v>-23.346999999999994</c:v>
                </c:pt>
                <c:pt idx="174">
                  <c:v>-22.956999999999994</c:v>
                </c:pt>
                <c:pt idx="175">
                  <c:v>-22.572000000000003</c:v>
                </c:pt>
                <c:pt idx="176">
                  <c:v>-22.182999999999993</c:v>
                </c:pt>
                <c:pt idx="177">
                  <c:v>-21.792000000000002</c:v>
                </c:pt>
                <c:pt idx="178">
                  <c:v>-21.403999999999996</c:v>
                </c:pt>
                <c:pt idx="179">
                  <c:v>-21.016000000000005</c:v>
                </c:pt>
                <c:pt idx="180">
                  <c:v>-20.816000000000003</c:v>
                </c:pt>
                <c:pt idx="181">
                  <c:v>-20.432000000000002</c:v>
                </c:pt>
                <c:pt idx="182">
                  <c:v>-20.039000000000001</c:v>
                </c:pt>
                <c:pt idx="183">
                  <c:v>-19.650999999999996</c:v>
                </c:pt>
                <c:pt idx="184">
                  <c:v>-19.260000000000005</c:v>
                </c:pt>
                <c:pt idx="185">
                  <c:v>-18.872</c:v>
                </c:pt>
                <c:pt idx="186">
                  <c:v>-18.480999999999995</c:v>
                </c:pt>
                <c:pt idx="187">
                  <c:v>-18.093999999999994</c:v>
                </c:pt>
                <c:pt idx="188">
                  <c:v>-17.703999999999994</c:v>
                </c:pt>
                <c:pt idx="189">
                  <c:v>-17.319999999999993</c:v>
                </c:pt>
                <c:pt idx="190">
                  <c:v>-16.930999999999997</c:v>
                </c:pt>
                <c:pt idx="191">
                  <c:v>-16.543999999999997</c:v>
                </c:pt>
                <c:pt idx="192">
                  <c:v>-16.149000000000001</c:v>
                </c:pt>
                <c:pt idx="193">
                  <c:v>-15.765000000000001</c:v>
                </c:pt>
                <c:pt idx="194">
                  <c:v>-15.563999999999993</c:v>
                </c:pt>
                <c:pt idx="195">
                  <c:v>-15.179999999999993</c:v>
                </c:pt>
                <c:pt idx="196">
                  <c:v>-14.787999999999997</c:v>
                </c:pt>
                <c:pt idx="197">
                  <c:v>-14.396000000000001</c:v>
                </c:pt>
                <c:pt idx="198">
                  <c:v>-14.010999999999996</c:v>
                </c:pt>
                <c:pt idx="199">
                  <c:v>-13.619</c:v>
                </c:pt>
                <c:pt idx="200">
                  <c:v>-13.233999999999995</c:v>
                </c:pt>
                <c:pt idx="201">
                  <c:v>-12.844999999999999</c:v>
                </c:pt>
                <c:pt idx="202">
                  <c:v>-12.453999999999994</c:v>
                </c:pt>
                <c:pt idx="203">
                  <c:v>-12.060000000000002</c:v>
                </c:pt>
                <c:pt idx="204">
                  <c:v>-11.673000000000002</c:v>
                </c:pt>
                <c:pt idx="205">
                  <c:v>-11.289999999999992</c:v>
                </c:pt>
                <c:pt idx="206">
                  <c:v>-10.894999999999996</c:v>
                </c:pt>
                <c:pt idx="207">
                  <c:v>-10.504000000000005</c:v>
                </c:pt>
                <c:pt idx="208">
                  <c:v>-10.117999999999995</c:v>
                </c:pt>
                <c:pt idx="209">
                  <c:v>-9.7349999999999994</c:v>
                </c:pt>
                <c:pt idx="210">
                  <c:v>-9.5349999999999966</c:v>
                </c:pt>
                <c:pt idx="211">
                  <c:v>-9.1479999999999961</c:v>
                </c:pt>
                <c:pt idx="212">
                  <c:v>-8.7579999999999956</c:v>
                </c:pt>
                <c:pt idx="213">
                  <c:v>-8.3700000000000045</c:v>
                </c:pt>
                <c:pt idx="214">
                  <c:v>-7.9770000000000039</c:v>
                </c:pt>
                <c:pt idx="215">
                  <c:v>-7.5900000000000034</c:v>
                </c:pt>
                <c:pt idx="216">
                  <c:v>-7.2009999999999934</c:v>
                </c:pt>
                <c:pt idx="217">
                  <c:v>-6.8079999999999927</c:v>
                </c:pt>
                <c:pt idx="218">
                  <c:v>-6.4230000000000018</c:v>
                </c:pt>
                <c:pt idx="219">
                  <c:v>-6.0330000000000013</c:v>
                </c:pt>
                <c:pt idx="220">
                  <c:v>-5.6419999999999959</c:v>
                </c:pt>
                <c:pt idx="221">
                  <c:v>-5.2590000000000003</c:v>
                </c:pt>
                <c:pt idx="222">
                  <c:v>-4.8649999999999949</c:v>
                </c:pt>
                <c:pt idx="223">
                  <c:v>-4.4759999999999991</c:v>
                </c:pt>
                <c:pt idx="224">
                  <c:v>-4.0879999999999939</c:v>
                </c:pt>
                <c:pt idx="225">
                  <c:v>-3.695999999999998</c:v>
                </c:pt>
                <c:pt idx="226">
                  <c:v>-3.3100000000000023</c:v>
                </c:pt>
                <c:pt idx="227">
                  <c:v>-2.921999999999997</c:v>
                </c:pt>
                <c:pt idx="228">
                  <c:v>-2.5330000000000013</c:v>
                </c:pt>
                <c:pt idx="229">
                  <c:v>-2.1400000000000006</c:v>
                </c:pt>
                <c:pt idx="230">
                  <c:v>-1.7519999999999953</c:v>
                </c:pt>
                <c:pt idx="231">
                  <c:v>-1.3670000000000044</c:v>
                </c:pt>
                <c:pt idx="232">
                  <c:v>-0.9789999999999992</c:v>
                </c:pt>
                <c:pt idx="233">
                  <c:v>-0.5870000000000033</c:v>
                </c:pt>
                <c:pt idx="234">
                  <c:v>-0.38700000000000045</c:v>
                </c:pt>
                <c:pt idx="235">
                  <c:v>0</c:v>
                </c:pt>
                <c:pt idx="236">
                  <c:v>0.38700000000000045</c:v>
                </c:pt>
                <c:pt idx="237">
                  <c:v>0.78100000000000591</c:v>
                </c:pt>
                <c:pt idx="238">
                  <c:v>1.1629999999999967</c:v>
                </c:pt>
                <c:pt idx="239">
                  <c:v>1.3629999999999995</c:v>
                </c:pt>
                <c:pt idx="240">
                  <c:v>1.7530000000000001</c:v>
                </c:pt>
                <c:pt idx="241">
                  <c:v>2.1380000000000052</c:v>
                </c:pt>
                <c:pt idx="242">
                  <c:v>2.5319999999999965</c:v>
                </c:pt>
                <c:pt idx="243">
                  <c:v>2.9170000000000016</c:v>
                </c:pt>
                <c:pt idx="244">
                  <c:v>3.3119999999999976</c:v>
                </c:pt>
                <c:pt idx="245">
                  <c:v>3.7000000000000028</c:v>
                </c:pt>
                <c:pt idx="246">
                  <c:v>4.0870000000000033</c:v>
                </c:pt>
                <c:pt idx="247">
                  <c:v>4.4710000000000036</c:v>
                </c:pt>
                <c:pt idx="248">
                  <c:v>4.8640000000000043</c:v>
                </c:pt>
                <c:pt idx="249">
                  <c:v>5.2519999999999953</c:v>
                </c:pt>
                <c:pt idx="250">
                  <c:v>5.6440000000000055</c:v>
                </c:pt>
                <c:pt idx="251">
                  <c:v>6.034000000000006</c:v>
                </c:pt>
                <c:pt idx="252">
                  <c:v>6.4200000000000017</c:v>
                </c:pt>
                <c:pt idx="253">
                  <c:v>6.8130000000000024</c:v>
                </c:pt>
                <c:pt idx="254">
                  <c:v>7.1989999999999981</c:v>
                </c:pt>
                <c:pt idx="255">
                  <c:v>7.5880000000000081</c:v>
                </c:pt>
                <c:pt idx="256">
                  <c:v>7.9759999999999991</c:v>
                </c:pt>
                <c:pt idx="257">
                  <c:v>8.3659999999999997</c:v>
                </c:pt>
                <c:pt idx="258">
                  <c:v>8.7549999999999955</c:v>
                </c:pt>
                <c:pt idx="259">
                  <c:v>9.1460000000000008</c:v>
                </c:pt>
                <c:pt idx="260">
                  <c:v>9.5360000000000014</c:v>
                </c:pt>
                <c:pt idx="261">
                  <c:v>9.9210000000000065</c:v>
                </c:pt>
                <c:pt idx="262">
                  <c:v>10.314999999999998</c:v>
                </c:pt>
                <c:pt idx="263">
                  <c:v>10.701000000000008</c:v>
                </c:pt>
                <c:pt idx="264">
                  <c:v>11.093000000000004</c:v>
                </c:pt>
                <c:pt idx="265">
                  <c:v>11.481999999999999</c:v>
                </c:pt>
                <c:pt idx="266">
                  <c:v>11.872</c:v>
                </c:pt>
                <c:pt idx="267">
                  <c:v>12.262</c:v>
                </c:pt>
                <c:pt idx="268">
                  <c:v>12.650000000000006</c:v>
                </c:pt>
                <c:pt idx="269">
                  <c:v>13.040000000000006</c:v>
                </c:pt>
                <c:pt idx="270">
                  <c:v>13.421999999999997</c:v>
                </c:pt>
                <c:pt idx="271">
                  <c:v>13.817000000000007</c:v>
                </c:pt>
                <c:pt idx="272">
                  <c:v>14.206000000000003</c:v>
                </c:pt>
                <c:pt idx="273">
                  <c:v>14.596000000000004</c:v>
                </c:pt>
                <c:pt idx="274">
                  <c:v>14.983999999999995</c:v>
                </c:pt>
                <c:pt idx="275">
                  <c:v>15.370999999999995</c:v>
                </c:pt>
                <c:pt idx="276">
                  <c:v>15.763000000000005</c:v>
                </c:pt>
                <c:pt idx="277">
                  <c:v>16.152000000000001</c:v>
                </c:pt>
                <c:pt idx="278">
                  <c:v>16.540999999999997</c:v>
                </c:pt>
                <c:pt idx="279">
                  <c:v>16.930000000000007</c:v>
                </c:pt>
                <c:pt idx="280">
                  <c:v>17.316000000000003</c:v>
                </c:pt>
                <c:pt idx="281">
                  <c:v>17.706000000000003</c:v>
                </c:pt>
                <c:pt idx="282">
                  <c:v>18.099000000000004</c:v>
                </c:pt>
                <c:pt idx="283">
                  <c:v>18.483999999999995</c:v>
                </c:pt>
                <c:pt idx="284">
                  <c:v>18.876999999999995</c:v>
                </c:pt>
                <c:pt idx="285">
                  <c:v>19.262</c:v>
                </c:pt>
                <c:pt idx="286">
                  <c:v>19.653000000000006</c:v>
                </c:pt>
                <c:pt idx="287">
                  <c:v>20.039000000000001</c:v>
                </c:pt>
                <c:pt idx="288">
                  <c:v>20.239000000000004</c:v>
                </c:pt>
                <c:pt idx="289">
                  <c:v>20.628</c:v>
                </c:pt>
                <c:pt idx="290">
                  <c:v>21.013000000000005</c:v>
                </c:pt>
                <c:pt idx="291">
                  <c:v>21.405000000000001</c:v>
                </c:pt>
                <c:pt idx="292">
                  <c:v>21.793000000000006</c:v>
                </c:pt>
                <c:pt idx="293">
                  <c:v>22.183000000000007</c:v>
                </c:pt>
                <c:pt idx="294">
                  <c:v>22.570000000000007</c:v>
                </c:pt>
                <c:pt idx="295">
                  <c:v>22.962000000000003</c:v>
                </c:pt>
                <c:pt idx="296">
                  <c:v>23.346000000000004</c:v>
                </c:pt>
                <c:pt idx="297">
                  <c:v>23.736999999999995</c:v>
                </c:pt>
                <c:pt idx="298">
                  <c:v>24.129999999999995</c:v>
                </c:pt>
                <c:pt idx="299">
                  <c:v>24.521000000000001</c:v>
                </c:pt>
                <c:pt idx="300">
                  <c:v>24.903000000000006</c:v>
                </c:pt>
                <c:pt idx="301">
                  <c:v>25.299999999999997</c:v>
                </c:pt>
                <c:pt idx="302">
                  <c:v>25.686999999999998</c:v>
                </c:pt>
                <c:pt idx="303">
                  <c:v>26.070999999999998</c:v>
                </c:pt>
                <c:pt idx="304">
                  <c:v>26.271000000000001</c:v>
                </c:pt>
                <c:pt idx="305">
                  <c:v>26.656999999999996</c:v>
                </c:pt>
                <c:pt idx="306">
                  <c:v>27.045000000000002</c:v>
                </c:pt>
                <c:pt idx="307">
                  <c:v>27.439000000000007</c:v>
                </c:pt>
                <c:pt idx="308">
                  <c:v>27.823999999999998</c:v>
                </c:pt>
                <c:pt idx="309">
                  <c:v>28.213999999999999</c:v>
                </c:pt>
                <c:pt idx="310">
                  <c:v>28.605000000000004</c:v>
                </c:pt>
                <c:pt idx="311">
                  <c:v>28.992000000000004</c:v>
                </c:pt>
                <c:pt idx="312">
                  <c:v>29.384</c:v>
                </c:pt>
                <c:pt idx="313">
                  <c:v>29.768000000000001</c:v>
                </c:pt>
                <c:pt idx="314">
                  <c:v>30.161000000000001</c:v>
                </c:pt>
                <c:pt idx="315">
                  <c:v>30.549999999999997</c:v>
                </c:pt>
                <c:pt idx="316">
                  <c:v>30.936000000000007</c:v>
                </c:pt>
                <c:pt idx="317">
                  <c:v>31.135999999999996</c:v>
                </c:pt>
                <c:pt idx="318">
                  <c:v>31.524000000000001</c:v>
                </c:pt>
                <c:pt idx="319">
                  <c:v>31.914000000000001</c:v>
                </c:pt>
                <c:pt idx="320">
                  <c:v>32.301000000000002</c:v>
                </c:pt>
                <c:pt idx="321">
                  <c:v>32.686999999999998</c:v>
                </c:pt>
                <c:pt idx="322">
                  <c:v>33.076999999999998</c:v>
                </c:pt>
                <c:pt idx="323">
                  <c:v>33.47</c:v>
                </c:pt>
                <c:pt idx="324">
                  <c:v>33.858999999999995</c:v>
                </c:pt>
                <c:pt idx="325">
                  <c:v>34.247</c:v>
                </c:pt>
                <c:pt idx="326">
                  <c:v>34.635999999999996</c:v>
                </c:pt>
                <c:pt idx="327">
                  <c:v>35.025999999999996</c:v>
                </c:pt>
                <c:pt idx="328">
                  <c:v>35.412999999999997</c:v>
                </c:pt>
                <c:pt idx="329">
                  <c:v>35.801000000000002</c:v>
                </c:pt>
                <c:pt idx="330">
                  <c:v>36.192000000000007</c:v>
                </c:pt>
                <c:pt idx="331">
                  <c:v>36.582000000000008</c:v>
                </c:pt>
                <c:pt idx="332">
                  <c:v>36.969000000000008</c:v>
                </c:pt>
                <c:pt idx="333">
                  <c:v>37.363</c:v>
                </c:pt>
                <c:pt idx="334">
                  <c:v>37.748000000000005</c:v>
                </c:pt>
                <c:pt idx="335">
                  <c:v>38.141000000000005</c:v>
                </c:pt>
                <c:pt idx="336">
                  <c:v>38.529000000000011</c:v>
                </c:pt>
                <c:pt idx="337">
                  <c:v>38.916000000000011</c:v>
                </c:pt>
                <c:pt idx="338">
                  <c:v>39.306000000000026</c:v>
                </c:pt>
                <c:pt idx="339">
                  <c:v>39.694000000000031</c:v>
                </c:pt>
                <c:pt idx="340">
                  <c:v>40.085000000000022</c:v>
                </c:pt>
                <c:pt idx="341">
                  <c:v>40.472000000000023</c:v>
                </c:pt>
                <c:pt idx="342">
                  <c:v>40.860000000000028</c:v>
                </c:pt>
                <c:pt idx="343">
                  <c:v>41.253000000000029</c:v>
                </c:pt>
                <c:pt idx="344">
                  <c:v>41.641000000000034</c:v>
                </c:pt>
                <c:pt idx="345">
                  <c:v>42.030000000000044</c:v>
                </c:pt>
                <c:pt idx="346">
                  <c:v>42.421000000000035</c:v>
                </c:pt>
                <c:pt idx="347">
                  <c:v>42.806000000000026</c:v>
                </c:pt>
                <c:pt idx="348">
                  <c:v>43.194000000000031</c:v>
                </c:pt>
                <c:pt idx="349">
                  <c:v>43.582000000000036</c:v>
                </c:pt>
                <c:pt idx="350">
                  <c:v>43.979000000000028</c:v>
                </c:pt>
                <c:pt idx="351">
                  <c:v>44.362000000000037</c:v>
                </c:pt>
                <c:pt idx="352">
                  <c:v>44.751000000000019</c:v>
                </c:pt>
                <c:pt idx="353">
                  <c:v>45.14400000000002</c:v>
                </c:pt>
                <c:pt idx="354">
                  <c:v>45.534000000000034</c:v>
                </c:pt>
                <c:pt idx="355">
                  <c:v>45.921000000000035</c:v>
                </c:pt>
                <c:pt idx="356">
                  <c:v>46.308000000000035</c:v>
                </c:pt>
                <c:pt idx="357">
                  <c:v>46.701000000000036</c:v>
                </c:pt>
                <c:pt idx="358">
                  <c:v>47.089000000000041</c:v>
                </c:pt>
                <c:pt idx="359">
                  <c:v>47.473000000000027</c:v>
                </c:pt>
                <c:pt idx="360">
                  <c:v>47.864000000000019</c:v>
                </c:pt>
                <c:pt idx="361">
                  <c:v>48.256000000000043</c:v>
                </c:pt>
                <c:pt idx="362">
                  <c:v>48.648000000000039</c:v>
                </c:pt>
                <c:pt idx="363">
                  <c:v>49.036000000000044</c:v>
                </c:pt>
                <c:pt idx="364">
                  <c:v>49.424000000000021</c:v>
                </c:pt>
                <c:pt idx="365">
                  <c:v>49.813000000000031</c:v>
                </c:pt>
                <c:pt idx="366">
                  <c:v>50.200000000000031</c:v>
                </c:pt>
                <c:pt idx="367">
                  <c:v>50.590000000000018</c:v>
                </c:pt>
                <c:pt idx="368">
                  <c:v>50.980000000000032</c:v>
                </c:pt>
                <c:pt idx="369">
                  <c:v>51.366000000000028</c:v>
                </c:pt>
                <c:pt idx="370">
                  <c:v>51.567000000000021</c:v>
                </c:pt>
                <c:pt idx="371">
                  <c:v>51.953000000000017</c:v>
                </c:pt>
                <c:pt idx="372">
                  <c:v>52.343000000000032</c:v>
                </c:pt>
                <c:pt idx="373">
                  <c:v>52.732000000000042</c:v>
                </c:pt>
                <c:pt idx="374">
                  <c:v>53.120000000000019</c:v>
                </c:pt>
                <c:pt idx="375">
                  <c:v>53.512000000000043</c:v>
                </c:pt>
                <c:pt idx="376">
                  <c:v>53.895000000000024</c:v>
                </c:pt>
                <c:pt idx="377">
                  <c:v>54.28900000000003</c:v>
                </c:pt>
                <c:pt idx="378">
                  <c:v>54.67600000000003</c:v>
                </c:pt>
                <c:pt idx="379">
                  <c:v>55.069000000000031</c:v>
                </c:pt>
                <c:pt idx="380">
                  <c:v>55.455000000000027</c:v>
                </c:pt>
                <c:pt idx="381">
                  <c:v>55.842000000000027</c:v>
                </c:pt>
                <c:pt idx="382">
                  <c:v>56.236000000000033</c:v>
                </c:pt>
                <c:pt idx="383">
                  <c:v>56.624000000000038</c:v>
                </c:pt>
                <c:pt idx="384">
                  <c:v>57.011000000000038</c:v>
                </c:pt>
                <c:pt idx="385">
                  <c:v>57.398000000000039</c:v>
                </c:pt>
                <c:pt idx="386">
                  <c:v>57.792000000000044</c:v>
                </c:pt>
                <c:pt idx="387">
                  <c:v>58.180000000000021</c:v>
                </c:pt>
                <c:pt idx="388">
                  <c:v>58.570000000000036</c:v>
                </c:pt>
                <c:pt idx="389">
                  <c:v>58.956000000000031</c:v>
                </c:pt>
                <c:pt idx="390">
                  <c:v>59.348000000000027</c:v>
                </c:pt>
                <c:pt idx="391">
                  <c:v>59.737000000000037</c:v>
                </c:pt>
                <c:pt idx="392">
                  <c:v>60.127000000000024</c:v>
                </c:pt>
                <c:pt idx="393">
                  <c:v>60.516000000000034</c:v>
                </c:pt>
                <c:pt idx="394">
                  <c:v>60.904000000000039</c:v>
                </c:pt>
                <c:pt idx="395">
                  <c:v>61.294000000000025</c:v>
                </c:pt>
                <c:pt idx="396">
                  <c:v>61.680000000000021</c:v>
                </c:pt>
                <c:pt idx="397">
                  <c:v>62.072000000000017</c:v>
                </c:pt>
                <c:pt idx="398">
                  <c:v>62.461000000000027</c:v>
                </c:pt>
                <c:pt idx="399">
                  <c:v>62.848000000000027</c:v>
                </c:pt>
                <c:pt idx="400">
                  <c:v>63.241000000000028</c:v>
                </c:pt>
                <c:pt idx="401">
                  <c:v>63.629000000000033</c:v>
                </c:pt>
                <c:pt idx="402">
                  <c:v>64.018000000000043</c:v>
                </c:pt>
                <c:pt idx="403">
                  <c:v>64.403000000000034</c:v>
                </c:pt>
                <c:pt idx="404">
                  <c:v>64.793000000000021</c:v>
                </c:pt>
                <c:pt idx="405">
                  <c:v>65.18400000000004</c:v>
                </c:pt>
                <c:pt idx="406">
                  <c:v>65.574000000000026</c:v>
                </c:pt>
                <c:pt idx="407">
                  <c:v>65.964000000000041</c:v>
                </c:pt>
                <c:pt idx="408">
                  <c:v>66.353000000000023</c:v>
                </c:pt>
                <c:pt idx="409">
                  <c:v>66.741000000000028</c:v>
                </c:pt>
                <c:pt idx="410">
                  <c:v>67.129000000000033</c:v>
                </c:pt>
                <c:pt idx="411">
                  <c:v>67.521000000000029</c:v>
                </c:pt>
                <c:pt idx="412">
                  <c:v>67.905000000000044</c:v>
                </c:pt>
                <c:pt idx="413">
                  <c:v>68.296000000000035</c:v>
                </c:pt>
                <c:pt idx="414">
                  <c:v>68.68400000000004</c:v>
                </c:pt>
                <c:pt idx="415">
                  <c:v>68.884000000000029</c:v>
                </c:pt>
                <c:pt idx="416">
                  <c:v>69.272000000000034</c:v>
                </c:pt>
                <c:pt idx="417">
                  <c:v>69.661000000000044</c:v>
                </c:pt>
                <c:pt idx="418">
                  <c:v>70.049000000000021</c:v>
                </c:pt>
                <c:pt idx="419">
                  <c:v>70.44000000000004</c:v>
                </c:pt>
                <c:pt idx="420">
                  <c:v>70.827000000000041</c:v>
                </c:pt>
                <c:pt idx="421">
                  <c:v>71.217000000000027</c:v>
                </c:pt>
                <c:pt idx="422">
                  <c:v>71.603000000000023</c:v>
                </c:pt>
                <c:pt idx="423">
                  <c:v>71.996000000000024</c:v>
                </c:pt>
                <c:pt idx="424">
                  <c:v>72.385000000000034</c:v>
                </c:pt>
                <c:pt idx="425">
                  <c:v>72.771000000000029</c:v>
                </c:pt>
                <c:pt idx="426">
                  <c:v>73.16400000000003</c:v>
                </c:pt>
                <c:pt idx="427">
                  <c:v>73.552000000000035</c:v>
                </c:pt>
                <c:pt idx="428">
                  <c:v>73.943000000000026</c:v>
                </c:pt>
                <c:pt idx="429">
                  <c:v>74.332000000000036</c:v>
                </c:pt>
                <c:pt idx="430">
                  <c:v>74.719000000000037</c:v>
                </c:pt>
                <c:pt idx="431">
                  <c:v>75.110000000000028</c:v>
                </c:pt>
                <c:pt idx="432">
                  <c:v>75.496000000000024</c:v>
                </c:pt>
                <c:pt idx="433">
                  <c:v>75.885000000000034</c:v>
                </c:pt>
                <c:pt idx="434">
                  <c:v>76.273000000000039</c:v>
                </c:pt>
                <c:pt idx="435">
                  <c:v>76.660000000000039</c:v>
                </c:pt>
                <c:pt idx="436">
                  <c:v>77.056000000000026</c:v>
                </c:pt>
                <c:pt idx="437">
                  <c:v>77.444000000000031</c:v>
                </c:pt>
                <c:pt idx="438">
                  <c:v>77.832000000000036</c:v>
                </c:pt>
                <c:pt idx="439">
                  <c:v>78.218000000000032</c:v>
                </c:pt>
                <c:pt idx="440">
                  <c:v>78.419000000000025</c:v>
                </c:pt>
                <c:pt idx="441">
                  <c:v>78.805000000000021</c:v>
                </c:pt>
                <c:pt idx="442">
                  <c:v>79.191000000000017</c:v>
                </c:pt>
                <c:pt idx="443">
                  <c:v>79.581000000000031</c:v>
                </c:pt>
                <c:pt idx="444">
                  <c:v>79.974000000000032</c:v>
                </c:pt>
                <c:pt idx="445">
                  <c:v>80.364000000000019</c:v>
                </c:pt>
                <c:pt idx="446">
                  <c:v>80.749000000000038</c:v>
                </c:pt>
                <c:pt idx="447">
                  <c:v>81.141000000000034</c:v>
                </c:pt>
                <c:pt idx="448">
                  <c:v>81.530000000000044</c:v>
                </c:pt>
                <c:pt idx="449">
                  <c:v>81.92000000000003</c:v>
                </c:pt>
                <c:pt idx="450">
                  <c:v>82.307000000000031</c:v>
                </c:pt>
                <c:pt idx="451">
                  <c:v>82.697000000000017</c:v>
                </c:pt>
                <c:pt idx="452">
                  <c:v>83.084000000000017</c:v>
                </c:pt>
                <c:pt idx="453">
                  <c:v>83.468000000000032</c:v>
                </c:pt>
                <c:pt idx="454">
                  <c:v>83.668000000000021</c:v>
                </c:pt>
                <c:pt idx="455">
                  <c:v>84.057000000000031</c:v>
                </c:pt>
                <c:pt idx="456">
                  <c:v>84.445000000000036</c:v>
                </c:pt>
                <c:pt idx="457">
                  <c:v>84.835000000000022</c:v>
                </c:pt>
                <c:pt idx="458">
                  <c:v>85.226000000000042</c:v>
                </c:pt>
                <c:pt idx="459">
                  <c:v>85.618000000000038</c:v>
                </c:pt>
                <c:pt idx="460">
                  <c:v>86.005000000000038</c:v>
                </c:pt>
                <c:pt idx="461">
                  <c:v>86.396000000000029</c:v>
                </c:pt>
                <c:pt idx="462">
                  <c:v>86.78100000000002</c:v>
                </c:pt>
                <c:pt idx="463">
                  <c:v>87.173000000000044</c:v>
                </c:pt>
                <c:pt idx="464">
                  <c:v>87.564000000000036</c:v>
                </c:pt>
                <c:pt idx="465">
                  <c:v>87.951000000000036</c:v>
                </c:pt>
                <c:pt idx="466">
                  <c:v>88.341000000000022</c:v>
                </c:pt>
                <c:pt idx="467">
                  <c:v>88.731000000000037</c:v>
                </c:pt>
                <c:pt idx="468">
                  <c:v>89.118000000000038</c:v>
                </c:pt>
                <c:pt idx="469">
                  <c:v>89.502000000000024</c:v>
                </c:pt>
                <c:pt idx="470">
                  <c:v>89.893000000000043</c:v>
                </c:pt>
              </c:numCache>
            </c:numRef>
          </c:xVal>
          <c:yVal>
            <c:numRef>
              <c:f>'100% bat, awake, app in bkgrn'!$Z$1:$Z$1000</c:f>
              <c:numCache>
                <c:formatCode>General</c:formatCode>
                <c:ptCount val="1000"/>
                <c:pt idx="0">
                  <c:v>2.8562078837135362E-2</c:v>
                </c:pt>
                <c:pt idx="1">
                  <c:v>3.5243215768427427E-2</c:v>
                </c:pt>
                <c:pt idx="2">
                  <c:v>2.8633522887617186E-2</c:v>
                </c:pt>
                <c:pt idx="3">
                  <c:v>5.2120570330167152E-3</c:v>
                </c:pt>
                <c:pt idx="4">
                  <c:v>-1.0883269477214597E-2</c:v>
                </c:pt>
                <c:pt idx="5">
                  <c:v>-5.7024929890712778E-4</c:v>
                </c:pt>
                <c:pt idx="6">
                  <c:v>-1.6902045604370072E-2</c:v>
                </c:pt>
                <c:pt idx="7">
                  <c:v>-1.2236059916333955E-2</c:v>
                </c:pt>
                <c:pt idx="8">
                  <c:v>-5.5505580852791087E-2</c:v>
                </c:pt>
                <c:pt idx="9">
                  <c:v>-5.9132048642638969E-2</c:v>
                </c:pt>
                <c:pt idx="10">
                  <c:v>-2.1475503661539971E-3</c:v>
                </c:pt>
                <c:pt idx="11">
                  <c:v>2.9784384115206053E-3</c:v>
                </c:pt>
                <c:pt idx="12">
                  <c:v>2.8393347838225891E-2</c:v>
                </c:pt>
                <c:pt idx="13">
                  <c:v>3.0609249931125536E-2</c:v>
                </c:pt>
                <c:pt idx="14">
                  <c:v>1.7281366762900544E-2</c:v>
                </c:pt>
                <c:pt idx="15">
                  <c:v>1.9272119039628659E-2</c:v>
                </c:pt>
                <c:pt idx="16">
                  <c:v>4.3760587236486882E-2</c:v>
                </c:pt>
                <c:pt idx="17">
                  <c:v>4.6669275685471176E-2</c:v>
                </c:pt>
                <c:pt idx="18">
                  <c:v>4.063936527156612E-2</c:v>
                </c:pt>
                <c:pt idx="19">
                  <c:v>1.09761808774079E-2</c:v>
                </c:pt>
                <c:pt idx="20">
                  <c:v>2.535428825324483E-3</c:v>
                </c:pt>
                <c:pt idx="21">
                  <c:v>-2.8440631312207703E-3</c:v>
                </c:pt>
                <c:pt idx="22">
                  <c:v>3.9402550190592387E-3</c:v>
                </c:pt>
                <c:pt idx="23">
                  <c:v>4.039535067604054E-2</c:v>
                </c:pt>
                <c:pt idx="24">
                  <c:v>4.8838048906297678E-2</c:v>
                </c:pt>
                <c:pt idx="25">
                  <c:v>4.977560637540681E-2</c:v>
                </c:pt>
                <c:pt idx="26">
                  <c:v>2.3958094370397285E-2</c:v>
                </c:pt>
                <c:pt idx="27">
                  <c:v>1.4002853914140785E-2</c:v>
                </c:pt>
                <c:pt idx="28">
                  <c:v>1.5390404453141451E-2</c:v>
                </c:pt>
                <c:pt idx="29">
                  <c:v>-1.1775434650819505E-2</c:v>
                </c:pt>
                <c:pt idx="30">
                  <c:v>3.4440987618440397E-3</c:v>
                </c:pt>
                <c:pt idx="31">
                  <c:v>-0.10796498916947211</c:v>
                </c:pt>
                <c:pt idx="32">
                  <c:v>-0.17273361088514358</c:v>
                </c:pt>
                <c:pt idx="33">
                  <c:v>-3.1224198969480449E-2</c:v>
                </c:pt>
                <c:pt idx="34">
                  <c:v>-2.0813348450795868E-2</c:v>
                </c:pt>
                <c:pt idx="35">
                  <c:v>-2.605351716393731E-2</c:v>
                </c:pt>
                <c:pt idx="36">
                  <c:v>3.6067005268351521E-2</c:v>
                </c:pt>
                <c:pt idx="37">
                  <c:v>3.7632614392803486E-2</c:v>
                </c:pt>
                <c:pt idx="38">
                  <c:v>3.2703308831707932E-2</c:v>
                </c:pt>
                <c:pt idx="39">
                  <c:v>3.9039220223365652E-2</c:v>
                </c:pt>
                <c:pt idx="40">
                  <c:v>4.1873593797088965E-2</c:v>
                </c:pt>
                <c:pt idx="41">
                  <c:v>4.0912440765044245E-2</c:v>
                </c:pt>
                <c:pt idx="42">
                  <c:v>9.1253515223835915E-3</c:v>
                </c:pt>
                <c:pt idx="43">
                  <c:v>4.3697116501906403E-4</c:v>
                </c:pt>
                <c:pt idx="44">
                  <c:v>-8.3895504219528488E-2</c:v>
                </c:pt>
                <c:pt idx="45">
                  <c:v>-7.5574934198657212E-2</c:v>
                </c:pt>
                <c:pt idx="46">
                  <c:v>2.2419065439480124E-2</c:v>
                </c:pt>
                <c:pt idx="47">
                  <c:v>3.4345078627732173E-2</c:v>
                </c:pt>
                <c:pt idx="48">
                  <c:v>-1.7864241350799774E-2</c:v>
                </c:pt>
                <c:pt idx="49">
                  <c:v>-2.9154262978160067E-2</c:v>
                </c:pt>
                <c:pt idx="50">
                  <c:v>-1.1678970324863083E-2</c:v>
                </c:pt>
                <c:pt idx="51">
                  <c:v>-1.0103870760743596E-2</c:v>
                </c:pt>
                <c:pt idx="52">
                  <c:v>3.0567859394883625E-2</c:v>
                </c:pt>
                <c:pt idx="53">
                  <c:v>1.9645827660288114E-2</c:v>
                </c:pt>
                <c:pt idx="54">
                  <c:v>1.8769620411590617E-2</c:v>
                </c:pt>
                <c:pt idx="55">
                  <c:v>3.4988957512694763E-2</c:v>
                </c:pt>
                <c:pt idx="56">
                  <c:v>3.5598740126489045E-2</c:v>
                </c:pt>
                <c:pt idx="57">
                  <c:v>3.4065862148603084E-2</c:v>
                </c:pt>
                <c:pt idx="58">
                  <c:v>2.2869049024047669E-2</c:v>
                </c:pt>
                <c:pt idx="59">
                  <c:v>6.6517002188240726E-3</c:v>
                </c:pt>
                <c:pt idx="60">
                  <c:v>-7.6667350951755961E-2</c:v>
                </c:pt>
                <c:pt idx="61">
                  <c:v>-0.15205050479512638</c:v>
                </c:pt>
                <c:pt idx="62">
                  <c:v>-6.467172886295143E-2</c:v>
                </c:pt>
                <c:pt idx="63">
                  <c:v>6.2365372410671614E-3</c:v>
                </c:pt>
                <c:pt idx="64">
                  <c:v>4.0735311453879387E-3</c:v>
                </c:pt>
                <c:pt idx="65">
                  <c:v>1.6999157695649109E-2</c:v>
                </c:pt>
                <c:pt idx="66">
                  <c:v>2.914682647457845E-2</c:v>
                </c:pt>
                <c:pt idx="67">
                  <c:v>2.1069488121347658E-2</c:v>
                </c:pt>
                <c:pt idx="68">
                  <c:v>1.4081904674701631E-2</c:v>
                </c:pt>
                <c:pt idx="69">
                  <c:v>3.4173448741841167E-2</c:v>
                </c:pt>
                <c:pt idx="70">
                  <c:v>3.170778393729877E-2</c:v>
                </c:pt>
                <c:pt idx="71">
                  <c:v>9.1786031787405627E-3</c:v>
                </c:pt>
                <c:pt idx="72">
                  <c:v>8.565343658852401E-3</c:v>
                </c:pt>
                <c:pt idx="73">
                  <c:v>2.2998829547359243E-2</c:v>
                </c:pt>
                <c:pt idx="74">
                  <c:v>-8.2042766601440206E-2</c:v>
                </c:pt>
                <c:pt idx="75">
                  <c:v>-8.4836664492103073E-2</c:v>
                </c:pt>
                <c:pt idx="76">
                  <c:v>-3.4772894418267954E-2</c:v>
                </c:pt>
                <c:pt idx="77">
                  <c:v>-3.206284235737919E-2</c:v>
                </c:pt>
                <c:pt idx="78">
                  <c:v>1.0024505566495624E-2</c:v>
                </c:pt>
                <c:pt idx="79">
                  <c:v>5.9669472250836533E-3</c:v>
                </c:pt>
                <c:pt idx="80">
                  <c:v>1.2341413060622279E-2</c:v>
                </c:pt>
                <c:pt idx="81">
                  <c:v>1.708428614970444E-2</c:v>
                </c:pt>
                <c:pt idx="82">
                  <c:v>2.1733518200403496E-2</c:v>
                </c:pt>
                <c:pt idx="83">
                  <c:v>1.549025802331269E-2</c:v>
                </c:pt>
                <c:pt idx="84">
                  <c:v>1.2995876235274604E-2</c:v>
                </c:pt>
                <c:pt idx="85">
                  <c:v>-1.9175287234663396E-2</c:v>
                </c:pt>
                <c:pt idx="86">
                  <c:v>-5.021797224637331E-3</c:v>
                </c:pt>
                <c:pt idx="87">
                  <c:v>2.8642909479639579E-2</c:v>
                </c:pt>
                <c:pt idx="88">
                  <c:v>1.4369410722516338E-2</c:v>
                </c:pt>
                <c:pt idx="89">
                  <c:v>2.2835130372913088E-2</c:v>
                </c:pt>
                <c:pt idx="90">
                  <c:v>-5.9463358464669623E-2</c:v>
                </c:pt>
                <c:pt idx="91">
                  <c:v>-7.064225788402731E-2</c:v>
                </c:pt>
                <c:pt idx="92">
                  <c:v>1.017251863471884E-2</c:v>
                </c:pt>
                <c:pt idx="93">
                  <c:v>7.4225959981966709E-3</c:v>
                </c:pt>
                <c:pt idx="94">
                  <c:v>1.8358708512987761E-2</c:v>
                </c:pt>
                <c:pt idx="95">
                  <c:v>2.8046081390060131E-2</c:v>
                </c:pt>
                <c:pt idx="96">
                  <c:v>2.0271908355295166E-2</c:v>
                </c:pt>
                <c:pt idx="97">
                  <c:v>5.9698028176651966E-3</c:v>
                </c:pt>
                <c:pt idx="98">
                  <c:v>-1.2281688043685764E-2</c:v>
                </c:pt>
                <c:pt idx="99">
                  <c:v>-1.112476630684543E-2</c:v>
                </c:pt>
                <c:pt idx="100">
                  <c:v>1.5473095625302925E-2</c:v>
                </c:pt>
                <c:pt idx="101">
                  <c:v>1.7263480508113316E-2</c:v>
                </c:pt>
                <c:pt idx="102">
                  <c:v>-1.4533387416068436E-3</c:v>
                </c:pt>
                <c:pt idx="103">
                  <c:v>4.9379533838802879E-3</c:v>
                </c:pt>
                <c:pt idx="104">
                  <c:v>4.8913978924689015E-4</c:v>
                </c:pt>
                <c:pt idx="105">
                  <c:v>6.1138863731293198E-3</c:v>
                </c:pt>
                <c:pt idx="106">
                  <c:v>3.1577845006827726E-2</c:v>
                </c:pt>
                <c:pt idx="107">
                  <c:v>2.6084220045031855E-2</c:v>
                </c:pt>
                <c:pt idx="108">
                  <c:v>-0.11935815964476688</c:v>
                </c:pt>
                <c:pt idx="109">
                  <c:v>-0.17390397812608779</c:v>
                </c:pt>
                <c:pt idx="110">
                  <c:v>-6.8902870899806637E-2</c:v>
                </c:pt>
                <c:pt idx="111">
                  <c:v>-3.4154514610388069E-3</c:v>
                </c:pt>
                <c:pt idx="112">
                  <c:v>-6.1106956657677467E-3</c:v>
                </c:pt>
                <c:pt idx="113">
                  <c:v>-1.0965990101925668E-2</c:v>
                </c:pt>
                <c:pt idx="114">
                  <c:v>-5.9104180867510722E-2</c:v>
                </c:pt>
                <c:pt idx="115">
                  <c:v>-5.5933224706783906E-2</c:v>
                </c:pt>
                <c:pt idx="116">
                  <c:v>6.0072179108368274E-3</c:v>
                </c:pt>
                <c:pt idx="117">
                  <c:v>1.031444208725417E-3</c:v>
                </c:pt>
                <c:pt idx="118">
                  <c:v>2.7587305968226328E-2</c:v>
                </c:pt>
                <c:pt idx="119">
                  <c:v>3.6261438063017445E-2</c:v>
                </c:pt>
                <c:pt idx="120">
                  <c:v>2.9488684629487956E-2</c:v>
                </c:pt>
                <c:pt idx="121">
                  <c:v>2.5427061037001222E-2</c:v>
                </c:pt>
                <c:pt idx="122">
                  <c:v>-0.11333216056624271</c:v>
                </c:pt>
                <c:pt idx="123">
                  <c:v>-0.1166309455471701</c:v>
                </c:pt>
                <c:pt idx="124">
                  <c:v>-6.8969490321657192E-3</c:v>
                </c:pt>
                <c:pt idx="125">
                  <c:v>-3.424114291475005E-3</c:v>
                </c:pt>
                <c:pt idx="126">
                  <c:v>-5.2687920882773676E-3</c:v>
                </c:pt>
                <c:pt idx="127">
                  <c:v>-2.3863224670789066E-2</c:v>
                </c:pt>
                <c:pt idx="128">
                  <c:v>-4.8615191978850173E-3</c:v>
                </c:pt>
                <c:pt idx="129">
                  <c:v>-1.2584268600425099E-2</c:v>
                </c:pt>
                <c:pt idx="130">
                  <c:v>-2.2074687616637993E-2</c:v>
                </c:pt>
                <c:pt idx="131">
                  <c:v>4.7333791385109148E-3</c:v>
                </c:pt>
                <c:pt idx="132">
                  <c:v>2.6948883478207179E-2</c:v>
                </c:pt>
                <c:pt idx="133">
                  <c:v>2.3285884157687804E-2</c:v>
                </c:pt>
                <c:pt idx="134">
                  <c:v>3.4839697719572633E-2</c:v>
                </c:pt>
                <c:pt idx="135">
                  <c:v>3.5310350471229233E-2</c:v>
                </c:pt>
                <c:pt idx="136">
                  <c:v>2.8058513832878825E-2</c:v>
                </c:pt>
                <c:pt idx="137">
                  <c:v>2.8906620253585362E-2</c:v>
                </c:pt>
                <c:pt idx="138">
                  <c:v>-2.8809671346903151E-2</c:v>
                </c:pt>
                <c:pt idx="139">
                  <c:v>-7.4917315450760691E-2</c:v>
                </c:pt>
                <c:pt idx="140">
                  <c:v>-2.5971893629507116E-2</c:v>
                </c:pt>
                <c:pt idx="141">
                  <c:v>1.107101184813219E-2</c:v>
                </c:pt>
                <c:pt idx="142">
                  <c:v>-1.3285085356191082E-2</c:v>
                </c:pt>
                <c:pt idx="143">
                  <c:v>-3.4296346789310385E-3</c:v>
                </c:pt>
                <c:pt idx="144">
                  <c:v>-3.1794131618748521E-2</c:v>
                </c:pt>
                <c:pt idx="145">
                  <c:v>-3.6057332125046374E-2</c:v>
                </c:pt>
                <c:pt idx="146">
                  <c:v>1.4448000683878299E-2</c:v>
                </c:pt>
                <c:pt idx="147">
                  <c:v>-0.11921820564423236</c:v>
                </c:pt>
                <c:pt idx="148">
                  <c:v>-0.11345081379243555</c:v>
                </c:pt>
                <c:pt idx="149">
                  <c:v>-4.5672099458860561E-3</c:v>
                </c:pt>
                <c:pt idx="150">
                  <c:v>-4.8596641120329633E-3</c:v>
                </c:pt>
                <c:pt idx="151">
                  <c:v>-1.372784819917223E-3</c:v>
                </c:pt>
                <c:pt idx="152">
                  <c:v>2.0746031212637811E-3</c:v>
                </c:pt>
                <c:pt idx="153">
                  <c:v>2.620786854177596E-2</c:v>
                </c:pt>
                <c:pt idx="154">
                  <c:v>-2.4727822923474675E-2</c:v>
                </c:pt>
                <c:pt idx="155">
                  <c:v>-3.1841460411623126E-2</c:v>
                </c:pt>
                <c:pt idx="156">
                  <c:v>7.311594139639483E-4</c:v>
                </c:pt>
                <c:pt idx="157">
                  <c:v>7.1270281170671265E-4</c:v>
                </c:pt>
                <c:pt idx="158">
                  <c:v>-1.2768612292255954E-2</c:v>
                </c:pt>
                <c:pt idx="159">
                  <c:v>-4.6672244301318219E-3</c:v>
                </c:pt>
                <c:pt idx="160">
                  <c:v>4.0615213315017773E-2</c:v>
                </c:pt>
                <c:pt idx="161">
                  <c:v>3.8081190788481226E-2</c:v>
                </c:pt>
                <c:pt idx="162">
                  <c:v>3.7211584233013781E-2</c:v>
                </c:pt>
                <c:pt idx="163">
                  <c:v>1.7361397776461656E-2</c:v>
                </c:pt>
                <c:pt idx="164">
                  <c:v>5.0548452221331709E-3</c:v>
                </c:pt>
                <c:pt idx="165">
                  <c:v>2.9688232097984758E-2</c:v>
                </c:pt>
                <c:pt idx="166">
                  <c:v>2.7768090521681811E-2</c:v>
                </c:pt>
                <c:pt idx="167">
                  <c:v>2.98785596886251E-2</c:v>
                </c:pt>
                <c:pt idx="168">
                  <c:v>-8.7849189236204148E-2</c:v>
                </c:pt>
                <c:pt idx="169">
                  <c:v>-9.1032403825615144E-2</c:v>
                </c:pt>
                <c:pt idx="170">
                  <c:v>1.8437144347022309E-2</c:v>
                </c:pt>
                <c:pt idx="171">
                  <c:v>6.4802659954119437E-3</c:v>
                </c:pt>
                <c:pt idx="172">
                  <c:v>2.3742082928707699E-2</c:v>
                </c:pt>
                <c:pt idx="173">
                  <c:v>1.6532721664432072E-2</c:v>
                </c:pt>
                <c:pt idx="174">
                  <c:v>1.1998220405424229E-2</c:v>
                </c:pt>
                <c:pt idx="175">
                  <c:v>3.2050677469978743E-2</c:v>
                </c:pt>
                <c:pt idx="176">
                  <c:v>5.0390525448759424E-2</c:v>
                </c:pt>
                <c:pt idx="177">
                  <c:v>5.4978197049574483E-2</c:v>
                </c:pt>
                <c:pt idx="178">
                  <c:v>4.0871109550748332E-2</c:v>
                </c:pt>
                <c:pt idx="179">
                  <c:v>2.6169781536928876E-2</c:v>
                </c:pt>
                <c:pt idx="180">
                  <c:v>1.775384614119515E-2</c:v>
                </c:pt>
                <c:pt idx="181">
                  <c:v>2.1160395586465267E-2</c:v>
                </c:pt>
                <c:pt idx="182">
                  <c:v>2.959010993823704E-2</c:v>
                </c:pt>
                <c:pt idx="183">
                  <c:v>-2.1740130958304134E-2</c:v>
                </c:pt>
                <c:pt idx="184">
                  <c:v>-8.8489696222463721E-2</c:v>
                </c:pt>
                <c:pt idx="185">
                  <c:v>-2.8698352347331906E-2</c:v>
                </c:pt>
                <c:pt idx="186">
                  <c:v>-7.8691999637115814E-3</c:v>
                </c:pt>
                <c:pt idx="187">
                  <c:v>-7.6399104210095256E-3</c:v>
                </c:pt>
                <c:pt idx="188">
                  <c:v>2.9184101480251256E-2</c:v>
                </c:pt>
                <c:pt idx="189">
                  <c:v>2.6959904427590095E-2</c:v>
                </c:pt>
                <c:pt idx="190">
                  <c:v>2.4640538663862045E-2</c:v>
                </c:pt>
                <c:pt idx="191">
                  <c:v>2.3849267055467416E-2</c:v>
                </c:pt>
                <c:pt idx="192">
                  <c:v>-0.12078268507112239</c:v>
                </c:pt>
                <c:pt idx="193">
                  <c:v>-0.11793933483816493</c:v>
                </c:pt>
                <c:pt idx="194">
                  <c:v>-5.034582069596171E-3</c:v>
                </c:pt>
                <c:pt idx="195">
                  <c:v>-2.5639672515867249E-3</c:v>
                </c:pt>
                <c:pt idx="196">
                  <c:v>-4.0330486179451557E-2</c:v>
                </c:pt>
                <c:pt idx="197">
                  <c:v>-4.3640279710065344E-2</c:v>
                </c:pt>
                <c:pt idx="198">
                  <c:v>-1.2539237813834732E-2</c:v>
                </c:pt>
                <c:pt idx="199">
                  <c:v>-1.2903434677506091E-2</c:v>
                </c:pt>
                <c:pt idx="200">
                  <c:v>2.1588207897967965E-2</c:v>
                </c:pt>
                <c:pt idx="201">
                  <c:v>2.4818925197997853E-2</c:v>
                </c:pt>
                <c:pt idx="202">
                  <c:v>4.0696231749111009E-2</c:v>
                </c:pt>
                <c:pt idx="203">
                  <c:v>3.7206329329428203E-2</c:v>
                </c:pt>
                <c:pt idx="204">
                  <c:v>2.7543193735365876E-2</c:v>
                </c:pt>
                <c:pt idx="205">
                  <c:v>1.8423851330742657E-2</c:v>
                </c:pt>
                <c:pt idx="206">
                  <c:v>2.8943043538534389E-2</c:v>
                </c:pt>
                <c:pt idx="207">
                  <c:v>1.7932503119272466E-2</c:v>
                </c:pt>
                <c:pt idx="208">
                  <c:v>-2.4433153821673336E-2</c:v>
                </c:pt>
                <c:pt idx="209">
                  <c:v>1.8992880716688146E-3</c:v>
                </c:pt>
                <c:pt idx="210">
                  <c:v>2.6983439334525667E-3</c:v>
                </c:pt>
                <c:pt idx="211">
                  <c:v>-4.958784441928453E-3</c:v>
                </c:pt>
                <c:pt idx="212">
                  <c:v>1.5692395347828073E-2</c:v>
                </c:pt>
                <c:pt idx="213">
                  <c:v>-2.9707610467405363E-2</c:v>
                </c:pt>
                <c:pt idx="214">
                  <c:v>-1.5746261559508427E-2</c:v>
                </c:pt>
                <c:pt idx="215">
                  <c:v>2.2958509684691403E-2</c:v>
                </c:pt>
                <c:pt idx="216">
                  <c:v>2.0974753089900697E-2</c:v>
                </c:pt>
                <c:pt idx="217">
                  <c:v>3.3348470268765001E-2</c:v>
                </c:pt>
                <c:pt idx="218">
                  <c:v>2.0743225825372628E-2</c:v>
                </c:pt>
                <c:pt idx="219">
                  <c:v>1.0725033875000369E-2</c:v>
                </c:pt>
                <c:pt idx="220">
                  <c:v>1.9788324210191378E-2</c:v>
                </c:pt>
                <c:pt idx="221">
                  <c:v>3.0192377252928698E-2</c:v>
                </c:pt>
                <c:pt idx="222">
                  <c:v>-1.2315753631572342E-2</c:v>
                </c:pt>
                <c:pt idx="223">
                  <c:v>-1.3727332748635489E-2</c:v>
                </c:pt>
                <c:pt idx="224">
                  <c:v>6.9442227849737959E-3</c:v>
                </c:pt>
                <c:pt idx="225">
                  <c:v>8.9321600319407675E-3</c:v>
                </c:pt>
                <c:pt idx="226">
                  <c:v>-1.1308665001730592E-2</c:v>
                </c:pt>
                <c:pt idx="227">
                  <c:v>-7.7696497233282645E-3</c:v>
                </c:pt>
                <c:pt idx="228">
                  <c:v>3.47014543733426E-2</c:v>
                </c:pt>
                <c:pt idx="229">
                  <c:v>2.8973889368856264E-2</c:v>
                </c:pt>
                <c:pt idx="230">
                  <c:v>3.3741354230430433E-2</c:v>
                </c:pt>
                <c:pt idx="231">
                  <c:v>3.801635478249988E-2</c:v>
                </c:pt>
                <c:pt idx="232">
                  <c:v>2.9804660595479454E-2</c:v>
                </c:pt>
                <c:pt idx="233">
                  <c:v>2.4832173750893492E-2</c:v>
                </c:pt>
                <c:pt idx="234">
                  <c:v>1.2400988812962936E-2</c:v>
                </c:pt>
                <c:pt idx="235">
                  <c:v>1.6545894025887845E-3</c:v>
                </c:pt>
                <c:pt idx="236">
                  <c:v>-2.2728384398613424E-2</c:v>
                </c:pt>
                <c:pt idx="237">
                  <c:v>-2.435158597242389E-2</c:v>
                </c:pt>
                <c:pt idx="238">
                  <c:v>2.3745716677753582E-2</c:v>
                </c:pt>
                <c:pt idx="239">
                  <c:v>4.0009671210169677E-2</c:v>
                </c:pt>
                <c:pt idx="240">
                  <c:v>3.9213536077735311E-2</c:v>
                </c:pt>
                <c:pt idx="241">
                  <c:v>3.4946175777027667E-2</c:v>
                </c:pt>
                <c:pt idx="242">
                  <c:v>3.5487941736919507E-2</c:v>
                </c:pt>
                <c:pt idx="243">
                  <c:v>3.1272107629190582E-2</c:v>
                </c:pt>
                <c:pt idx="244">
                  <c:v>3.2373807833508808E-2</c:v>
                </c:pt>
                <c:pt idx="245">
                  <c:v>-0.10213755310237671</c:v>
                </c:pt>
                <c:pt idx="246">
                  <c:v>-0.12095876470209262</c:v>
                </c:pt>
                <c:pt idx="247">
                  <c:v>-2.3241291758504989E-2</c:v>
                </c:pt>
                <c:pt idx="248">
                  <c:v>-2.1117012222455444E-2</c:v>
                </c:pt>
                <c:pt idx="249">
                  <c:v>-3.9805269013989314E-2</c:v>
                </c:pt>
                <c:pt idx="250">
                  <c:v>-4.5123316326044272E-2</c:v>
                </c:pt>
                <c:pt idx="251">
                  <c:v>7.196952194144293E-3</c:v>
                </c:pt>
                <c:pt idx="252">
                  <c:v>1.1848815316990306E-2</c:v>
                </c:pt>
                <c:pt idx="253">
                  <c:v>-8.5213330837773712E-3</c:v>
                </c:pt>
                <c:pt idx="254">
                  <c:v>2.1453049021750378E-2</c:v>
                </c:pt>
                <c:pt idx="255">
                  <c:v>4.3761480512792925E-2</c:v>
                </c:pt>
                <c:pt idx="256">
                  <c:v>2.7251963745145352E-2</c:v>
                </c:pt>
                <c:pt idx="257">
                  <c:v>1.6146471081192458E-2</c:v>
                </c:pt>
                <c:pt idx="258">
                  <c:v>-0.1309380883698015</c:v>
                </c:pt>
                <c:pt idx="259">
                  <c:v>-0.1290496195698512</c:v>
                </c:pt>
                <c:pt idx="260">
                  <c:v>-2.1525768456435775E-2</c:v>
                </c:pt>
                <c:pt idx="261">
                  <c:v>-3.8868487181821496E-2</c:v>
                </c:pt>
                <c:pt idx="262">
                  <c:v>-3.280506708875279E-2</c:v>
                </c:pt>
                <c:pt idx="263">
                  <c:v>4.4717411248152315E-3</c:v>
                </c:pt>
                <c:pt idx="264">
                  <c:v>2.6030345792445814E-2</c:v>
                </c:pt>
                <c:pt idx="265">
                  <c:v>2.3566900483787557E-2</c:v>
                </c:pt>
                <c:pt idx="266">
                  <c:v>-3.0423613240196756E-3</c:v>
                </c:pt>
                <c:pt idx="267">
                  <c:v>-2.7457427491458966E-3</c:v>
                </c:pt>
                <c:pt idx="268">
                  <c:v>4.7628465636609031E-2</c:v>
                </c:pt>
                <c:pt idx="269">
                  <c:v>4.6964418257608498E-2</c:v>
                </c:pt>
                <c:pt idx="270">
                  <c:v>4.7138365715792496E-2</c:v>
                </c:pt>
                <c:pt idx="271">
                  <c:v>5.0238999834756985E-2</c:v>
                </c:pt>
                <c:pt idx="272">
                  <c:v>3.8665628520626973E-2</c:v>
                </c:pt>
                <c:pt idx="273">
                  <c:v>3.6989938495709862E-2</c:v>
                </c:pt>
                <c:pt idx="274">
                  <c:v>-9.7786934500177961E-2</c:v>
                </c:pt>
                <c:pt idx="275">
                  <c:v>-0.10441102180051971</c:v>
                </c:pt>
                <c:pt idx="276">
                  <c:v>9.1723766687744155E-3</c:v>
                </c:pt>
                <c:pt idx="277">
                  <c:v>3.4065806646816216E-3</c:v>
                </c:pt>
                <c:pt idx="278">
                  <c:v>1.499952309849783E-2</c:v>
                </c:pt>
                <c:pt idx="279">
                  <c:v>2.6877233216856954E-3</c:v>
                </c:pt>
                <c:pt idx="280">
                  <c:v>1.4498048096363913E-2</c:v>
                </c:pt>
                <c:pt idx="281">
                  <c:v>2.396173241176869E-3</c:v>
                </c:pt>
                <c:pt idx="282">
                  <c:v>-5.9119808220336667E-3</c:v>
                </c:pt>
                <c:pt idx="283">
                  <c:v>1.5141443132585964E-2</c:v>
                </c:pt>
                <c:pt idx="284">
                  <c:v>3.4619965930142514E-2</c:v>
                </c:pt>
                <c:pt idx="285">
                  <c:v>2.1803737886818692E-2</c:v>
                </c:pt>
                <c:pt idx="286">
                  <c:v>3.389052801703326E-2</c:v>
                </c:pt>
                <c:pt idx="287">
                  <c:v>3.7927446943973118E-2</c:v>
                </c:pt>
                <c:pt idx="288">
                  <c:v>1.522615702160144E-2</c:v>
                </c:pt>
                <c:pt idx="289">
                  <c:v>3.9808921751033247E-2</c:v>
                </c:pt>
                <c:pt idx="290">
                  <c:v>4.4466792516243421E-2</c:v>
                </c:pt>
                <c:pt idx="291">
                  <c:v>4.6170033052235111E-2</c:v>
                </c:pt>
                <c:pt idx="292">
                  <c:v>2.3737117354599893E-2</c:v>
                </c:pt>
                <c:pt idx="293">
                  <c:v>2.1600975409533544E-2</c:v>
                </c:pt>
                <c:pt idx="294">
                  <c:v>-1.8455769285993487E-3</c:v>
                </c:pt>
                <c:pt idx="295">
                  <c:v>-2.446146890706131E-3</c:v>
                </c:pt>
                <c:pt idx="296">
                  <c:v>4.8413291514423001E-2</c:v>
                </c:pt>
                <c:pt idx="297">
                  <c:v>4.815018720693541E-2</c:v>
                </c:pt>
                <c:pt idx="298">
                  <c:v>4.1185022074627646E-2</c:v>
                </c:pt>
                <c:pt idx="299">
                  <c:v>3.9884930937074056E-2</c:v>
                </c:pt>
                <c:pt idx="300">
                  <c:v>4.5291620667724408E-2</c:v>
                </c:pt>
                <c:pt idx="301">
                  <c:v>4.3135651662461E-2</c:v>
                </c:pt>
                <c:pt idx="302">
                  <c:v>2.081746642186752E-2</c:v>
                </c:pt>
                <c:pt idx="303">
                  <c:v>1.4857612480502736E-2</c:v>
                </c:pt>
                <c:pt idx="304">
                  <c:v>1.6713778431006323E-2</c:v>
                </c:pt>
                <c:pt idx="305">
                  <c:v>1.9214535070034323E-2</c:v>
                </c:pt>
                <c:pt idx="306">
                  <c:v>-4.9726013341865104E-4</c:v>
                </c:pt>
                <c:pt idx="307">
                  <c:v>7.4647766973067907E-3</c:v>
                </c:pt>
                <c:pt idx="308">
                  <c:v>4.2674724770335445E-2</c:v>
                </c:pt>
                <c:pt idx="309">
                  <c:v>2.1249409652723171E-2</c:v>
                </c:pt>
                <c:pt idx="310">
                  <c:v>3.1044249685478299E-2</c:v>
                </c:pt>
                <c:pt idx="311">
                  <c:v>3.1982969606628039E-2</c:v>
                </c:pt>
                <c:pt idx="312">
                  <c:v>2.644421901436559E-2</c:v>
                </c:pt>
                <c:pt idx="313">
                  <c:v>4.2136763058912792E-2</c:v>
                </c:pt>
                <c:pt idx="314">
                  <c:v>-3.995525598024993E-3</c:v>
                </c:pt>
                <c:pt idx="315">
                  <c:v>-3.260475844465348E-3</c:v>
                </c:pt>
                <c:pt idx="316">
                  <c:v>4.1440667693629273E-2</c:v>
                </c:pt>
                <c:pt idx="317">
                  <c:v>2.9340541120423971E-2</c:v>
                </c:pt>
                <c:pt idx="318">
                  <c:v>3.6239331867919174E-2</c:v>
                </c:pt>
                <c:pt idx="319">
                  <c:v>4.6471623706202121E-2</c:v>
                </c:pt>
                <c:pt idx="320">
                  <c:v>5.1709651249422735E-2</c:v>
                </c:pt>
                <c:pt idx="321">
                  <c:v>-8.4862220465832736E-3</c:v>
                </c:pt>
                <c:pt idx="322">
                  <c:v>-2.728625358638689E-2</c:v>
                </c:pt>
                <c:pt idx="323">
                  <c:v>-0.10060020831137613</c:v>
                </c:pt>
                <c:pt idx="324">
                  <c:v>-9.4587597966333287E-2</c:v>
                </c:pt>
                <c:pt idx="325">
                  <c:v>8.0407844466510534E-3</c:v>
                </c:pt>
                <c:pt idx="326">
                  <c:v>4.4616117112516052E-3</c:v>
                </c:pt>
                <c:pt idx="327">
                  <c:v>5.8830660244128738E-3</c:v>
                </c:pt>
                <c:pt idx="328">
                  <c:v>-0.13337809413600391</c:v>
                </c:pt>
                <c:pt idx="329">
                  <c:v>-0.10151759772769747</c:v>
                </c:pt>
                <c:pt idx="330">
                  <c:v>-2.0318555763313748E-2</c:v>
                </c:pt>
                <c:pt idx="331">
                  <c:v>-3.7573021556567998E-2</c:v>
                </c:pt>
                <c:pt idx="332">
                  <c:v>-1.7723811852877695E-2</c:v>
                </c:pt>
                <c:pt idx="333">
                  <c:v>6.4960328035695873E-3</c:v>
                </c:pt>
                <c:pt idx="334">
                  <c:v>4.0530200867546953E-2</c:v>
                </c:pt>
                <c:pt idx="335">
                  <c:v>2.0332336068869746E-2</c:v>
                </c:pt>
                <c:pt idx="336">
                  <c:v>1.6306461908229739E-2</c:v>
                </c:pt>
                <c:pt idx="337">
                  <c:v>1.3740061264893145E-2</c:v>
                </c:pt>
                <c:pt idx="338">
                  <c:v>2.8735369109861079E-2</c:v>
                </c:pt>
                <c:pt idx="339">
                  <c:v>4.2921489498738079E-2</c:v>
                </c:pt>
                <c:pt idx="340">
                  <c:v>4.9429889895014754E-2</c:v>
                </c:pt>
                <c:pt idx="341">
                  <c:v>4.331117804749425E-2</c:v>
                </c:pt>
                <c:pt idx="342">
                  <c:v>3.8491662617237507E-2</c:v>
                </c:pt>
                <c:pt idx="343">
                  <c:v>4.1394407468295258E-2</c:v>
                </c:pt>
                <c:pt idx="344">
                  <c:v>-1.4534859635172691E-2</c:v>
                </c:pt>
                <c:pt idx="345">
                  <c:v>-1.871382713004003E-2</c:v>
                </c:pt>
                <c:pt idx="346">
                  <c:v>1.9374070703935761E-2</c:v>
                </c:pt>
                <c:pt idx="347">
                  <c:v>-5.8011217793147302E-2</c:v>
                </c:pt>
                <c:pt idx="348">
                  <c:v>-3.988486770409911E-2</c:v>
                </c:pt>
                <c:pt idx="349">
                  <c:v>3.9697404970348918E-2</c:v>
                </c:pt>
                <c:pt idx="350">
                  <c:v>3.0531594109251912E-2</c:v>
                </c:pt>
                <c:pt idx="351">
                  <c:v>-2.3667216930503159E-2</c:v>
                </c:pt>
                <c:pt idx="352">
                  <c:v>-0.15756732519940975</c:v>
                </c:pt>
                <c:pt idx="353">
                  <c:v>-0.12423073828545328</c:v>
                </c:pt>
                <c:pt idx="354">
                  <c:v>-1.7154838780287767E-2</c:v>
                </c:pt>
                <c:pt idx="355">
                  <c:v>-9.7894255600899996E-3</c:v>
                </c:pt>
                <c:pt idx="356">
                  <c:v>-1.8315836994984105E-3</c:v>
                </c:pt>
                <c:pt idx="357">
                  <c:v>-5.8690040424406566E-3</c:v>
                </c:pt>
                <c:pt idx="358">
                  <c:v>6.9834106132577473E-3</c:v>
                </c:pt>
                <c:pt idx="359">
                  <c:v>-5.5242517050304175E-4</c:v>
                </c:pt>
                <c:pt idx="360">
                  <c:v>-2.9292035198086961E-2</c:v>
                </c:pt>
                <c:pt idx="361">
                  <c:v>2.7197762592971411E-4</c:v>
                </c:pt>
                <c:pt idx="362">
                  <c:v>3.419975773481454E-2</c:v>
                </c:pt>
                <c:pt idx="363">
                  <c:v>4.0897600279950895E-2</c:v>
                </c:pt>
                <c:pt idx="364">
                  <c:v>3.731597014394445E-2</c:v>
                </c:pt>
                <c:pt idx="365">
                  <c:v>3.0014329565497853E-2</c:v>
                </c:pt>
                <c:pt idx="366">
                  <c:v>2.1325813684109723E-2</c:v>
                </c:pt>
                <c:pt idx="367">
                  <c:v>1.979642329845958E-2</c:v>
                </c:pt>
                <c:pt idx="368">
                  <c:v>-0.14195280800807245</c:v>
                </c:pt>
                <c:pt idx="369">
                  <c:v>-0.14117941936387035</c:v>
                </c:pt>
                <c:pt idx="370">
                  <c:v>-1.7979334722139389E-4</c:v>
                </c:pt>
                <c:pt idx="371">
                  <c:v>-8.5224715657206077E-3</c:v>
                </c:pt>
                <c:pt idx="372">
                  <c:v>-3.5421911393169539E-2</c:v>
                </c:pt>
                <c:pt idx="373">
                  <c:v>-3.5378381421761515E-2</c:v>
                </c:pt>
                <c:pt idx="374">
                  <c:v>2.1727225162918189E-2</c:v>
                </c:pt>
                <c:pt idx="375">
                  <c:v>8.32629742327687E-3</c:v>
                </c:pt>
                <c:pt idx="376">
                  <c:v>-3.0692667543950791E-2</c:v>
                </c:pt>
                <c:pt idx="377">
                  <c:v>-5.911568206484269E-2</c:v>
                </c:pt>
                <c:pt idx="378">
                  <c:v>-4.934708465909792E-3</c:v>
                </c:pt>
                <c:pt idx="379">
                  <c:v>1.9606942182563172E-2</c:v>
                </c:pt>
                <c:pt idx="380">
                  <c:v>1.3120224275978511E-2</c:v>
                </c:pt>
                <c:pt idx="381">
                  <c:v>2.2726214956228133E-2</c:v>
                </c:pt>
                <c:pt idx="382">
                  <c:v>-0.1282908806648915</c:v>
                </c:pt>
                <c:pt idx="383">
                  <c:v>-0.14590486630241117</c:v>
                </c:pt>
                <c:pt idx="384">
                  <c:v>-6.7897900284382057E-2</c:v>
                </c:pt>
                <c:pt idx="385">
                  <c:v>-4.7433534380512343E-2</c:v>
                </c:pt>
                <c:pt idx="386">
                  <c:v>-1.7929217686461801E-2</c:v>
                </c:pt>
                <c:pt idx="387">
                  <c:v>-1.1519946351088604E-2</c:v>
                </c:pt>
                <c:pt idx="388">
                  <c:v>-1.108699733488598E-2</c:v>
                </c:pt>
                <c:pt idx="389">
                  <c:v>-5.6121038844650006E-3</c:v>
                </c:pt>
                <c:pt idx="390">
                  <c:v>2.1799210003110553E-2</c:v>
                </c:pt>
                <c:pt idx="391">
                  <c:v>1.0424437241161629E-2</c:v>
                </c:pt>
                <c:pt idx="392">
                  <c:v>9.256078237825472E-3</c:v>
                </c:pt>
                <c:pt idx="393">
                  <c:v>2.5133424031879271E-2</c:v>
                </c:pt>
                <c:pt idx="394">
                  <c:v>2.9186335835853557E-2</c:v>
                </c:pt>
                <c:pt idx="395">
                  <c:v>8.4673242558330388E-3</c:v>
                </c:pt>
                <c:pt idx="396">
                  <c:v>-7.667799839580167E-3</c:v>
                </c:pt>
                <c:pt idx="397">
                  <c:v>-0.14803789992363384</c:v>
                </c:pt>
                <c:pt idx="398">
                  <c:v>-0.13944510525914772</c:v>
                </c:pt>
                <c:pt idx="399">
                  <c:v>-1.8392151414971952E-2</c:v>
                </c:pt>
                <c:pt idx="400">
                  <c:v>-1.1227769148299259E-2</c:v>
                </c:pt>
                <c:pt idx="401">
                  <c:v>-2.5007672716263408E-2</c:v>
                </c:pt>
                <c:pt idx="402">
                  <c:v>-8.9383346241875654E-3</c:v>
                </c:pt>
                <c:pt idx="403">
                  <c:v>3.4947894910968155E-2</c:v>
                </c:pt>
                <c:pt idx="404">
                  <c:v>3.0976584542707984E-2</c:v>
                </c:pt>
                <c:pt idx="405">
                  <c:v>2.2267373901601384E-2</c:v>
                </c:pt>
                <c:pt idx="406">
                  <c:v>2.371871660773375E-2</c:v>
                </c:pt>
                <c:pt idx="407">
                  <c:v>3.823690752509188E-2</c:v>
                </c:pt>
                <c:pt idx="408">
                  <c:v>2.3136802073295482E-2</c:v>
                </c:pt>
                <c:pt idx="409">
                  <c:v>2.173933071613016E-2</c:v>
                </c:pt>
                <c:pt idx="410">
                  <c:v>-0.13479177790905916</c:v>
                </c:pt>
                <c:pt idx="411">
                  <c:v>-0.14375546651584253</c:v>
                </c:pt>
                <c:pt idx="412">
                  <c:v>-5.7731533840965049E-2</c:v>
                </c:pt>
                <c:pt idx="413">
                  <c:v>-5.8808080321078079E-2</c:v>
                </c:pt>
                <c:pt idx="414">
                  <c:v>-1.4779617262511058E-2</c:v>
                </c:pt>
                <c:pt idx="415">
                  <c:v>-7.2640771191845588E-3</c:v>
                </c:pt>
                <c:pt idx="416">
                  <c:v>2.0512713582458889E-2</c:v>
                </c:pt>
                <c:pt idx="417">
                  <c:v>4.1624540853848644E-3</c:v>
                </c:pt>
                <c:pt idx="418">
                  <c:v>-1.279049204200845E-3</c:v>
                </c:pt>
                <c:pt idx="419">
                  <c:v>-9.7523225148994086E-3</c:v>
                </c:pt>
                <c:pt idx="420">
                  <c:v>3.3863350818015476E-3</c:v>
                </c:pt>
                <c:pt idx="421">
                  <c:v>2.4417613729999139E-2</c:v>
                </c:pt>
                <c:pt idx="422">
                  <c:v>3.5840977530968592E-2</c:v>
                </c:pt>
                <c:pt idx="423">
                  <c:v>2.0174162522993602E-2</c:v>
                </c:pt>
                <c:pt idx="424">
                  <c:v>1.9970461757847068E-3</c:v>
                </c:pt>
                <c:pt idx="425">
                  <c:v>-8.4777376479308348E-3</c:v>
                </c:pt>
                <c:pt idx="426">
                  <c:v>-1.0254557869841452E-2</c:v>
                </c:pt>
                <c:pt idx="427">
                  <c:v>2.2758146446205534E-2</c:v>
                </c:pt>
                <c:pt idx="428">
                  <c:v>3.0034451420722846E-2</c:v>
                </c:pt>
                <c:pt idx="429">
                  <c:v>2.3258021958987279E-2</c:v>
                </c:pt>
                <c:pt idx="430">
                  <c:v>-4.7092212979261043E-3</c:v>
                </c:pt>
                <c:pt idx="431">
                  <c:v>-2.9578449429367164E-3</c:v>
                </c:pt>
                <c:pt idx="432">
                  <c:v>3.1312770033270411E-2</c:v>
                </c:pt>
                <c:pt idx="433">
                  <c:v>2.1016566505483652E-2</c:v>
                </c:pt>
                <c:pt idx="434">
                  <c:v>8.1014031635197655E-3</c:v>
                </c:pt>
                <c:pt idx="435">
                  <c:v>1.7225382952398022E-2</c:v>
                </c:pt>
                <c:pt idx="436">
                  <c:v>2.144389204786749E-2</c:v>
                </c:pt>
                <c:pt idx="437">
                  <c:v>-7.283752405107243E-3</c:v>
                </c:pt>
                <c:pt idx="438">
                  <c:v>-1.4637847267744693E-2</c:v>
                </c:pt>
                <c:pt idx="439">
                  <c:v>2.0260979617475732E-2</c:v>
                </c:pt>
                <c:pt idx="440">
                  <c:v>7.2617759228211795E-3</c:v>
                </c:pt>
                <c:pt idx="441">
                  <c:v>2.1333627070279854E-3</c:v>
                </c:pt>
                <c:pt idx="442">
                  <c:v>-8.588053643778272E-3</c:v>
                </c:pt>
                <c:pt idx="443">
                  <c:v>-1.5592465266413268E-2</c:v>
                </c:pt>
                <c:pt idx="444">
                  <c:v>2.2827451348741146E-2</c:v>
                </c:pt>
                <c:pt idx="445">
                  <c:v>1.1214458745860969E-2</c:v>
                </c:pt>
                <c:pt idx="446">
                  <c:v>1.0564224300409427E-2</c:v>
                </c:pt>
                <c:pt idx="447">
                  <c:v>2.8642593839270931E-2</c:v>
                </c:pt>
                <c:pt idx="448">
                  <c:v>2.7244399938570349E-2</c:v>
                </c:pt>
                <c:pt idx="449">
                  <c:v>2.6546084424747717E-2</c:v>
                </c:pt>
                <c:pt idx="450">
                  <c:v>2.3579231658592714E-2</c:v>
                </c:pt>
                <c:pt idx="451">
                  <c:v>3.292344684853557E-2</c:v>
                </c:pt>
                <c:pt idx="452">
                  <c:v>1.9834724340894068E-2</c:v>
                </c:pt>
                <c:pt idx="453">
                  <c:v>1.1407166470391984E-2</c:v>
                </c:pt>
                <c:pt idx="454">
                  <c:v>-9.2263207945972626E-3</c:v>
                </c:pt>
                <c:pt idx="455">
                  <c:v>-1.589627942347582E-2</c:v>
                </c:pt>
                <c:pt idx="456">
                  <c:v>2.834979355545807E-2</c:v>
                </c:pt>
                <c:pt idx="457">
                  <c:v>2.493142901243834E-2</c:v>
                </c:pt>
                <c:pt idx="458">
                  <c:v>1.7138564623738115E-2</c:v>
                </c:pt>
                <c:pt idx="459">
                  <c:v>1.3304803417405189E-2</c:v>
                </c:pt>
                <c:pt idx="460">
                  <c:v>8.9773947907199891E-3</c:v>
                </c:pt>
                <c:pt idx="461">
                  <c:v>3.9860376595087753E-3</c:v>
                </c:pt>
                <c:pt idx="462">
                  <c:v>-9.3605754609311399E-3</c:v>
                </c:pt>
                <c:pt idx="463">
                  <c:v>-3.3678143845941463E-3</c:v>
                </c:pt>
                <c:pt idx="464">
                  <c:v>7.2023618456088726E-4</c:v>
                </c:pt>
                <c:pt idx="465">
                  <c:v>1.1571140203120009E-2</c:v>
                </c:pt>
                <c:pt idx="466">
                  <c:v>-3.8453930325724271E-2</c:v>
                </c:pt>
                <c:pt idx="467">
                  <c:v>-3.6644450731724072E-2</c:v>
                </c:pt>
                <c:pt idx="468">
                  <c:v>-1.9849327364049839E-3</c:v>
                </c:pt>
                <c:pt idx="469">
                  <c:v>-3.5198322594082133E-3</c:v>
                </c:pt>
                <c:pt idx="470">
                  <c:v>-1.2521269385748883E-3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D0-AF4D-B802-99E13EE01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104.402</c:v>
                </c:pt>
                <c:pt idx="1">
                  <c:v>178.34100000000001</c:v>
                </c:pt>
              </c:numCache>
            </c:numRef>
          </c:xVal>
          <c:yVal>
            <c:numRef>
              <c:f>'100% bat, speeping, app in bkgr'!$F$1:$F$1000</c:f>
              <c:numCache>
                <c:formatCode>General</c:formatCode>
                <c:ptCount val="1000"/>
                <c:pt idx="0">
                  <c:v>9.9029790740680834</c:v>
                </c:pt>
                <c:pt idx="1">
                  <c:v>9.900185045901928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7B49-A216-E5F4FA204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104.402</c:v>
                </c:pt>
                <c:pt idx="1">
                  <c:v>178.34100000000001</c:v>
                </c:pt>
              </c:numCache>
            </c:numRef>
          </c:xVal>
          <c:yVal>
            <c:numRef>
              <c:f>'100% bat, speeping, app in bkgr'!$B$1:$B$1000</c:f>
              <c:numCache>
                <c:formatCode>General</c:formatCode>
                <c:ptCount val="1000"/>
                <c:pt idx="0">
                  <c:v>104402</c:v>
                </c:pt>
                <c:pt idx="1">
                  <c:v>73939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7B49-A216-E5F4FA204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bkgr'!$H$1:$H$1000</c:f>
              <c:numCache>
                <c:formatCode>General</c:formatCode>
                <c:ptCount val="1000"/>
                <c:pt idx="0">
                  <c:v>-73.939000000000007</c:v>
                </c:pt>
                <c:pt idx="1">
                  <c:v>0</c:v>
                </c:pt>
              </c:numCache>
            </c:numRef>
          </c:xVal>
          <c:yVal>
            <c:numRef>
              <c:f>'100% bat, speeping, app in bkgr'!$I$1:$I$1000</c:f>
              <c:numCache>
                <c:formatCode>General</c:formatCode>
                <c:ptCount val="1000"/>
                <c:pt idx="0">
                  <c:v>-0.70720653983407544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0-3347-B2F1-CD7E0BDB9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bkgr'!$X$1:$X$1000</c:f>
              <c:numCache>
                <c:formatCode>General</c:formatCode>
                <c:ptCount val="1000"/>
                <c:pt idx="0">
                  <c:v>104.398</c:v>
                </c:pt>
                <c:pt idx="1">
                  <c:v>178.34</c:v>
                </c:pt>
              </c:numCache>
            </c:numRef>
          </c:xVal>
          <c:yVal>
            <c:numRef>
              <c:f>'100% bat, speeping, app in bkgr'!$W$1:$W$1000</c:f>
              <c:numCache>
                <c:formatCode>General</c:formatCode>
                <c:ptCount val="1000"/>
                <c:pt idx="0">
                  <c:v>3.5393935969997903E-2</c:v>
                </c:pt>
                <c:pt idx="1">
                  <c:v>3.8935144192086922E-4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7B-1447-8876-F42DAACB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bkgr'!$X$1:$X$1000</c:f>
              <c:numCache>
                <c:formatCode>General</c:formatCode>
                <c:ptCount val="1000"/>
                <c:pt idx="0">
                  <c:v>104.398</c:v>
                </c:pt>
                <c:pt idx="1">
                  <c:v>178.34</c:v>
                </c:pt>
              </c:numCache>
            </c:numRef>
          </c:xVal>
          <c:yVal>
            <c:numRef>
              <c:f>'100% bat, speeping, app in bkgr'!$S$1:$S$1000</c:f>
              <c:numCache>
                <c:formatCode>General</c:formatCode>
                <c:ptCount val="1000"/>
                <c:pt idx="0">
                  <c:v>104398</c:v>
                </c:pt>
                <c:pt idx="1">
                  <c:v>73942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7B-1447-8876-F42DAACB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bkgr'!$Y$1:$Y$1000</c:f>
              <c:numCache>
                <c:formatCode>General</c:formatCode>
                <c:ptCount val="1000"/>
                <c:pt idx="0">
                  <c:v>-73.942000000000007</c:v>
                </c:pt>
                <c:pt idx="1">
                  <c:v>0</c:v>
                </c:pt>
              </c:numCache>
            </c:numRef>
          </c:xVal>
          <c:yVal>
            <c:numRef>
              <c:f>'100% bat, speeping, app in bkgr'!$Z$1:$Z$1000</c:f>
              <c:numCache>
                <c:formatCode>General</c:formatCode>
                <c:ptCount val="1000"/>
                <c:pt idx="0">
                  <c:v>-0.99993949985108199</c:v>
                </c:pt>
                <c:pt idx="1">
                  <c:v>1.0000000000000002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01-CB45-90EE-092EE5A92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load, app in bkgrn'!$G$1:$G$1000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0.77900000000000003</c:v>
                </c:pt>
                <c:pt idx="2">
                  <c:v>1.167</c:v>
                </c:pt>
                <c:pt idx="3">
                  <c:v>1.5569999999999999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2.7240000000000002</c:v>
                </c:pt>
                <c:pt idx="7">
                  <c:v>3.1139999999999999</c:v>
                </c:pt>
                <c:pt idx="8">
                  <c:v>3.504</c:v>
                </c:pt>
                <c:pt idx="9">
                  <c:v>3.8919999999999999</c:v>
                </c:pt>
                <c:pt idx="10">
                  <c:v>4.2859999999999996</c:v>
                </c:pt>
                <c:pt idx="11">
                  <c:v>4.6749999999999998</c:v>
                </c:pt>
                <c:pt idx="12">
                  <c:v>5.0650000000000004</c:v>
                </c:pt>
                <c:pt idx="13">
                  <c:v>5.4539999999999997</c:v>
                </c:pt>
                <c:pt idx="14">
                  <c:v>5.843</c:v>
                </c:pt>
                <c:pt idx="15">
                  <c:v>6.2320000000000002</c:v>
                </c:pt>
                <c:pt idx="16">
                  <c:v>6.6210000000000004</c:v>
                </c:pt>
                <c:pt idx="17">
                  <c:v>7.0090000000000003</c:v>
                </c:pt>
                <c:pt idx="18">
                  <c:v>7.399</c:v>
                </c:pt>
                <c:pt idx="19">
                  <c:v>7.79</c:v>
                </c:pt>
                <c:pt idx="20">
                  <c:v>8.1790000000000003</c:v>
                </c:pt>
                <c:pt idx="21">
                  <c:v>8.5679999999999996</c:v>
                </c:pt>
                <c:pt idx="22">
                  <c:v>8.9580000000000002</c:v>
                </c:pt>
                <c:pt idx="23">
                  <c:v>9.3469999999999995</c:v>
                </c:pt>
                <c:pt idx="24">
                  <c:v>9.7349999999999994</c:v>
                </c:pt>
                <c:pt idx="25">
                  <c:v>10.124000000000001</c:v>
                </c:pt>
                <c:pt idx="26">
                  <c:v>10.513999999999999</c:v>
                </c:pt>
                <c:pt idx="27">
                  <c:v>10.903</c:v>
                </c:pt>
                <c:pt idx="28">
                  <c:v>11.292999999999999</c:v>
                </c:pt>
                <c:pt idx="29">
                  <c:v>11.682</c:v>
                </c:pt>
                <c:pt idx="30">
                  <c:v>12.07</c:v>
                </c:pt>
                <c:pt idx="31">
                  <c:v>12.459</c:v>
                </c:pt>
                <c:pt idx="32">
                  <c:v>12.849</c:v>
                </c:pt>
                <c:pt idx="33">
                  <c:v>13.239000000000001</c:v>
                </c:pt>
                <c:pt idx="34">
                  <c:v>13.628</c:v>
                </c:pt>
                <c:pt idx="35">
                  <c:v>14.016999999999999</c:v>
                </c:pt>
                <c:pt idx="36">
                  <c:v>14.406000000000001</c:v>
                </c:pt>
                <c:pt idx="37">
                  <c:v>14.795999999999999</c:v>
                </c:pt>
                <c:pt idx="38">
                  <c:v>15.185</c:v>
                </c:pt>
                <c:pt idx="39">
                  <c:v>15.573</c:v>
                </c:pt>
                <c:pt idx="40">
                  <c:v>15.962999999999999</c:v>
                </c:pt>
                <c:pt idx="41">
                  <c:v>16.352</c:v>
                </c:pt>
                <c:pt idx="42">
                  <c:v>16.741</c:v>
                </c:pt>
                <c:pt idx="43">
                  <c:v>17.131</c:v>
                </c:pt>
                <c:pt idx="44">
                  <c:v>17.52</c:v>
                </c:pt>
                <c:pt idx="45">
                  <c:v>17.908000000000001</c:v>
                </c:pt>
                <c:pt idx="46">
                  <c:v>18.298999999999999</c:v>
                </c:pt>
                <c:pt idx="47">
                  <c:v>18.687000000000001</c:v>
                </c:pt>
                <c:pt idx="48">
                  <c:v>19.077000000000002</c:v>
                </c:pt>
                <c:pt idx="49">
                  <c:v>19.465</c:v>
                </c:pt>
                <c:pt idx="50">
                  <c:v>19.855</c:v>
                </c:pt>
                <c:pt idx="51">
                  <c:v>20.244</c:v>
                </c:pt>
                <c:pt idx="52">
                  <c:v>20.632999999999999</c:v>
                </c:pt>
                <c:pt idx="53">
                  <c:v>21.021999999999998</c:v>
                </c:pt>
                <c:pt idx="54">
                  <c:v>21.411000000000001</c:v>
                </c:pt>
                <c:pt idx="55">
                  <c:v>21.802</c:v>
                </c:pt>
                <c:pt idx="56">
                  <c:v>22.189</c:v>
                </c:pt>
                <c:pt idx="57">
                  <c:v>22.579000000000001</c:v>
                </c:pt>
                <c:pt idx="58">
                  <c:v>22.968</c:v>
                </c:pt>
                <c:pt idx="59">
                  <c:v>23.359000000000002</c:v>
                </c:pt>
                <c:pt idx="60">
                  <c:v>23.747</c:v>
                </c:pt>
                <c:pt idx="61">
                  <c:v>24.137</c:v>
                </c:pt>
                <c:pt idx="62">
                  <c:v>24.526</c:v>
                </c:pt>
                <c:pt idx="63">
                  <c:v>24.914999999999999</c:v>
                </c:pt>
                <c:pt idx="64">
                  <c:v>25.303999999999998</c:v>
                </c:pt>
                <c:pt idx="65">
                  <c:v>25.693000000000001</c:v>
                </c:pt>
                <c:pt idx="66">
                  <c:v>26.082999999999998</c:v>
                </c:pt>
                <c:pt idx="67">
                  <c:v>26.472000000000001</c:v>
                </c:pt>
                <c:pt idx="68">
                  <c:v>26.861000000000001</c:v>
                </c:pt>
                <c:pt idx="69">
                  <c:v>27.251000000000001</c:v>
                </c:pt>
                <c:pt idx="70">
                  <c:v>27.638999999999999</c:v>
                </c:pt>
                <c:pt idx="71">
                  <c:v>28.027999999999999</c:v>
                </c:pt>
                <c:pt idx="72">
                  <c:v>28.417999999999999</c:v>
                </c:pt>
                <c:pt idx="73">
                  <c:v>28.806999999999999</c:v>
                </c:pt>
                <c:pt idx="74">
                  <c:v>29.196000000000002</c:v>
                </c:pt>
                <c:pt idx="75">
                  <c:v>29.585999999999999</c:v>
                </c:pt>
                <c:pt idx="76">
                  <c:v>29.975999999999999</c:v>
                </c:pt>
                <c:pt idx="77">
                  <c:v>30.364999999999998</c:v>
                </c:pt>
                <c:pt idx="78">
                  <c:v>30.753</c:v>
                </c:pt>
                <c:pt idx="79">
                  <c:v>31.141999999999999</c:v>
                </c:pt>
                <c:pt idx="80">
                  <c:v>31.532</c:v>
                </c:pt>
                <c:pt idx="81">
                  <c:v>31.922000000000001</c:v>
                </c:pt>
                <c:pt idx="82">
                  <c:v>32.31</c:v>
                </c:pt>
                <c:pt idx="83">
                  <c:v>32.699000000000005</c:v>
                </c:pt>
                <c:pt idx="84">
                  <c:v>33.088000000000001</c:v>
                </c:pt>
                <c:pt idx="85">
                  <c:v>33.478000000000002</c:v>
                </c:pt>
                <c:pt idx="86">
                  <c:v>33.866999999999997</c:v>
                </c:pt>
                <c:pt idx="87">
                  <c:v>34.26</c:v>
                </c:pt>
                <c:pt idx="88">
                  <c:v>34.645000000000003</c:v>
                </c:pt>
                <c:pt idx="89">
                  <c:v>35.034999999999997</c:v>
                </c:pt>
                <c:pt idx="90">
                  <c:v>35.423999999999999</c:v>
                </c:pt>
                <c:pt idx="91">
                  <c:v>35.813000000000002</c:v>
                </c:pt>
                <c:pt idx="92">
                  <c:v>36.203000000000003</c:v>
                </c:pt>
                <c:pt idx="93">
                  <c:v>36.591999999999999</c:v>
                </c:pt>
                <c:pt idx="94">
                  <c:v>36.981000000000002</c:v>
                </c:pt>
                <c:pt idx="95">
                  <c:v>37.371000000000002</c:v>
                </c:pt>
                <c:pt idx="96">
                  <c:v>37.76</c:v>
                </c:pt>
                <c:pt idx="97">
                  <c:v>38.148000000000003</c:v>
                </c:pt>
                <c:pt idx="98">
                  <c:v>38.537999999999997</c:v>
                </c:pt>
                <c:pt idx="99">
                  <c:v>38.927</c:v>
                </c:pt>
                <c:pt idx="100">
                  <c:v>39.316000000000003</c:v>
                </c:pt>
                <c:pt idx="101">
                  <c:v>39.704999999999998</c:v>
                </c:pt>
                <c:pt idx="102">
                  <c:v>40.094999999999999</c:v>
                </c:pt>
                <c:pt idx="103">
                  <c:v>40.484000000000002</c:v>
                </c:pt>
                <c:pt idx="104">
                  <c:v>40.872999999999998</c:v>
                </c:pt>
                <c:pt idx="105">
                  <c:v>41.262</c:v>
                </c:pt>
                <c:pt idx="106">
                  <c:v>41.652000000000001</c:v>
                </c:pt>
                <c:pt idx="107">
                  <c:v>42.040999999999997</c:v>
                </c:pt>
                <c:pt idx="108">
                  <c:v>42.429000000000002</c:v>
                </c:pt>
                <c:pt idx="109">
                  <c:v>42.819000000000003</c:v>
                </c:pt>
                <c:pt idx="110">
                  <c:v>43.207999999999998</c:v>
                </c:pt>
                <c:pt idx="111">
                  <c:v>43.598999999999997</c:v>
                </c:pt>
                <c:pt idx="112">
                  <c:v>43.987000000000002</c:v>
                </c:pt>
                <c:pt idx="113">
                  <c:v>44.375999999999998</c:v>
                </c:pt>
                <c:pt idx="114">
                  <c:v>44.764000000000003</c:v>
                </c:pt>
                <c:pt idx="115">
                  <c:v>45.155000000000001</c:v>
                </c:pt>
                <c:pt idx="116">
                  <c:v>45.543999999999997</c:v>
                </c:pt>
                <c:pt idx="117">
                  <c:v>45.932000000000002</c:v>
                </c:pt>
                <c:pt idx="118">
                  <c:v>46.323</c:v>
                </c:pt>
                <c:pt idx="119">
                  <c:v>46.710999999999999</c:v>
                </c:pt>
                <c:pt idx="120">
                  <c:v>47.1</c:v>
                </c:pt>
                <c:pt idx="121">
                  <c:v>47.49</c:v>
                </c:pt>
                <c:pt idx="122">
                  <c:v>47.878999999999998</c:v>
                </c:pt>
                <c:pt idx="123">
                  <c:v>48.268000000000001</c:v>
                </c:pt>
                <c:pt idx="124">
                  <c:v>48.658999999999999</c:v>
                </c:pt>
                <c:pt idx="125">
                  <c:v>49.046999999999997</c:v>
                </c:pt>
                <c:pt idx="126">
                  <c:v>49.436</c:v>
                </c:pt>
                <c:pt idx="127">
                  <c:v>49.826000000000001</c:v>
                </c:pt>
                <c:pt idx="128">
                  <c:v>50.215000000000003</c:v>
                </c:pt>
                <c:pt idx="129">
                  <c:v>50.603999999999999</c:v>
                </c:pt>
                <c:pt idx="130">
                  <c:v>50.994</c:v>
                </c:pt>
                <c:pt idx="131">
                  <c:v>51.383000000000003</c:v>
                </c:pt>
                <c:pt idx="132">
                  <c:v>51.771000000000001</c:v>
                </c:pt>
                <c:pt idx="133">
                  <c:v>52.161000000000001</c:v>
                </c:pt>
                <c:pt idx="134">
                  <c:v>52.55</c:v>
                </c:pt>
                <c:pt idx="135">
                  <c:v>52.939</c:v>
                </c:pt>
                <c:pt idx="136">
                  <c:v>53.328000000000003</c:v>
                </c:pt>
                <c:pt idx="137">
                  <c:v>53.716999999999999</c:v>
                </c:pt>
                <c:pt idx="138">
                  <c:v>54.106999999999999</c:v>
                </c:pt>
                <c:pt idx="139">
                  <c:v>54.496000000000002</c:v>
                </c:pt>
                <c:pt idx="140">
                  <c:v>54.884999999999998</c:v>
                </c:pt>
                <c:pt idx="141">
                  <c:v>55.274000000000001</c:v>
                </c:pt>
                <c:pt idx="142">
                  <c:v>55.664000000000001</c:v>
                </c:pt>
                <c:pt idx="143">
                  <c:v>56.052999999999997</c:v>
                </c:pt>
                <c:pt idx="144">
                  <c:v>56.442</c:v>
                </c:pt>
                <c:pt idx="145">
                  <c:v>56.832000000000001</c:v>
                </c:pt>
                <c:pt idx="146">
                  <c:v>57.220999999999997</c:v>
                </c:pt>
                <c:pt idx="147">
                  <c:v>57.61</c:v>
                </c:pt>
                <c:pt idx="148">
                  <c:v>57.999000000000002</c:v>
                </c:pt>
                <c:pt idx="149">
                  <c:v>58.387999999999998</c:v>
                </c:pt>
                <c:pt idx="150">
                  <c:v>58.777999999999999</c:v>
                </c:pt>
                <c:pt idx="151">
                  <c:v>59.165999999999997</c:v>
                </c:pt>
                <c:pt idx="152">
                  <c:v>59.555999999999997</c:v>
                </c:pt>
                <c:pt idx="153">
                  <c:v>59.945</c:v>
                </c:pt>
                <c:pt idx="154">
                  <c:v>60.335000000000001</c:v>
                </c:pt>
                <c:pt idx="155">
                  <c:v>60.723999999999997</c:v>
                </c:pt>
                <c:pt idx="156">
                  <c:v>61.113</c:v>
                </c:pt>
                <c:pt idx="157">
                  <c:v>61.503</c:v>
                </c:pt>
                <c:pt idx="158">
                  <c:v>61.890999999999998</c:v>
                </c:pt>
                <c:pt idx="159">
                  <c:v>62.28</c:v>
                </c:pt>
                <c:pt idx="160">
                  <c:v>62.67</c:v>
                </c:pt>
                <c:pt idx="161">
                  <c:v>63.058999999999997</c:v>
                </c:pt>
                <c:pt idx="162">
                  <c:v>63.447000000000003</c:v>
                </c:pt>
                <c:pt idx="163">
                  <c:v>63.838000000000001</c:v>
                </c:pt>
                <c:pt idx="164">
                  <c:v>64.225999999999999</c:v>
                </c:pt>
                <c:pt idx="165">
                  <c:v>64.616</c:v>
                </c:pt>
                <c:pt idx="166">
                  <c:v>65.006</c:v>
                </c:pt>
                <c:pt idx="167">
                  <c:v>65.394999999999996</c:v>
                </c:pt>
                <c:pt idx="168">
                  <c:v>65.783000000000001</c:v>
                </c:pt>
                <c:pt idx="169">
                  <c:v>66.173000000000002</c:v>
                </c:pt>
                <c:pt idx="170">
                  <c:v>66.561999999999998</c:v>
                </c:pt>
                <c:pt idx="171">
                  <c:v>66.950999999999993</c:v>
                </c:pt>
                <c:pt idx="172">
                  <c:v>67.340999999999994</c:v>
                </c:pt>
                <c:pt idx="173">
                  <c:v>67.73</c:v>
                </c:pt>
                <c:pt idx="174">
                  <c:v>68.119</c:v>
                </c:pt>
                <c:pt idx="175">
                  <c:v>68.507999999999996</c:v>
                </c:pt>
                <c:pt idx="176">
                  <c:v>68.899000000000001</c:v>
                </c:pt>
                <c:pt idx="177">
                  <c:v>69.286000000000001</c:v>
                </c:pt>
                <c:pt idx="178">
                  <c:v>69.676000000000002</c:v>
                </c:pt>
                <c:pt idx="179">
                  <c:v>70.066000000000003</c:v>
                </c:pt>
                <c:pt idx="180">
                  <c:v>70.453999999999994</c:v>
                </c:pt>
                <c:pt idx="181">
                  <c:v>70.843999999999994</c:v>
                </c:pt>
                <c:pt idx="182">
                  <c:v>71.233000000000004</c:v>
                </c:pt>
                <c:pt idx="183">
                  <c:v>71.622</c:v>
                </c:pt>
                <c:pt idx="184">
                  <c:v>72.012</c:v>
                </c:pt>
                <c:pt idx="185">
                  <c:v>72.400999999999996</c:v>
                </c:pt>
                <c:pt idx="186">
                  <c:v>72.790000000000006</c:v>
                </c:pt>
                <c:pt idx="187">
                  <c:v>73.179000000000002</c:v>
                </c:pt>
                <c:pt idx="188">
                  <c:v>73.567999999999998</c:v>
                </c:pt>
                <c:pt idx="189">
                  <c:v>73.956999999999994</c:v>
                </c:pt>
                <c:pt idx="190">
                  <c:v>74.346999999999994</c:v>
                </c:pt>
                <c:pt idx="191">
                  <c:v>74.736000000000004</c:v>
                </c:pt>
                <c:pt idx="192">
                  <c:v>75.125</c:v>
                </c:pt>
                <c:pt idx="193">
                  <c:v>75.513999999999996</c:v>
                </c:pt>
                <c:pt idx="194">
                  <c:v>75.903999999999996</c:v>
                </c:pt>
                <c:pt idx="195">
                  <c:v>76.293000000000006</c:v>
                </c:pt>
                <c:pt idx="196">
                  <c:v>76.683999999999997</c:v>
                </c:pt>
                <c:pt idx="197">
                  <c:v>77.072000000000003</c:v>
                </c:pt>
                <c:pt idx="198">
                  <c:v>77.459999999999994</c:v>
                </c:pt>
                <c:pt idx="199">
                  <c:v>77.849999999999994</c:v>
                </c:pt>
                <c:pt idx="200">
                  <c:v>78.239000000000004</c:v>
                </c:pt>
                <c:pt idx="201">
                  <c:v>78.626999999999995</c:v>
                </c:pt>
                <c:pt idx="202">
                  <c:v>79.016999999999996</c:v>
                </c:pt>
                <c:pt idx="203">
                  <c:v>79.406999999999996</c:v>
                </c:pt>
                <c:pt idx="204">
                  <c:v>79.796000000000006</c:v>
                </c:pt>
                <c:pt idx="205">
                  <c:v>80.186000000000007</c:v>
                </c:pt>
                <c:pt idx="206">
                  <c:v>80.575000000000003</c:v>
                </c:pt>
                <c:pt idx="207">
                  <c:v>80.963999999999999</c:v>
                </c:pt>
                <c:pt idx="208">
                  <c:v>81.352999999999994</c:v>
                </c:pt>
                <c:pt idx="209">
                  <c:v>81.742999999999995</c:v>
                </c:pt>
                <c:pt idx="210">
                  <c:v>82.131</c:v>
                </c:pt>
                <c:pt idx="211">
                  <c:v>82.521000000000001</c:v>
                </c:pt>
                <c:pt idx="212">
                  <c:v>82.911000000000001</c:v>
                </c:pt>
                <c:pt idx="213">
                  <c:v>83.299000000000007</c:v>
                </c:pt>
                <c:pt idx="214">
                  <c:v>83.688999999999993</c:v>
                </c:pt>
                <c:pt idx="215">
                  <c:v>84.078999999999994</c:v>
                </c:pt>
                <c:pt idx="216">
                  <c:v>84.466999999999999</c:v>
                </c:pt>
                <c:pt idx="217">
                  <c:v>84.855000000000004</c:v>
                </c:pt>
                <c:pt idx="218">
                  <c:v>85.245999999999995</c:v>
                </c:pt>
                <c:pt idx="219">
                  <c:v>85.635000000000005</c:v>
                </c:pt>
                <c:pt idx="220">
                  <c:v>86.022999999999996</c:v>
                </c:pt>
                <c:pt idx="221">
                  <c:v>86.412999999999997</c:v>
                </c:pt>
                <c:pt idx="222">
                  <c:v>86.802999999999997</c:v>
                </c:pt>
                <c:pt idx="223">
                  <c:v>87.191999999999993</c:v>
                </c:pt>
                <c:pt idx="224">
                  <c:v>87.581000000000003</c:v>
                </c:pt>
                <c:pt idx="225">
                  <c:v>87.97</c:v>
                </c:pt>
                <c:pt idx="226">
                  <c:v>88.358000000000004</c:v>
                </c:pt>
                <c:pt idx="227">
                  <c:v>88.747</c:v>
                </c:pt>
                <c:pt idx="228">
                  <c:v>89.138000000000005</c:v>
                </c:pt>
                <c:pt idx="229">
                  <c:v>89.525999999999996</c:v>
                </c:pt>
                <c:pt idx="230">
                  <c:v>89.915999999999997</c:v>
                </c:pt>
                <c:pt idx="231">
                  <c:v>90.305000000000007</c:v>
                </c:pt>
                <c:pt idx="232">
                  <c:v>90.694000000000003</c:v>
                </c:pt>
                <c:pt idx="233">
                  <c:v>91.082999999999998</c:v>
                </c:pt>
                <c:pt idx="234">
                  <c:v>91.472999999999999</c:v>
                </c:pt>
                <c:pt idx="235">
                  <c:v>91.861999999999995</c:v>
                </c:pt>
                <c:pt idx="236">
                  <c:v>92.251999999999995</c:v>
                </c:pt>
                <c:pt idx="237">
                  <c:v>92.641000000000005</c:v>
                </c:pt>
                <c:pt idx="238">
                  <c:v>93.03</c:v>
                </c:pt>
                <c:pt idx="239">
                  <c:v>93.42</c:v>
                </c:pt>
                <c:pt idx="240">
                  <c:v>93.808000000000007</c:v>
                </c:pt>
                <c:pt idx="241">
                  <c:v>94.197999999999993</c:v>
                </c:pt>
                <c:pt idx="242">
                  <c:v>94.585999999999999</c:v>
                </c:pt>
                <c:pt idx="243">
                  <c:v>94.977000000000004</c:v>
                </c:pt>
                <c:pt idx="244">
                  <c:v>95.364000000000004</c:v>
                </c:pt>
                <c:pt idx="245">
                  <c:v>95.754000000000005</c:v>
                </c:pt>
                <c:pt idx="246">
                  <c:v>96.144000000000005</c:v>
                </c:pt>
                <c:pt idx="247">
                  <c:v>96.533000000000001</c:v>
                </c:pt>
                <c:pt idx="248">
                  <c:v>96.923000000000002</c:v>
                </c:pt>
                <c:pt idx="249">
                  <c:v>97.311000000000007</c:v>
                </c:pt>
                <c:pt idx="250">
                  <c:v>97.7</c:v>
                </c:pt>
                <c:pt idx="251">
                  <c:v>98.09</c:v>
                </c:pt>
                <c:pt idx="252">
                  <c:v>98.478999999999999</c:v>
                </c:pt>
                <c:pt idx="253">
                  <c:v>98.867999999999995</c:v>
                </c:pt>
                <c:pt idx="254">
                  <c:v>99.257999999999996</c:v>
                </c:pt>
                <c:pt idx="255">
                  <c:v>99.646000000000001</c:v>
                </c:pt>
                <c:pt idx="256">
                  <c:v>100.036</c:v>
                </c:pt>
                <c:pt idx="257">
                  <c:v>100.426</c:v>
                </c:pt>
                <c:pt idx="258">
                  <c:v>100.815</c:v>
                </c:pt>
                <c:pt idx="259">
                  <c:v>101.203</c:v>
                </c:pt>
                <c:pt idx="260">
                  <c:v>101.593</c:v>
                </c:pt>
                <c:pt idx="261">
                  <c:v>101.983</c:v>
                </c:pt>
                <c:pt idx="262">
                  <c:v>102.372</c:v>
                </c:pt>
                <c:pt idx="263">
                  <c:v>102.76</c:v>
                </c:pt>
                <c:pt idx="264">
                  <c:v>103.15</c:v>
                </c:pt>
                <c:pt idx="265">
                  <c:v>103.539</c:v>
                </c:pt>
                <c:pt idx="266">
                  <c:v>103.928</c:v>
                </c:pt>
                <c:pt idx="267">
                  <c:v>104.318</c:v>
                </c:pt>
                <c:pt idx="268">
                  <c:v>104.70699999999999</c:v>
                </c:pt>
                <c:pt idx="269">
                  <c:v>105.096</c:v>
                </c:pt>
                <c:pt idx="270">
                  <c:v>105.486</c:v>
                </c:pt>
                <c:pt idx="271">
                  <c:v>105.875</c:v>
                </c:pt>
                <c:pt idx="272">
                  <c:v>106.264</c:v>
                </c:pt>
                <c:pt idx="273">
                  <c:v>106.65300000000001</c:v>
                </c:pt>
                <c:pt idx="274">
                  <c:v>107.04300000000001</c:v>
                </c:pt>
                <c:pt idx="275">
                  <c:v>107.431</c:v>
                </c:pt>
                <c:pt idx="276">
                  <c:v>107.82</c:v>
                </c:pt>
                <c:pt idx="277">
                  <c:v>108.21</c:v>
                </c:pt>
                <c:pt idx="278">
                  <c:v>108.599</c:v>
                </c:pt>
                <c:pt idx="279">
                  <c:v>108.988</c:v>
                </c:pt>
                <c:pt idx="280">
                  <c:v>109.378</c:v>
                </c:pt>
                <c:pt idx="281">
                  <c:v>109.767</c:v>
                </c:pt>
                <c:pt idx="282">
                  <c:v>110.15600000000001</c:v>
                </c:pt>
                <c:pt idx="283">
                  <c:v>110.54600000000001</c:v>
                </c:pt>
                <c:pt idx="284">
                  <c:v>110.934</c:v>
                </c:pt>
                <c:pt idx="285">
                  <c:v>111.324</c:v>
                </c:pt>
                <c:pt idx="286">
                  <c:v>111.71299999999999</c:v>
                </c:pt>
                <c:pt idx="287">
                  <c:v>112.102</c:v>
                </c:pt>
                <c:pt idx="288">
                  <c:v>112.492</c:v>
                </c:pt>
                <c:pt idx="289">
                  <c:v>112.881</c:v>
                </c:pt>
                <c:pt idx="290">
                  <c:v>113.27</c:v>
                </c:pt>
                <c:pt idx="291">
                  <c:v>113.65900000000001</c:v>
                </c:pt>
                <c:pt idx="292">
                  <c:v>114.048</c:v>
                </c:pt>
                <c:pt idx="293">
                  <c:v>114.438</c:v>
                </c:pt>
                <c:pt idx="294">
                  <c:v>114.827</c:v>
                </c:pt>
                <c:pt idx="295">
                  <c:v>115.215</c:v>
                </c:pt>
                <c:pt idx="296">
                  <c:v>115.60599999999999</c:v>
                </c:pt>
                <c:pt idx="297">
                  <c:v>115.996</c:v>
                </c:pt>
                <c:pt idx="298">
                  <c:v>116.38500000000001</c:v>
                </c:pt>
                <c:pt idx="299">
                  <c:v>116.773</c:v>
                </c:pt>
                <c:pt idx="300">
                  <c:v>117.161</c:v>
                </c:pt>
                <c:pt idx="301">
                  <c:v>117.55200000000001</c:v>
                </c:pt>
                <c:pt idx="302">
                  <c:v>117.941</c:v>
                </c:pt>
                <c:pt idx="303">
                  <c:v>118.331</c:v>
                </c:pt>
                <c:pt idx="304">
                  <c:v>118.71899999999999</c:v>
                </c:pt>
                <c:pt idx="305">
                  <c:v>119.10899999999999</c:v>
                </c:pt>
                <c:pt idx="306">
                  <c:v>119.498</c:v>
                </c:pt>
                <c:pt idx="307">
                  <c:v>119.886</c:v>
                </c:pt>
                <c:pt idx="308">
                  <c:v>120.277</c:v>
                </c:pt>
                <c:pt idx="309">
                  <c:v>120.666</c:v>
                </c:pt>
                <c:pt idx="310">
                  <c:v>121.05500000000001</c:v>
                </c:pt>
                <c:pt idx="311">
                  <c:v>121.443</c:v>
                </c:pt>
                <c:pt idx="312">
                  <c:v>121.834</c:v>
                </c:pt>
                <c:pt idx="313">
                  <c:v>122.223</c:v>
                </c:pt>
                <c:pt idx="314">
                  <c:v>122.61199999999999</c:v>
                </c:pt>
                <c:pt idx="315">
                  <c:v>123</c:v>
                </c:pt>
                <c:pt idx="316">
                  <c:v>123.39100000000001</c:v>
                </c:pt>
                <c:pt idx="317">
                  <c:v>123.779</c:v>
                </c:pt>
                <c:pt idx="318">
                  <c:v>124.17</c:v>
                </c:pt>
                <c:pt idx="319">
                  <c:v>124.55800000000001</c:v>
                </c:pt>
                <c:pt idx="320">
                  <c:v>124.94799999999999</c:v>
                </c:pt>
                <c:pt idx="321">
                  <c:v>125.337</c:v>
                </c:pt>
                <c:pt idx="322">
                  <c:v>125.726</c:v>
                </c:pt>
                <c:pt idx="323">
                  <c:v>126.114</c:v>
                </c:pt>
                <c:pt idx="324">
                  <c:v>126.504</c:v>
                </c:pt>
                <c:pt idx="325">
                  <c:v>126.89400000000001</c:v>
                </c:pt>
                <c:pt idx="326">
                  <c:v>127.283</c:v>
                </c:pt>
                <c:pt idx="327">
                  <c:v>127.672</c:v>
                </c:pt>
                <c:pt idx="328">
                  <c:v>128.06100000000001</c:v>
                </c:pt>
                <c:pt idx="329">
                  <c:v>128.45099999999999</c:v>
                </c:pt>
                <c:pt idx="330">
                  <c:v>128.839</c:v>
                </c:pt>
                <c:pt idx="331">
                  <c:v>129.22900000000001</c:v>
                </c:pt>
                <c:pt idx="332">
                  <c:v>129.61900000000003</c:v>
                </c:pt>
                <c:pt idx="333">
                  <c:v>130.00700000000003</c:v>
                </c:pt>
                <c:pt idx="334">
                  <c:v>130.39600000000002</c:v>
                </c:pt>
                <c:pt idx="335">
                  <c:v>130.786</c:v>
                </c:pt>
                <c:pt idx="336">
                  <c:v>131.17500000000001</c:v>
                </c:pt>
                <c:pt idx="337">
                  <c:v>131.56399999999999</c:v>
                </c:pt>
                <c:pt idx="338">
                  <c:v>131.95400000000001</c:v>
                </c:pt>
                <c:pt idx="339">
                  <c:v>132.34299999999999</c:v>
                </c:pt>
                <c:pt idx="340">
                  <c:v>132.732</c:v>
                </c:pt>
                <c:pt idx="341">
                  <c:v>133.12200000000001</c:v>
                </c:pt>
                <c:pt idx="342">
                  <c:v>133.51</c:v>
                </c:pt>
                <c:pt idx="343">
                  <c:v>133.9</c:v>
                </c:pt>
                <c:pt idx="344">
                  <c:v>134.28899999999999</c:v>
                </c:pt>
                <c:pt idx="345">
                  <c:v>134.678</c:v>
                </c:pt>
                <c:pt idx="346">
                  <c:v>135.06700000000001</c:v>
                </c:pt>
                <c:pt idx="347">
                  <c:v>135.45699999999999</c:v>
                </c:pt>
                <c:pt idx="348">
                  <c:v>135.846</c:v>
                </c:pt>
                <c:pt idx="349">
                  <c:v>136.23500000000001</c:v>
                </c:pt>
                <c:pt idx="350">
                  <c:v>136.624</c:v>
                </c:pt>
                <c:pt idx="351">
                  <c:v>137.01300000000001</c:v>
                </c:pt>
                <c:pt idx="352">
                  <c:v>137.404</c:v>
                </c:pt>
                <c:pt idx="353">
                  <c:v>137.792</c:v>
                </c:pt>
                <c:pt idx="354">
                  <c:v>138.18100000000001</c:v>
                </c:pt>
                <c:pt idx="355">
                  <c:v>138.57</c:v>
                </c:pt>
                <c:pt idx="356">
                  <c:v>138.96</c:v>
                </c:pt>
                <c:pt idx="357">
                  <c:v>139.34899999999999</c:v>
                </c:pt>
                <c:pt idx="358">
                  <c:v>139.738</c:v>
                </c:pt>
                <c:pt idx="359">
                  <c:v>140.12799999999999</c:v>
                </c:pt>
                <c:pt idx="360">
                  <c:v>140.517</c:v>
                </c:pt>
                <c:pt idx="361">
                  <c:v>140.90700000000001</c:v>
                </c:pt>
                <c:pt idx="362">
                  <c:v>141.29599999999999</c:v>
                </c:pt>
                <c:pt idx="363">
                  <c:v>141.685</c:v>
                </c:pt>
                <c:pt idx="364">
                  <c:v>142.07400000000001</c:v>
                </c:pt>
                <c:pt idx="365">
                  <c:v>142.46299999999999</c:v>
                </c:pt>
                <c:pt idx="366">
                  <c:v>142.852</c:v>
                </c:pt>
                <c:pt idx="367">
                  <c:v>143.24199999999999</c:v>
                </c:pt>
                <c:pt idx="368">
                  <c:v>143.63</c:v>
                </c:pt>
                <c:pt idx="369">
                  <c:v>144.02000000000001</c:v>
                </c:pt>
                <c:pt idx="370">
                  <c:v>144.40899999999999</c:v>
                </c:pt>
                <c:pt idx="371">
                  <c:v>144.80000000000001</c:v>
                </c:pt>
                <c:pt idx="372">
                  <c:v>145.18799999999999</c:v>
                </c:pt>
                <c:pt idx="373">
                  <c:v>145.577</c:v>
                </c:pt>
                <c:pt idx="374">
                  <c:v>145.96600000000001</c:v>
                </c:pt>
                <c:pt idx="375">
                  <c:v>146.35599999999999</c:v>
                </c:pt>
                <c:pt idx="376">
                  <c:v>146.744</c:v>
                </c:pt>
                <c:pt idx="377">
                  <c:v>147.13399999999999</c:v>
                </c:pt>
                <c:pt idx="378">
                  <c:v>147.523</c:v>
                </c:pt>
                <c:pt idx="379">
                  <c:v>147.91300000000001</c:v>
                </c:pt>
                <c:pt idx="380">
                  <c:v>148.30199999999999</c:v>
                </c:pt>
                <c:pt idx="381">
                  <c:v>148.691</c:v>
                </c:pt>
                <c:pt idx="382">
                  <c:v>149.08000000000001</c:v>
                </c:pt>
                <c:pt idx="383">
                  <c:v>149.47</c:v>
                </c:pt>
                <c:pt idx="384">
                  <c:v>149.85900000000001</c:v>
                </c:pt>
                <c:pt idx="385">
                  <c:v>150.24799999999999</c:v>
                </c:pt>
                <c:pt idx="386">
                  <c:v>150.63800000000001</c:v>
                </c:pt>
                <c:pt idx="387">
                  <c:v>151.02699999999999</c:v>
                </c:pt>
                <c:pt idx="388">
                  <c:v>151.416</c:v>
                </c:pt>
                <c:pt idx="389">
                  <c:v>151.80500000000001</c:v>
                </c:pt>
                <c:pt idx="390">
                  <c:v>152.19499999999999</c:v>
                </c:pt>
                <c:pt idx="391">
                  <c:v>152.584</c:v>
                </c:pt>
                <c:pt idx="392">
                  <c:v>152.97200000000001</c:v>
                </c:pt>
                <c:pt idx="393">
                  <c:v>153.36099999999999</c:v>
                </c:pt>
                <c:pt idx="394">
                  <c:v>153.751</c:v>
                </c:pt>
                <c:pt idx="395">
                  <c:v>154.14099999999999</c:v>
                </c:pt>
                <c:pt idx="396">
                  <c:v>154.529</c:v>
                </c:pt>
                <c:pt idx="397">
                  <c:v>154.91900000000001</c:v>
                </c:pt>
                <c:pt idx="398">
                  <c:v>155.30799999999999</c:v>
                </c:pt>
                <c:pt idx="399">
                  <c:v>155.697</c:v>
                </c:pt>
                <c:pt idx="400">
                  <c:v>156.08600000000001</c:v>
                </c:pt>
                <c:pt idx="401">
                  <c:v>156.476</c:v>
                </c:pt>
                <c:pt idx="402">
                  <c:v>156.864</c:v>
                </c:pt>
                <c:pt idx="403">
                  <c:v>157.25399999999999</c:v>
                </c:pt>
                <c:pt idx="404">
                  <c:v>157.64400000000001</c:v>
                </c:pt>
                <c:pt idx="405">
                  <c:v>158.03299999999999</c:v>
                </c:pt>
                <c:pt idx="406">
                  <c:v>158.422</c:v>
                </c:pt>
                <c:pt idx="407">
                  <c:v>158.81100000000001</c:v>
                </c:pt>
                <c:pt idx="408">
                  <c:v>159.20099999999999</c:v>
                </c:pt>
                <c:pt idx="409">
                  <c:v>159.589</c:v>
                </c:pt>
                <c:pt idx="410">
                  <c:v>159.97900000000001</c:v>
                </c:pt>
                <c:pt idx="411">
                  <c:v>160.36799999999999</c:v>
                </c:pt>
                <c:pt idx="412">
                  <c:v>160.75700000000001</c:v>
                </c:pt>
                <c:pt idx="413">
                  <c:v>161.14599999999999</c:v>
                </c:pt>
                <c:pt idx="414">
                  <c:v>161.536</c:v>
                </c:pt>
                <c:pt idx="415">
                  <c:v>161.92500000000001</c:v>
                </c:pt>
                <c:pt idx="416">
                  <c:v>162.31399999999999</c:v>
                </c:pt>
                <c:pt idx="417">
                  <c:v>162.70400000000001</c:v>
                </c:pt>
                <c:pt idx="418">
                  <c:v>163.09399999999999</c:v>
                </c:pt>
                <c:pt idx="419">
                  <c:v>163.483</c:v>
                </c:pt>
                <c:pt idx="420">
                  <c:v>163.87100000000001</c:v>
                </c:pt>
                <c:pt idx="421">
                  <c:v>164.261</c:v>
                </c:pt>
                <c:pt idx="422">
                  <c:v>164.65100000000001</c:v>
                </c:pt>
                <c:pt idx="423">
                  <c:v>165.04</c:v>
                </c:pt>
                <c:pt idx="424">
                  <c:v>165.428</c:v>
                </c:pt>
                <c:pt idx="425">
                  <c:v>165.81800000000001</c:v>
                </c:pt>
                <c:pt idx="426">
                  <c:v>166.20599999999999</c:v>
                </c:pt>
                <c:pt idx="427">
                  <c:v>166.596</c:v>
                </c:pt>
                <c:pt idx="428">
                  <c:v>166.98599999999999</c:v>
                </c:pt>
                <c:pt idx="429">
                  <c:v>167.375</c:v>
                </c:pt>
                <c:pt idx="430">
                  <c:v>167.76300000000001</c:v>
                </c:pt>
                <c:pt idx="431">
                  <c:v>168.15299999999999</c:v>
                </c:pt>
                <c:pt idx="432">
                  <c:v>168.54300000000001</c:v>
                </c:pt>
                <c:pt idx="433">
                  <c:v>168.93100000000001</c:v>
                </c:pt>
                <c:pt idx="434">
                  <c:v>169.32</c:v>
                </c:pt>
                <c:pt idx="435">
                  <c:v>169.71</c:v>
                </c:pt>
                <c:pt idx="436">
                  <c:v>170.09899999999999</c:v>
                </c:pt>
                <c:pt idx="437">
                  <c:v>170.489</c:v>
                </c:pt>
                <c:pt idx="438">
                  <c:v>170.87899999999999</c:v>
                </c:pt>
                <c:pt idx="439">
                  <c:v>171.267</c:v>
                </c:pt>
                <c:pt idx="440">
                  <c:v>171.65600000000001</c:v>
                </c:pt>
                <c:pt idx="441">
                  <c:v>172.04599999999999</c:v>
                </c:pt>
                <c:pt idx="442">
                  <c:v>172.435</c:v>
                </c:pt>
                <c:pt idx="443">
                  <c:v>172.82400000000001</c:v>
                </c:pt>
                <c:pt idx="444">
                  <c:v>173.21299999999999</c:v>
                </c:pt>
                <c:pt idx="445">
                  <c:v>173.60300000000001</c:v>
                </c:pt>
                <c:pt idx="446">
                  <c:v>173.99100000000001</c:v>
                </c:pt>
                <c:pt idx="447">
                  <c:v>174.381</c:v>
                </c:pt>
                <c:pt idx="448">
                  <c:v>174.774</c:v>
                </c:pt>
                <c:pt idx="449">
                  <c:v>175.16</c:v>
                </c:pt>
                <c:pt idx="450">
                  <c:v>175.54900000000001</c:v>
                </c:pt>
                <c:pt idx="451">
                  <c:v>175.93799999999999</c:v>
                </c:pt>
                <c:pt idx="452">
                  <c:v>176.328</c:v>
                </c:pt>
                <c:pt idx="453">
                  <c:v>176.71600000000001</c:v>
                </c:pt>
                <c:pt idx="454">
                  <c:v>177.10599999999999</c:v>
                </c:pt>
                <c:pt idx="455">
                  <c:v>177.495</c:v>
                </c:pt>
                <c:pt idx="456">
                  <c:v>177.88399999999999</c:v>
                </c:pt>
                <c:pt idx="457">
                  <c:v>178.274</c:v>
                </c:pt>
                <c:pt idx="458">
                  <c:v>178.66300000000001</c:v>
                </c:pt>
                <c:pt idx="459">
                  <c:v>179.05099999999999</c:v>
                </c:pt>
                <c:pt idx="460">
                  <c:v>179.441</c:v>
                </c:pt>
                <c:pt idx="461">
                  <c:v>179.83099999999999</c:v>
                </c:pt>
              </c:numCache>
            </c:numRef>
          </c:xVal>
          <c:yVal>
            <c:numRef>
              <c:f>'100% bat, hi load, app in bkgrn'!$F$1:$F$1000</c:f>
              <c:numCache>
                <c:formatCode>General</c:formatCode>
                <c:ptCount val="1000"/>
                <c:pt idx="0">
                  <c:v>9.9494964995342574</c:v>
                </c:pt>
                <c:pt idx="1">
                  <c:v>9.9490979357618858</c:v>
                </c:pt>
                <c:pt idx="2">
                  <c:v>9.9529740019856554</c:v>
                </c:pt>
                <c:pt idx="3">
                  <c:v>9.9507488748175792</c:v>
                </c:pt>
                <c:pt idx="4">
                  <c:v>9.9534269384152214</c:v>
                </c:pt>
                <c:pt idx="5">
                  <c:v>9.9506533627350713</c:v>
                </c:pt>
                <c:pt idx="6">
                  <c:v>9.9521644002026228</c:v>
                </c:pt>
                <c:pt idx="7">
                  <c:v>9.9454162037886906</c:v>
                </c:pt>
                <c:pt idx="8">
                  <c:v>9.9478756935972061</c:v>
                </c:pt>
                <c:pt idx="9">
                  <c:v>9.9518495339256567</c:v>
                </c:pt>
                <c:pt idx="10">
                  <c:v>9.9502803066777865</c:v>
                </c:pt>
                <c:pt idx="11">
                  <c:v>9.9481271520953456</c:v>
                </c:pt>
                <c:pt idx="12">
                  <c:v>9.9481860105983557</c:v>
                </c:pt>
                <c:pt idx="13">
                  <c:v>9.9526469584884705</c:v>
                </c:pt>
                <c:pt idx="14">
                  <c:v>9.9504611994759937</c:v>
                </c:pt>
                <c:pt idx="15">
                  <c:v>9.9500841370210651</c:v>
                </c:pt>
                <c:pt idx="16">
                  <c:v>9.9482461633227093</c:v>
                </c:pt>
                <c:pt idx="17">
                  <c:v>9.9478720905012761</c:v>
                </c:pt>
                <c:pt idx="18">
                  <c:v>9.9462849880035673</c:v>
                </c:pt>
                <c:pt idx="19">
                  <c:v>9.9472676182770332</c:v>
                </c:pt>
                <c:pt idx="20">
                  <c:v>9.949639045696383</c:v>
                </c:pt>
                <c:pt idx="21">
                  <c:v>9.9455714645334883</c:v>
                </c:pt>
                <c:pt idx="22">
                  <c:v>9.9499458047163447</c:v>
                </c:pt>
                <c:pt idx="23">
                  <c:v>9.947059723379537</c:v>
                </c:pt>
                <c:pt idx="24">
                  <c:v>9.9505720003804115</c:v>
                </c:pt>
                <c:pt idx="25">
                  <c:v>9.9449394682811629</c:v>
                </c:pt>
                <c:pt idx="26">
                  <c:v>9.9480318875923501</c:v>
                </c:pt>
                <c:pt idx="27">
                  <c:v>9.9493463513314406</c:v>
                </c:pt>
                <c:pt idx="28">
                  <c:v>9.9488511802403661</c:v>
                </c:pt>
                <c:pt idx="29">
                  <c:v>9.9485775124748557</c:v>
                </c:pt>
                <c:pt idx="30">
                  <c:v>9.947480159503586</c:v>
                </c:pt>
                <c:pt idx="31">
                  <c:v>9.9478237137947119</c:v>
                </c:pt>
                <c:pt idx="32">
                  <c:v>9.9487778451190803</c:v>
                </c:pt>
                <c:pt idx="33">
                  <c:v>9.9458856553588451</c:v>
                </c:pt>
                <c:pt idx="34">
                  <c:v>9.9479023635090442</c:v>
                </c:pt>
                <c:pt idx="35">
                  <c:v>9.9436515185186831</c:v>
                </c:pt>
                <c:pt idx="36">
                  <c:v>9.9456383184822048</c:v>
                </c:pt>
                <c:pt idx="37">
                  <c:v>9.948104158158527</c:v>
                </c:pt>
                <c:pt idx="38">
                  <c:v>9.9476739237627285</c:v>
                </c:pt>
                <c:pt idx="39">
                  <c:v>9.9448757837508666</c:v>
                </c:pt>
                <c:pt idx="40">
                  <c:v>9.9466897584358822</c:v>
                </c:pt>
                <c:pt idx="41">
                  <c:v>9.9443996178796894</c:v>
                </c:pt>
                <c:pt idx="42">
                  <c:v>9.9472059016298378</c:v>
                </c:pt>
                <c:pt idx="43">
                  <c:v>9.9466886029413502</c:v>
                </c:pt>
                <c:pt idx="44">
                  <c:v>9.9477830287880167</c:v>
                </c:pt>
                <c:pt idx="45">
                  <c:v>9.9505136755799448</c:v>
                </c:pt>
                <c:pt idx="46">
                  <c:v>9.9461116893218051</c:v>
                </c:pt>
                <c:pt idx="47">
                  <c:v>9.9457810775479558</c:v>
                </c:pt>
                <c:pt idx="48">
                  <c:v>9.9440040809423067</c:v>
                </c:pt>
                <c:pt idx="49">
                  <c:v>9.9464247980994802</c:v>
                </c:pt>
                <c:pt idx="50">
                  <c:v>9.9440413370748626</c:v>
                </c:pt>
                <c:pt idx="51">
                  <c:v>9.9444163389608597</c:v>
                </c:pt>
                <c:pt idx="52">
                  <c:v>9.9452694233585657</c:v>
                </c:pt>
                <c:pt idx="53">
                  <c:v>9.9473525240104888</c:v>
                </c:pt>
                <c:pt idx="54">
                  <c:v>9.9479390761832622</c:v>
                </c:pt>
                <c:pt idx="55">
                  <c:v>9.9511381474546088</c:v>
                </c:pt>
                <c:pt idx="56">
                  <c:v>9.9518888866213651</c:v>
                </c:pt>
                <c:pt idx="57">
                  <c:v>9.9573587671781194</c:v>
                </c:pt>
                <c:pt idx="58">
                  <c:v>9.9498058049163216</c:v>
                </c:pt>
                <c:pt idx="59">
                  <c:v>9.9517378857479564</c:v>
                </c:pt>
                <c:pt idx="60">
                  <c:v>9.9513329378866207</c:v>
                </c:pt>
                <c:pt idx="61">
                  <c:v>9.9483462143151513</c:v>
                </c:pt>
                <c:pt idx="62">
                  <c:v>9.9471261916062179</c:v>
                </c:pt>
                <c:pt idx="63">
                  <c:v>9.9477830287880167</c:v>
                </c:pt>
                <c:pt idx="64">
                  <c:v>9.9482243785417417</c:v>
                </c:pt>
                <c:pt idx="65">
                  <c:v>9.9495551733502801</c:v>
                </c:pt>
                <c:pt idx="66">
                  <c:v>9.9484991729529018</c:v>
                </c:pt>
                <c:pt idx="67">
                  <c:v>9.9466185610353612</c:v>
                </c:pt>
                <c:pt idx="68">
                  <c:v>9.9499110040262622</c:v>
                </c:pt>
                <c:pt idx="69">
                  <c:v>9.9489982307523359</c:v>
                </c:pt>
                <c:pt idx="70">
                  <c:v>9.9473986976957001</c:v>
                </c:pt>
                <c:pt idx="71">
                  <c:v>9.9443933849856183</c:v>
                </c:pt>
                <c:pt idx="72">
                  <c:v>9.9477152838315828</c:v>
                </c:pt>
                <c:pt idx="73">
                  <c:v>9.9445664953824728</c:v>
                </c:pt>
                <c:pt idx="74">
                  <c:v>9.9468370292209585</c:v>
                </c:pt>
                <c:pt idx="75">
                  <c:v>9.9432017386888703</c:v>
                </c:pt>
                <c:pt idx="76">
                  <c:v>9.9447457467461042</c:v>
                </c:pt>
                <c:pt idx="77">
                  <c:v>9.9461230070730533</c:v>
                </c:pt>
                <c:pt idx="78">
                  <c:v>9.9447984689480613</c:v>
                </c:pt>
                <c:pt idx="79">
                  <c:v>9.9424708700326594</c:v>
                </c:pt>
                <c:pt idx="80">
                  <c:v>9.9445987117474175</c:v>
                </c:pt>
                <c:pt idx="81">
                  <c:v>9.9431660798971393</c:v>
                </c:pt>
                <c:pt idx="82">
                  <c:v>9.9459010853101759</c:v>
                </c:pt>
                <c:pt idx="83">
                  <c:v>9.9443595553335395</c:v>
                </c:pt>
                <c:pt idx="84">
                  <c:v>9.9468887478887922</c:v>
                </c:pt>
                <c:pt idx="85">
                  <c:v>9.9464599435874899</c:v>
                </c:pt>
                <c:pt idx="86">
                  <c:v>9.9484763828322791</c:v>
                </c:pt>
                <c:pt idx="87">
                  <c:v>9.9497786861633042</c:v>
                </c:pt>
                <c:pt idx="88">
                  <c:v>9.9431266448718656</c:v>
                </c:pt>
                <c:pt idx="89">
                  <c:v>9.9438507175626825</c:v>
                </c:pt>
                <c:pt idx="90">
                  <c:v>9.9471269153504487</c:v>
                </c:pt>
                <c:pt idx="91">
                  <c:v>9.9473530817296485</c:v>
                </c:pt>
                <c:pt idx="92">
                  <c:v>9.947767610749862</c:v>
                </c:pt>
                <c:pt idx="93">
                  <c:v>9.946156848950352</c:v>
                </c:pt>
                <c:pt idx="94">
                  <c:v>9.9450524708650523</c:v>
                </c:pt>
                <c:pt idx="95">
                  <c:v>9.9520194970451925</c:v>
                </c:pt>
                <c:pt idx="96">
                  <c:v>9.9462044084415808</c:v>
                </c:pt>
                <c:pt idx="97">
                  <c:v>9.9480759385207911</c:v>
                </c:pt>
                <c:pt idx="98">
                  <c:v>9.9438488187136276</c:v>
                </c:pt>
                <c:pt idx="99">
                  <c:v>9.9479286449065913</c:v>
                </c:pt>
                <c:pt idx="100">
                  <c:v>9.9453198423358309</c:v>
                </c:pt>
                <c:pt idx="101">
                  <c:v>9.9468279331688443</c:v>
                </c:pt>
                <c:pt idx="102">
                  <c:v>9.9456362800202296</c:v>
                </c:pt>
                <c:pt idx="103">
                  <c:v>9.9453039182481362</c:v>
                </c:pt>
                <c:pt idx="104">
                  <c:v>9.9454069674553054</c:v>
                </c:pt>
                <c:pt idx="105">
                  <c:v>9.9448829621385038</c:v>
                </c:pt>
                <c:pt idx="106">
                  <c:v>9.9484357665529313</c:v>
                </c:pt>
                <c:pt idx="107">
                  <c:v>9.9475478064382425</c:v>
                </c:pt>
                <c:pt idx="108">
                  <c:v>9.9477396440527155</c:v>
                </c:pt>
                <c:pt idx="109">
                  <c:v>9.9447262139162742</c:v>
                </c:pt>
                <c:pt idx="110">
                  <c:v>9.9470499020856842</c:v>
                </c:pt>
                <c:pt idx="111">
                  <c:v>9.9420046653556735</c:v>
                </c:pt>
                <c:pt idx="112">
                  <c:v>9.9458806725368074</c:v>
                </c:pt>
                <c:pt idx="113">
                  <c:v>9.943314096913813</c:v>
                </c:pt>
                <c:pt idx="114">
                  <c:v>9.9455238639196963</c:v>
                </c:pt>
                <c:pt idx="115">
                  <c:v>9.9453638208675255</c:v>
                </c:pt>
                <c:pt idx="116">
                  <c:v>9.9461004758474978</c:v>
                </c:pt>
                <c:pt idx="117">
                  <c:v>9.9448330843448698</c:v>
                </c:pt>
                <c:pt idx="118">
                  <c:v>9.9508306745029032</c:v>
                </c:pt>
                <c:pt idx="119">
                  <c:v>9.9447403059620765</c:v>
                </c:pt>
                <c:pt idx="120">
                  <c:v>9.9489081821264307</c:v>
                </c:pt>
                <c:pt idx="121">
                  <c:v>9.9480670141336507</c:v>
                </c:pt>
                <c:pt idx="122">
                  <c:v>9.9478834441192472</c:v>
                </c:pt>
                <c:pt idx="123">
                  <c:v>9.9489284944951493</c:v>
                </c:pt>
                <c:pt idx="124">
                  <c:v>9.946477824248646</c:v>
                </c:pt>
                <c:pt idx="125">
                  <c:v>9.9482521477228616</c:v>
                </c:pt>
                <c:pt idx="126">
                  <c:v>9.9472656026796198</c:v>
                </c:pt>
                <c:pt idx="127">
                  <c:v>9.9456363472687634</c:v>
                </c:pt>
                <c:pt idx="128">
                  <c:v>9.9431189655566143</c:v>
                </c:pt>
                <c:pt idx="129">
                  <c:v>9.9467863325887436</c:v>
                </c:pt>
                <c:pt idx="130">
                  <c:v>9.9463310059247547</c:v>
                </c:pt>
                <c:pt idx="131">
                  <c:v>9.9446170275141927</c:v>
                </c:pt>
                <c:pt idx="132">
                  <c:v>9.9474806800703082</c:v>
                </c:pt>
                <c:pt idx="133">
                  <c:v>9.9467225330643689</c:v>
                </c:pt>
                <c:pt idx="134">
                  <c:v>9.9462517927573568</c:v>
                </c:pt>
                <c:pt idx="135">
                  <c:v>9.9475305765928201</c:v>
                </c:pt>
                <c:pt idx="136">
                  <c:v>9.9454051632380871</c:v>
                </c:pt>
                <c:pt idx="137">
                  <c:v>9.9491492436996474</c:v>
                </c:pt>
                <c:pt idx="138">
                  <c:v>9.9465985092376528</c:v>
                </c:pt>
                <c:pt idx="139">
                  <c:v>9.9462974340790744</c:v>
                </c:pt>
                <c:pt idx="140">
                  <c:v>9.9467288986986144</c:v>
                </c:pt>
                <c:pt idx="141">
                  <c:v>9.9460800133995289</c:v>
                </c:pt>
                <c:pt idx="142">
                  <c:v>9.9450132058058891</c:v>
                </c:pt>
                <c:pt idx="143">
                  <c:v>9.9417062003555863</c:v>
                </c:pt>
                <c:pt idx="144">
                  <c:v>9.9469948008140676</c:v>
                </c:pt>
                <c:pt idx="145">
                  <c:v>9.9460954154802135</c:v>
                </c:pt>
                <c:pt idx="146">
                  <c:v>9.9457971536884635</c:v>
                </c:pt>
                <c:pt idx="147">
                  <c:v>9.9429212418267028</c:v>
                </c:pt>
                <c:pt idx="148">
                  <c:v>9.9494761998994097</c:v>
                </c:pt>
                <c:pt idx="149">
                  <c:v>9.9476963650360641</c:v>
                </c:pt>
                <c:pt idx="150">
                  <c:v>9.9466366368221948</c:v>
                </c:pt>
                <c:pt idx="151">
                  <c:v>9.9471187846145668</c:v>
                </c:pt>
                <c:pt idx="152">
                  <c:v>9.9490500656405292</c:v>
                </c:pt>
                <c:pt idx="153">
                  <c:v>9.944281108308834</c:v>
                </c:pt>
                <c:pt idx="154">
                  <c:v>9.9466000785824544</c:v>
                </c:pt>
                <c:pt idx="155">
                  <c:v>9.9425743657557941</c:v>
                </c:pt>
                <c:pt idx="156">
                  <c:v>9.9455666039061228</c:v>
                </c:pt>
                <c:pt idx="157">
                  <c:v>9.9460294675251966</c:v>
                </c:pt>
                <c:pt idx="158">
                  <c:v>9.9447185764869914</c:v>
                </c:pt>
                <c:pt idx="159">
                  <c:v>9.9408951802042864</c:v>
                </c:pt>
                <c:pt idx="160">
                  <c:v>9.9453628416959052</c:v>
                </c:pt>
                <c:pt idx="161">
                  <c:v>9.9457979364620126</c:v>
                </c:pt>
                <c:pt idx="162">
                  <c:v>9.9460223441477691</c:v>
                </c:pt>
                <c:pt idx="163">
                  <c:v>9.9475252248844548</c:v>
                </c:pt>
                <c:pt idx="164">
                  <c:v>9.9452559711468158</c:v>
                </c:pt>
                <c:pt idx="165">
                  <c:v>9.9427082844537864</c:v>
                </c:pt>
                <c:pt idx="166">
                  <c:v>9.9481582054619064</c:v>
                </c:pt>
                <c:pt idx="167">
                  <c:v>9.9444705586331033</c:v>
                </c:pt>
                <c:pt idx="168">
                  <c:v>9.9419637716623157</c:v>
                </c:pt>
                <c:pt idx="169">
                  <c:v>9.9440223756380739</c:v>
                </c:pt>
                <c:pt idx="170">
                  <c:v>9.9466574123017519</c:v>
                </c:pt>
                <c:pt idx="171">
                  <c:v>9.9399459067836737</c:v>
                </c:pt>
                <c:pt idx="172">
                  <c:v>9.9443446389242958</c:v>
                </c:pt>
                <c:pt idx="173">
                  <c:v>9.9425042354334572</c:v>
                </c:pt>
                <c:pt idx="174">
                  <c:v>9.9451467821576944</c:v>
                </c:pt>
                <c:pt idx="175">
                  <c:v>9.9438069437316532</c:v>
                </c:pt>
                <c:pt idx="176">
                  <c:v>9.9424669454556902</c:v>
                </c:pt>
                <c:pt idx="177">
                  <c:v>9.9454826433817729</c:v>
                </c:pt>
                <c:pt idx="178">
                  <c:v>9.9453473268152575</c:v>
                </c:pt>
                <c:pt idx="179">
                  <c:v>9.9371387284756505</c:v>
                </c:pt>
                <c:pt idx="180">
                  <c:v>9.945809604888991</c:v>
                </c:pt>
                <c:pt idx="181">
                  <c:v>9.9486156598079916</c:v>
                </c:pt>
                <c:pt idx="182">
                  <c:v>9.9457645578103602</c:v>
                </c:pt>
                <c:pt idx="183">
                  <c:v>9.943892126819625</c:v>
                </c:pt>
                <c:pt idx="184">
                  <c:v>9.9445743022374558</c:v>
                </c:pt>
                <c:pt idx="185">
                  <c:v>9.9435608110467282</c:v>
                </c:pt>
                <c:pt idx="186">
                  <c:v>9.9390197618787806</c:v>
                </c:pt>
                <c:pt idx="187">
                  <c:v>9.9496127960989718</c:v>
                </c:pt>
                <c:pt idx="188">
                  <c:v>9.9527017034739043</c:v>
                </c:pt>
                <c:pt idx="189">
                  <c:v>9.9387444024617722</c:v>
                </c:pt>
                <c:pt idx="190">
                  <c:v>9.949404929950493</c:v>
                </c:pt>
                <c:pt idx="191">
                  <c:v>9.9474459199565768</c:v>
                </c:pt>
                <c:pt idx="192">
                  <c:v>9.942888351046749</c:v>
                </c:pt>
                <c:pt idx="193">
                  <c:v>9.9363000326866118</c:v>
                </c:pt>
                <c:pt idx="194">
                  <c:v>9.9434240485006846</c:v>
                </c:pt>
                <c:pt idx="195">
                  <c:v>9.9415450704225936</c:v>
                </c:pt>
                <c:pt idx="196">
                  <c:v>9.9435719170197494</c:v>
                </c:pt>
                <c:pt idx="197">
                  <c:v>9.943917884948057</c:v>
                </c:pt>
                <c:pt idx="198">
                  <c:v>9.9413768874179418</c:v>
                </c:pt>
                <c:pt idx="199">
                  <c:v>9.9443559945581601</c:v>
                </c:pt>
                <c:pt idx="200">
                  <c:v>9.9476128531346681</c:v>
                </c:pt>
                <c:pt idx="201">
                  <c:v>9.9409050567595294</c:v>
                </c:pt>
                <c:pt idx="202">
                  <c:v>9.9432967116844253</c:v>
                </c:pt>
                <c:pt idx="203">
                  <c:v>9.9452276652291918</c:v>
                </c:pt>
                <c:pt idx="204">
                  <c:v>9.942745088592595</c:v>
                </c:pt>
                <c:pt idx="205">
                  <c:v>9.9401646415797611</c:v>
                </c:pt>
                <c:pt idx="206">
                  <c:v>9.9426760321668759</c:v>
                </c:pt>
                <c:pt idx="207">
                  <c:v>9.9439403930643131</c:v>
                </c:pt>
                <c:pt idx="208">
                  <c:v>9.9473961817139855</c:v>
                </c:pt>
                <c:pt idx="209">
                  <c:v>9.9419662158978852</c:v>
                </c:pt>
                <c:pt idx="210">
                  <c:v>9.9446391763523785</c:v>
                </c:pt>
                <c:pt idx="211">
                  <c:v>9.9450566469800634</c:v>
                </c:pt>
                <c:pt idx="212">
                  <c:v>9.9448292001606422</c:v>
                </c:pt>
                <c:pt idx="213">
                  <c:v>9.9471758927042586</c:v>
                </c:pt>
                <c:pt idx="214">
                  <c:v>9.9460962328270774</c:v>
                </c:pt>
                <c:pt idx="215">
                  <c:v>9.9440340400924292</c:v>
                </c:pt>
                <c:pt idx="216">
                  <c:v>9.9434606612663146</c:v>
                </c:pt>
                <c:pt idx="217">
                  <c:v>9.9444052586923917</c:v>
                </c:pt>
                <c:pt idx="218">
                  <c:v>9.9493779188976621</c:v>
                </c:pt>
                <c:pt idx="219">
                  <c:v>9.9473427877912997</c:v>
                </c:pt>
                <c:pt idx="220">
                  <c:v>9.948669523336644</c:v>
                </c:pt>
                <c:pt idx="221">
                  <c:v>9.9415782460504243</c:v>
                </c:pt>
                <c:pt idx="222">
                  <c:v>9.9429710422992379</c:v>
                </c:pt>
                <c:pt idx="223">
                  <c:v>9.9469421001814595</c:v>
                </c:pt>
                <c:pt idx="224">
                  <c:v>9.9432399106480975</c:v>
                </c:pt>
                <c:pt idx="225">
                  <c:v>9.9486094151695994</c:v>
                </c:pt>
                <c:pt idx="226">
                  <c:v>9.9418727118460897</c:v>
                </c:pt>
                <c:pt idx="227">
                  <c:v>9.9418702047980876</c:v>
                </c:pt>
                <c:pt idx="228">
                  <c:v>9.9429563537498158</c:v>
                </c:pt>
                <c:pt idx="229">
                  <c:v>9.9469444072014834</c:v>
                </c:pt>
                <c:pt idx="230">
                  <c:v>9.9448507559195498</c:v>
                </c:pt>
                <c:pt idx="231">
                  <c:v>9.944681615167946</c:v>
                </c:pt>
                <c:pt idx="232">
                  <c:v>9.9425224808394681</c:v>
                </c:pt>
                <c:pt idx="233">
                  <c:v>9.9430287381365972</c:v>
                </c:pt>
                <c:pt idx="234">
                  <c:v>9.9409686377578925</c:v>
                </c:pt>
                <c:pt idx="235">
                  <c:v>9.9431096449333189</c:v>
                </c:pt>
                <c:pt idx="236">
                  <c:v>9.9446226648354656</c:v>
                </c:pt>
                <c:pt idx="237">
                  <c:v>9.9430249166790468</c:v>
                </c:pt>
                <c:pt idx="238">
                  <c:v>9.9439103712964414</c:v>
                </c:pt>
                <c:pt idx="239">
                  <c:v>9.9432751278680431</c:v>
                </c:pt>
                <c:pt idx="240">
                  <c:v>9.9448129684148494</c:v>
                </c:pt>
                <c:pt idx="241">
                  <c:v>9.9420953228511983</c:v>
                </c:pt>
                <c:pt idx="242">
                  <c:v>9.9432686693817089</c:v>
                </c:pt>
                <c:pt idx="243">
                  <c:v>9.9455839618789899</c:v>
                </c:pt>
                <c:pt idx="244">
                  <c:v>9.9436286985769531</c:v>
                </c:pt>
                <c:pt idx="245">
                  <c:v>9.9433037301306442</c:v>
                </c:pt>
                <c:pt idx="246">
                  <c:v>9.944492438858191</c:v>
                </c:pt>
                <c:pt idx="247">
                  <c:v>9.9429549520048326</c:v>
                </c:pt>
                <c:pt idx="248">
                  <c:v>9.9447506549642739</c:v>
                </c:pt>
                <c:pt idx="249">
                  <c:v>9.9404278378376318</c:v>
                </c:pt>
                <c:pt idx="250">
                  <c:v>9.9428090312673163</c:v>
                </c:pt>
                <c:pt idx="251">
                  <c:v>9.9439413311982374</c:v>
                </c:pt>
                <c:pt idx="252">
                  <c:v>9.9425146962006412</c:v>
                </c:pt>
                <c:pt idx="253">
                  <c:v>9.9474345879298838</c:v>
                </c:pt>
                <c:pt idx="254">
                  <c:v>9.9427123414373924</c:v>
                </c:pt>
                <c:pt idx="255">
                  <c:v>9.9452972652005514</c:v>
                </c:pt>
                <c:pt idx="256">
                  <c:v>9.941530161701106</c:v>
                </c:pt>
                <c:pt idx="257">
                  <c:v>9.9448883881207042</c:v>
                </c:pt>
                <c:pt idx="258">
                  <c:v>9.9430475516752175</c:v>
                </c:pt>
                <c:pt idx="259">
                  <c:v>9.9439846759960542</c:v>
                </c:pt>
                <c:pt idx="260">
                  <c:v>9.9451113858506819</c:v>
                </c:pt>
                <c:pt idx="261">
                  <c:v>9.9382320930535002</c:v>
                </c:pt>
                <c:pt idx="262">
                  <c:v>9.9448506419724936</c:v>
                </c:pt>
                <c:pt idx="263">
                  <c:v>9.9411378136841666</c:v>
                </c:pt>
                <c:pt idx="264">
                  <c:v>9.9411892566466484</c:v>
                </c:pt>
                <c:pt idx="265">
                  <c:v>9.9437192359635045</c:v>
                </c:pt>
                <c:pt idx="266">
                  <c:v>9.9489493076594488</c:v>
                </c:pt>
                <c:pt idx="267">
                  <c:v>9.9429649686303385</c:v>
                </c:pt>
                <c:pt idx="268">
                  <c:v>9.9407931118177562</c:v>
                </c:pt>
                <c:pt idx="269">
                  <c:v>9.939566420156277</c:v>
                </c:pt>
                <c:pt idx="270">
                  <c:v>9.9404769225416398</c:v>
                </c:pt>
                <c:pt idx="271">
                  <c:v>9.941866672541277</c:v>
                </c:pt>
                <c:pt idx="272">
                  <c:v>9.9440787772952604</c:v>
                </c:pt>
                <c:pt idx="273">
                  <c:v>9.9424610293111151</c:v>
                </c:pt>
                <c:pt idx="274">
                  <c:v>9.9426169437837792</c:v>
                </c:pt>
                <c:pt idx="275">
                  <c:v>9.9434534680897002</c:v>
                </c:pt>
                <c:pt idx="276">
                  <c:v>9.9396706790969809</c:v>
                </c:pt>
                <c:pt idx="277">
                  <c:v>9.9417259894059953</c:v>
                </c:pt>
                <c:pt idx="278">
                  <c:v>9.9446467241865975</c:v>
                </c:pt>
                <c:pt idx="279">
                  <c:v>9.9436004148929182</c:v>
                </c:pt>
                <c:pt idx="280">
                  <c:v>9.9417294985749205</c:v>
                </c:pt>
                <c:pt idx="281">
                  <c:v>9.9434216592911575</c:v>
                </c:pt>
                <c:pt idx="282">
                  <c:v>9.943846235823921</c:v>
                </c:pt>
                <c:pt idx="283">
                  <c:v>9.9407610317450583</c:v>
                </c:pt>
                <c:pt idx="284">
                  <c:v>9.9429889179637918</c:v>
                </c:pt>
                <c:pt idx="285">
                  <c:v>9.9433839062012765</c:v>
                </c:pt>
                <c:pt idx="286">
                  <c:v>9.9375783193086136</c:v>
                </c:pt>
                <c:pt idx="287">
                  <c:v>9.9415387718809747</c:v>
                </c:pt>
                <c:pt idx="288">
                  <c:v>9.9443756717396763</c:v>
                </c:pt>
                <c:pt idx="289">
                  <c:v>9.9441707599010627</c:v>
                </c:pt>
                <c:pt idx="290">
                  <c:v>9.9383708715753105</c:v>
                </c:pt>
                <c:pt idx="291">
                  <c:v>9.9435175731196317</c:v>
                </c:pt>
                <c:pt idx="292">
                  <c:v>9.9426407132530858</c:v>
                </c:pt>
                <c:pt idx="293">
                  <c:v>9.9411002101833539</c:v>
                </c:pt>
                <c:pt idx="294">
                  <c:v>9.9395112620983284</c:v>
                </c:pt>
                <c:pt idx="295">
                  <c:v>9.9445197375570906</c:v>
                </c:pt>
                <c:pt idx="296">
                  <c:v>9.9457623842317968</c:v>
                </c:pt>
                <c:pt idx="297">
                  <c:v>9.9449531721376445</c:v>
                </c:pt>
                <c:pt idx="298">
                  <c:v>9.948662343710712</c:v>
                </c:pt>
                <c:pt idx="299">
                  <c:v>9.952941430249215</c:v>
                </c:pt>
                <c:pt idx="300">
                  <c:v>9.9502599622147034</c:v>
                </c:pt>
                <c:pt idx="301">
                  <c:v>9.9475935827867392</c:v>
                </c:pt>
                <c:pt idx="302">
                  <c:v>9.9466244066512957</c:v>
                </c:pt>
                <c:pt idx="303">
                  <c:v>9.9494805514291471</c:v>
                </c:pt>
                <c:pt idx="304">
                  <c:v>9.9480885908404026</c:v>
                </c:pt>
                <c:pt idx="305">
                  <c:v>9.9452010527818633</c:v>
                </c:pt>
                <c:pt idx="306">
                  <c:v>9.9495851943984484</c:v>
                </c:pt>
                <c:pt idx="307">
                  <c:v>9.9487364373165583</c:v>
                </c:pt>
                <c:pt idx="308">
                  <c:v>9.9480788525296173</c:v>
                </c:pt>
                <c:pt idx="309">
                  <c:v>9.9457511273427315</c:v>
                </c:pt>
                <c:pt idx="310">
                  <c:v>9.944270781957238</c:v>
                </c:pt>
                <c:pt idx="311">
                  <c:v>9.944802177661181</c:v>
                </c:pt>
                <c:pt idx="312">
                  <c:v>9.9420091491581282</c:v>
                </c:pt>
                <c:pt idx="313">
                  <c:v>9.9471476712075173</c:v>
                </c:pt>
                <c:pt idx="314">
                  <c:v>9.939656278322003</c:v>
                </c:pt>
                <c:pt idx="315">
                  <c:v>9.9473368879891755</c:v>
                </c:pt>
                <c:pt idx="316">
                  <c:v>9.946128386081412</c:v>
                </c:pt>
                <c:pt idx="317">
                  <c:v>9.9427957238990565</c:v>
                </c:pt>
                <c:pt idx="318">
                  <c:v>9.9412132246120031</c:v>
                </c:pt>
                <c:pt idx="319">
                  <c:v>9.9436566742307217</c:v>
                </c:pt>
                <c:pt idx="320">
                  <c:v>9.9449669834553074</c:v>
                </c:pt>
                <c:pt idx="321">
                  <c:v>9.9433358777689307</c:v>
                </c:pt>
                <c:pt idx="322">
                  <c:v>9.943797624556888</c:v>
                </c:pt>
                <c:pt idx="323">
                  <c:v>9.9441444566022987</c:v>
                </c:pt>
                <c:pt idx="324">
                  <c:v>9.9461608949916247</c:v>
                </c:pt>
                <c:pt idx="325">
                  <c:v>9.9474225240343994</c:v>
                </c:pt>
                <c:pt idx="326">
                  <c:v>9.9450432600961705</c:v>
                </c:pt>
                <c:pt idx="327">
                  <c:v>9.9398340945522907</c:v>
                </c:pt>
                <c:pt idx="328">
                  <c:v>9.943254470923705</c:v>
                </c:pt>
                <c:pt idx="329">
                  <c:v>9.9472587519770812</c:v>
                </c:pt>
                <c:pt idx="330">
                  <c:v>9.9424043034952447</c:v>
                </c:pt>
                <c:pt idx="331">
                  <c:v>9.9430750935915793</c:v>
                </c:pt>
                <c:pt idx="332">
                  <c:v>9.9416109788428084</c:v>
                </c:pt>
                <c:pt idx="333">
                  <c:v>9.9398405924624473</c:v>
                </c:pt>
                <c:pt idx="334">
                  <c:v>9.9421590161142035</c:v>
                </c:pt>
                <c:pt idx="335">
                  <c:v>9.9429610504235129</c:v>
                </c:pt>
                <c:pt idx="336">
                  <c:v>9.9500606549427051</c:v>
                </c:pt>
                <c:pt idx="337">
                  <c:v>9.944170489804085</c:v>
                </c:pt>
                <c:pt idx="338">
                  <c:v>9.9494465358522088</c:v>
                </c:pt>
                <c:pt idx="339">
                  <c:v>9.9500942576858922</c:v>
                </c:pt>
                <c:pt idx="340">
                  <c:v>9.9463009851352382</c:v>
                </c:pt>
                <c:pt idx="341">
                  <c:v>9.9472705124405376</c:v>
                </c:pt>
                <c:pt idx="342">
                  <c:v>9.9451628575972446</c:v>
                </c:pt>
                <c:pt idx="343">
                  <c:v>9.9445536206194181</c:v>
                </c:pt>
                <c:pt idx="344">
                  <c:v>9.9427439711343002</c:v>
                </c:pt>
                <c:pt idx="345">
                  <c:v>9.9437872098098321</c:v>
                </c:pt>
                <c:pt idx="346">
                  <c:v>9.9424745901847995</c:v>
                </c:pt>
                <c:pt idx="347">
                  <c:v>9.9403904534080478</c:v>
                </c:pt>
                <c:pt idx="348">
                  <c:v>9.9444983647968801</c:v>
                </c:pt>
                <c:pt idx="349">
                  <c:v>9.9447057713571496</c:v>
                </c:pt>
                <c:pt idx="350">
                  <c:v>9.9430690739169609</c:v>
                </c:pt>
                <c:pt idx="351">
                  <c:v>9.945952592908613</c:v>
                </c:pt>
                <c:pt idx="352">
                  <c:v>9.9443793572515169</c:v>
                </c:pt>
                <c:pt idx="353">
                  <c:v>9.9442677636573631</c:v>
                </c:pt>
                <c:pt idx="354">
                  <c:v>9.9458912158448474</c:v>
                </c:pt>
                <c:pt idx="355">
                  <c:v>9.9440882057222826</c:v>
                </c:pt>
                <c:pt idx="356">
                  <c:v>9.9463776255356056</c:v>
                </c:pt>
                <c:pt idx="357">
                  <c:v>9.9440088299412945</c:v>
                </c:pt>
                <c:pt idx="358">
                  <c:v>9.9461527068674016</c:v>
                </c:pt>
                <c:pt idx="359">
                  <c:v>9.943043985270041</c:v>
                </c:pt>
                <c:pt idx="360">
                  <c:v>9.9428806874854452</c:v>
                </c:pt>
                <c:pt idx="361">
                  <c:v>9.942734164950533</c:v>
                </c:pt>
                <c:pt idx="362">
                  <c:v>9.9442247314410839</c:v>
                </c:pt>
                <c:pt idx="363">
                  <c:v>9.9431174689930426</c:v>
                </c:pt>
                <c:pt idx="364">
                  <c:v>9.9415172979572706</c:v>
                </c:pt>
                <c:pt idx="365">
                  <c:v>9.9436954244428897</c:v>
                </c:pt>
                <c:pt idx="366">
                  <c:v>9.9450681172050874</c:v>
                </c:pt>
                <c:pt idx="367">
                  <c:v>9.9456820543191302</c:v>
                </c:pt>
                <c:pt idx="368">
                  <c:v>9.9400367455529892</c:v>
                </c:pt>
                <c:pt idx="369">
                  <c:v>9.9424256361402996</c:v>
                </c:pt>
                <c:pt idx="370">
                  <c:v>9.9421013785629615</c:v>
                </c:pt>
                <c:pt idx="371">
                  <c:v>9.9438932439454515</c:v>
                </c:pt>
                <c:pt idx="372">
                  <c:v>9.9402477848054129</c:v>
                </c:pt>
                <c:pt idx="373">
                  <c:v>9.9421494861463007</c:v>
                </c:pt>
                <c:pt idx="374">
                  <c:v>9.943759933205758</c:v>
                </c:pt>
                <c:pt idx="375">
                  <c:v>9.9429142589856792</c:v>
                </c:pt>
                <c:pt idx="376">
                  <c:v>9.9445771639075389</c:v>
                </c:pt>
                <c:pt idx="377">
                  <c:v>9.9426803613565511</c:v>
                </c:pt>
                <c:pt idx="378">
                  <c:v>9.9426216112868655</c:v>
                </c:pt>
                <c:pt idx="379">
                  <c:v>9.9426589342683922</c:v>
                </c:pt>
                <c:pt idx="380">
                  <c:v>9.9431883289420178</c:v>
                </c:pt>
                <c:pt idx="381">
                  <c:v>9.943021487280852</c:v>
                </c:pt>
                <c:pt idx="382">
                  <c:v>9.9407956078827642</c:v>
                </c:pt>
                <c:pt idx="383">
                  <c:v>9.9398785731227584</c:v>
                </c:pt>
                <c:pt idx="384">
                  <c:v>9.9430020474578065</c:v>
                </c:pt>
                <c:pt idx="385">
                  <c:v>9.9352415216481855</c:v>
                </c:pt>
                <c:pt idx="386">
                  <c:v>9.9445522179008741</c:v>
                </c:pt>
                <c:pt idx="387">
                  <c:v>9.9409309880851424</c:v>
                </c:pt>
                <c:pt idx="388">
                  <c:v>9.9405593285697673</c:v>
                </c:pt>
                <c:pt idx="389">
                  <c:v>9.9435031431260104</c:v>
                </c:pt>
                <c:pt idx="390">
                  <c:v>9.9413756831086761</c:v>
                </c:pt>
                <c:pt idx="391">
                  <c:v>9.9441004594123026</c:v>
                </c:pt>
                <c:pt idx="392">
                  <c:v>9.9402135141907753</c:v>
                </c:pt>
                <c:pt idx="393">
                  <c:v>9.9392223379528986</c:v>
                </c:pt>
                <c:pt idx="394">
                  <c:v>9.9433007496379702</c:v>
                </c:pt>
                <c:pt idx="395">
                  <c:v>9.9423321803257778</c:v>
                </c:pt>
                <c:pt idx="396">
                  <c:v>9.9419763425297187</c:v>
                </c:pt>
                <c:pt idx="397">
                  <c:v>9.9428244659501619</c:v>
                </c:pt>
                <c:pt idx="398">
                  <c:v>9.9407066898416687</c:v>
                </c:pt>
                <c:pt idx="399">
                  <c:v>9.9435480858690592</c:v>
                </c:pt>
                <c:pt idx="400">
                  <c:v>9.943717524568406</c:v>
                </c:pt>
                <c:pt idx="401">
                  <c:v>9.9370464474285125</c:v>
                </c:pt>
                <c:pt idx="402">
                  <c:v>9.9400932516884311</c:v>
                </c:pt>
                <c:pt idx="403">
                  <c:v>9.9419403588231088</c:v>
                </c:pt>
                <c:pt idx="404">
                  <c:v>9.9429225236716174</c:v>
                </c:pt>
                <c:pt idx="405">
                  <c:v>9.9389703753568526</c:v>
                </c:pt>
                <c:pt idx="406">
                  <c:v>9.938643163644258</c:v>
                </c:pt>
                <c:pt idx="407">
                  <c:v>9.939358418276159</c:v>
                </c:pt>
                <c:pt idx="408">
                  <c:v>9.9387686607294619</c:v>
                </c:pt>
                <c:pt idx="409">
                  <c:v>9.9433203651716759</c:v>
                </c:pt>
                <c:pt idx="410">
                  <c:v>9.9407489578651607</c:v>
                </c:pt>
                <c:pt idx="411">
                  <c:v>9.9413140852101449</c:v>
                </c:pt>
                <c:pt idx="412">
                  <c:v>9.9433478408528124</c:v>
                </c:pt>
                <c:pt idx="413">
                  <c:v>9.9457582495141903</c:v>
                </c:pt>
                <c:pt idx="414">
                  <c:v>9.9419361792585388</c:v>
                </c:pt>
                <c:pt idx="415">
                  <c:v>9.9418482008912168</c:v>
                </c:pt>
                <c:pt idx="416">
                  <c:v>9.9376205921922161</c:v>
                </c:pt>
                <c:pt idx="417">
                  <c:v>9.9426399129861469</c:v>
                </c:pt>
                <c:pt idx="418">
                  <c:v>9.939026615195111</c:v>
                </c:pt>
                <c:pt idx="419">
                  <c:v>9.9402867348335562</c:v>
                </c:pt>
                <c:pt idx="420">
                  <c:v>9.9410772706138335</c:v>
                </c:pt>
                <c:pt idx="421">
                  <c:v>9.9398055872794089</c:v>
                </c:pt>
                <c:pt idx="422">
                  <c:v>9.9421797079300678</c:v>
                </c:pt>
                <c:pt idx="423">
                  <c:v>9.9415773880431306</c:v>
                </c:pt>
                <c:pt idx="424">
                  <c:v>9.9423673442110161</c:v>
                </c:pt>
                <c:pt idx="425">
                  <c:v>9.9386071936525155</c:v>
                </c:pt>
                <c:pt idx="426">
                  <c:v>9.9408316061008488</c:v>
                </c:pt>
                <c:pt idx="427">
                  <c:v>9.941600281684865</c:v>
                </c:pt>
                <c:pt idx="428">
                  <c:v>9.94073341396758</c:v>
                </c:pt>
                <c:pt idx="429">
                  <c:v>9.9414052306748264</c:v>
                </c:pt>
                <c:pt idx="430">
                  <c:v>9.9411631283834421</c:v>
                </c:pt>
                <c:pt idx="431">
                  <c:v>9.9436468880274589</c:v>
                </c:pt>
                <c:pt idx="432">
                  <c:v>9.9411518160411578</c:v>
                </c:pt>
                <c:pt idx="433">
                  <c:v>9.9448325353721803</c:v>
                </c:pt>
                <c:pt idx="434">
                  <c:v>9.9444776780562041</c:v>
                </c:pt>
                <c:pt idx="435">
                  <c:v>9.9431808615641675</c:v>
                </c:pt>
                <c:pt idx="436">
                  <c:v>9.9381509288420666</c:v>
                </c:pt>
                <c:pt idx="437">
                  <c:v>9.9446051910839799</c:v>
                </c:pt>
                <c:pt idx="438">
                  <c:v>9.9399353033506124</c:v>
                </c:pt>
                <c:pt idx="439">
                  <c:v>9.9421147978372861</c:v>
                </c:pt>
                <c:pt idx="440">
                  <c:v>9.9408319122483295</c:v>
                </c:pt>
                <c:pt idx="441">
                  <c:v>9.9458636522544985</c:v>
                </c:pt>
                <c:pt idx="442">
                  <c:v>9.9407075837261303</c:v>
                </c:pt>
                <c:pt idx="443">
                  <c:v>9.9430512271884339</c:v>
                </c:pt>
                <c:pt idx="444">
                  <c:v>9.9399670962976749</c:v>
                </c:pt>
                <c:pt idx="445">
                  <c:v>9.9408054376587049</c:v>
                </c:pt>
                <c:pt idx="446">
                  <c:v>9.9391183477604841</c:v>
                </c:pt>
                <c:pt idx="447">
                  <c:v>9.9396597264499924</c:v>
                </c:pt>
                <c:pt idx="448">
                  <c:v>9.9411300876338586</c:v>
                </c:pt>
                <c:pt idx="449">
                  <c:v>9.9394239150580344</c:v>
                </c:pt>
                <c:pt idx="450">
                  <c:v>9.9403435598087757</c:v>
                </c:pt>
                <c:pt idx="451">
                  <c:v>9.9427455050162106</c:v>
                </c:pt>
                <c:pt idx="452">
                  <c:v>9.943069474152832</c:v>
                </c:pt>
                <c:pt idx="453">
                  <c:v>9.9415213694273543</c:v>
                </c:pt>
                <c:pt idx="454">
                  <c:v>9.9465382464816159</c:v>
                </c:pt>
                <c:pt idx="455">
                  <c:v>9.9433246719932971</c:v>
                </c:pt>
                <c:pt idx="456">
                  <c:v>9.943515049964029</c:v>
                </c:pt>
                <c:pt idx="457">
                  <c:v>9.9432484102130179</c:v>
                </c:pt>
                <c:pt idx="458">
                  <c:v>9.9442002683174362</c:v>
                </c:pt>
                <c:pt idx="459">
                  <c:v>9.9382683347114718</c:v>
                </c:pt>
                <c:pt idx="460">
                  <c:v>9.9419458385916801</c:v>
                </c:pt>
                <c:pt idx="461">
                  <c:v>9.9412994497965919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6-7749-8128-F4832F5AD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load, app in bkgrn'!$G$1:$G$1000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0.77900000000000003</c:v>
                </c:pt>
                <c:pt idx="2">
                  <c:v>1.167</c:v>
                </c:pt>
                <c:pt idx="3">
                  <c:v>1.5569999999999999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2.7240000000000002</c:v>
                </c:pt>
                <c:pt idx="7">
                  <c:v>3.1139999999999999</c:v>
                </c:pt>
                <c:pt idx="8">
                  <c:v>3.504</c:v>
                </c:pt>
                <c:pt idx="9">
                  <c:v>3.8919999999999999</c:v>
                </c:pt>
                <c:pt idx="10">
                  <c:v>4.2859999999999996</c:v>
                </c:pt>
                <c:pt idx="11">
                  <c:v>4.6749999999999998</c:v>
                </c:pt>
                <c:pt idx="12">
                  <c:v>5.0650000000000004</c:v>
                </c:pt>
                <c:pt idx="13">
                  <c:v>5.4539999999999997</c:v>
                </c:pt>
                <c:pt idx="14">
                  <c:v>5.843</c:v>
                </c:pt>
                <c:pt idx="15">
                  <c:v>6.2320000000000002</c:v>
                </c:pt>
                <c:pt idx="16">
                  <c:v>6.6210000000000004</c:v>
                </c:pt>
                <c:pt idx="17">
                  <c:v>7.0090000000000003</c:v>
                </c:pt>
                <c:pt idx="18">
                  <c:v>7.399</c:v>
                </c:pt>
                <c:pt idx="19">
                  <c:v>7.79</c:v>
                </c:pt>
                <c:pt idx="20">
                  <c:v>8.1790000000000003</c:v>
                </c:pt>
                <c:pt idx="21">
                  <c:v>8.5679999999999996</c:v>
                </c:pt>
                <c:pt idx="22">
                  <c:v>8.9580000000000002</c:v>
                </c:pt>
                <c:pt idx="23">
                  <c:v>9.3469999999999995</c:v>
                </c:pt>
                <c:pt idx="24">
                  <c:v>9.7349999999999994</c:v>
                </c:pt>
                <c:pt idx="25">
                  <c:v>10.124000000000001</c:v>
                </c:pt>
                <c:pt idx="26">
                  <c:v>10.513999999999999</c:v>
                </c:pt>
                <c:pt idx="27">
                  <c:v>10.903</c:v>
                </c:pt>
                <c:pt idx="28">
                  <c:v>11.292999999999999</c:v>
                </c:pt>
                <c:pt idx="29">
                  <c:v>11.682</c:v>
                </c:pt>
                <c:pt idx="30">
                  <c:v>12.07</c:v>
                </c:pt>
                <c:pt idx="31">
                  <c:v>12.459</c:v>
                </c:pt>
                <c:pt idx="32">
                  <c:v>12.849</c:v>
                </c:pt>
                <c:pt idx="33">
                  <c:v>13.239000000000001</c:v>
                </c:pt>
                <c:pt idx="34">
                  <c:v>13.628</c:v>
                </c:pt>
                <c:pt idx="35">
                  <c:v>14.016999999999999</c:v>
                </c:pt>
                <c:pt idx="36">
                  <c:v>14.406000000000001</c:v>
                </c:pt>
                <c:pt idx="37">
                  <c:v>14.795999999999999</c:v>
                </c:pt>
                <c:pt idx="38">
                  <c:v>15.185</c:v>
                </c:pt>
                <c:pt idx="39">
                  <c:v>15.573</c:v>
                </c:pt>
                <c:pt idx="40">
                  <c:v>15.962999999999999</c:v>
                </c:pt>
                <c:pt idx="41">
                  <c:v>16.352</c:v>
                </c:pt>
                <c:pt idx="42">
                  <c:v>16.741</c:v>
                </c:pt>
                <c:pt idx="43">
                  <c:v>17.131</c:v>
                </c:pt>
                <c:pt idx="44">
                  <c:v>17.52</c:v>
                </c:pt>
                <c:pt idx="45">
                  <c:v>17.908000000000001</c:v>
                </c:pt>
                <c:pt idx="46">
                  <c:v>18.298999999999999</c:v>
                </c:pt>
                <c:pt idx="47">
                  <c:v>18.687000000000001</c:v>
                </c:pt>
                <c:pt idx="48">
                  <c:v>19.077000000000002</c:v>
                </c:pt>
                <c:pt idx="49">
                  <c:v>19.465</c:v>
                </c:pt>
                <c:pt idx="50">
                  <c:v>19.855</c:v>
                </c:pt>
                <c:pt idx="51">
                  <c:v>20.244</c:v>
                </c:pt>
                <c:pt idx="52">
                  <c:v>20.632999999999999</c:v>
                </c:pt>
                <c:pt idx="53">
                  <c:v>21.021999999999998</c:v>
                </c:pt>
                <c:pt idx="54">
                  <c:v>21.411000000000001</c:v>
                </c:pt>
                <c:pt idx="55">
                  <c:v>21.802</c:v>
                </c:pt>
                <c:pt idx="56">
                  <c:v>22.189</c:v>
                </c:pt>
                <c:pt idx="57">
                  <c:v>22.579000000000001</c:v>
                </c:pt>
                <c:pt idx="58">
                  <c:v>22.968</c:v>
                </c:pt>
                <c:pt idx="59">
                  <c:v>23.359000000000002</c:v>
                </c:pt>
                <c:pt idx="60">
                  <c:v>23.747</c:v>
                </c:pt>
                <c:pt idx="61">
                  <c:v>24.137</c:v>
                </c:pt>
                <c:pt idx="62">
                  <c:v>24.526</c:v>
                </c:pt>
                <c:pt idx="63">
                  <c:v>24.914999999999999</c:v>
                </c:pt>
                <c:pt idx="64">
                  <c:v>25.303999999999998</c:v>
                </c:pt>
                <c:pt idx="65">
                  <c:v>25.693000000000001</c:v>
                </c:pt>
                <c:pt idx="66">
                  <c:v>26.082999999999998</c:v>
                </c:pt>
                <c:pt idx="67">
                  <c:v>26.472000000000001</c:v>
                </c:pt>
                <c:pt idx="68">
                  <c:v>26.861000000000001</c:v>
                </c:pt>
                <c:pt idx="69">
                  <c:v>27.251000000000001</c:v>
                </c:pt>
                <c:pt idx="70">
                  <c:v>27.638999999999999</c:v>
                </c:pt>
                <c:pt idx="71">
                  <c:v>28.027999999999999</c:v>
                </c:pt>
                <c:pt idx="72">
                  <c:v>28.417999999999999</c:v>
                </c:pt>
                <c:pt idx="73">
                  <c:v>28.806999999999999</c:v>
                </c:pt>
                <c:pt idx="74">
                  <c:v>29.196000000000002</c:v>
                </c:pt>
                <c:pt idx="75">
                  <c:v>29.585999999999999</c:v>
                </c:pt>
                <c:pt idx="76">
                  <c:v>29.975999999999999</c:v>
                </c:pt>
                <c:pt idx="77">
                  <c:v>30.364999999999998</c:v>
                </c:pt>
                <c:pt idx="78">
                  <c:v>30.753</c:v>
                </c:pt>
                <c:pt idx="79">
                  <c:v>31.141999999999999</c:v>
                </c:pt>
                <c:pt idx="80">
                  <c:v>31.532</c:v>
                </c:pt>
                <c:pt idx="81">
                  <c:v>31.922000000000001</c:v>
                </c:pt>
                <c:pt idx="82">
                  <c:v>32.31</c:v>
                </c:pt>
                <c:pt idx="83">
                  <c:v>32.699000000000005</c:v>
                </c:pt>
                <c:pt idx="84">
                  <c:v>33.088000000000001</c:v>
                </c:pt>
                <c:pt idx="85">
                  <c:v>33.478000000000002</c:v>
                </c:pt>
                <c:pt idx="86">
                  <c:v>33.866999999999997</c:v>
                </c:pt>
                <c:pt idx="87">
                  <c:v>34.26</c:v>
                </c:pt>
                <c:pt idx="88">
                  <c:v>34.645000000000003</c:v>
                </c:pt>
                <c:pt idx="89">
                  <c:v>35.034999999999997</c:v>
                </c:pt>
                <c:pt idx="90">
                  <c:v>35.423999999999999</c:v>
                </c:pt>
                <c:pt idx="91">
                  <c:v>35.813000000000002</c:v>
                </c:pt>
                <c:pt idx="92">
                  <c:v>36.203000000000003</c:v>
                </c:pt>
                <c:pt idx="93">
                  <c:v>36.591999999999999</c:v>
                </c:pt>
                <c:pt idx="94">
                  <c:v>36.981000000000002</c:v>
                </c:pt>
                <c:pt idx="95">
                  <c:v>37.371000000000002</c:v>
                </c:pt>
                <c:pt idx="96">
                  <c:v>37.76</c:v>
                </c:pt>
                <c:pt idx="97">
                  <c:v>38.148000000000003</c:v>
                </c:pt>
                <c:pt idx="98">
                  <c:v>38.537999999999997</c:v>
                </c:pt>
                <c:pt idx="99">
                  <c:v>38.927</c:v>
                </c:pt>
                <c:pt idx="100">
                  <c:v>39.316000000000003</c:v>
                </c:pt>
                <c:pt idx="101">
                  <c:v>39.704999999999998</c:v>
                </c:pt>
                <c:pt idx="102">
                  <c:v>40.094999999999999</c:v>
                </c:pt>
                <c:pt idx="103">
                  <c:v>40.484000000000002</c:v>
                </c:pt>
                <c:pt idx="104">
                  <c:v>40.872999999999998</c:v>
                </c:pt>
                <c:pt idx="105">
                  <c:v>41.262</c:v>
                </c:pt>
                <c:pt idx="106">
                  <c:v>41.652000000000001</c:v>
                </c:pt>
                <c:pt idx="107">
                  <c:v>42.040999999999997</c:v>
                </c:pt>
                <c:pt idx="108">
                  <c:v>42.429000000000002</c:v>
                </c:pt>
                <c:pt idx="109">
                  <c:v>42.819000000000003</c:v>
                </c:pt>
                <c:pt idx="110">
                  <c:v>43.207999999999998</c:v>
                </c:pt>
                <c:pt idx="111">
                  <c:v>43.598999999999997</c:v>
                </c:pt>
                <c:pt idx="112">
                  <c:v>43.987000000000002</c:v>
                </c:pt>
                <c:pt idx="113">
                  <c:v>44.375999999999998</c:v>
                </c:pt>
                <c:pt idx="114">
                  <c:v>44.764000000000003</c:v>
                </c:pt>
                <c:pt idx="115">
                  <c:v>45.155000000000001</c:v>
                </c:pt>
                <c:pt idx="116">
                  <c:v>45.543999999999997</c:v>
                </c:pt>
                <c:pt idx="117">
                  <c:v>45.932000000000002</c:v>
                </c:pt>
                <c:pt idx="118">
                  <c:v>46.323</c:v>
                </c:pt>
                <c:pt idx="119">
                  <c:v>46.710999999999999</c:v>
                </c:pt>
                <c:pt idx="120">
                  <c:v>47.1</c:v>
                </c:pt>
                <c:pt idx="121">
                  <c:v>47.49</c:v>
                </c:pt>
                <c:pt idx="122">
                  <c:v>47.878999999999998</c:v>
                </c:pt>
                <c:pt idx="123">
                  <c:v>48.268000000000001</c:v>
                </c:pt>
                <c:pt idx="124">
                  <c:v>48.658999999999999</c:v>
                </c:pt>
                <c:pt idx="125">
                  <c:v>49.046999999999997</c:v>
                </c:pt>
                <c:pt idx="126">
                  <c:v>49.436</c:v>
                </c:pt>
                <c:pt idx="127">
                  <c:v>49.826000000000001</c:v>
                </c:pt>
                <c:pt idx="128">
                  <c:v>50.215000000000003</c:v>
                </c:pt>
                <c:pt idx="129">
                  <c:v>50.603999999999999</c:v>
                </c:pt>
                <c:pt idx="130">
                  <c:v>50.994</c:v>
                </c:pt>
                <c:pt idx="131">
                  <c:v>51.383000000000003</c:v>
                </c:pt>
                <c:pt idx="132">
                  <c:v>51.771000000000001</c:v>
                </c:pt>
                <c:pt idx="133">
                  <c:v>52.161000000000001</c:v>
                </c:pt>
                <c:pt idx="134">
                  <c:v>52.55</c:v>
                </c:pt>
                <c:pt idx="135">
                  <c:v>52.939</c:v>
                </c:pt>
                <c:pt idx="136">
                  <c:v>53.328000000000003</c:v>
                </c:pt>
                <c:pt idx="137">
                  <c:v>53.716999999999999</c:v>
                </c:pt>
                <c:pt idx="138">
                  <c:v>54.106999999999999</c:v>
                </c:pt>
                <c:pt idx="139">
                  <c:v>54.496000000000002</c:v>
                </c:pt>
                <c:pt idx="140">
                  <c:v>54.884999999999998</c:v>
                </c:pt>
                <c:pt idx="141">
                  <c:v>55.274000000000001</c:v>
                </c:pt>
                <c:pt idx="142">
                  <c:v>55.664000000000001</c:v>
                </c:pt>
                <c:pt idx="143">
                  <c:v>56.052999999999997</c:v>
                </c:pt>
                <c:pt idx="144">
                  <c:v>56.442</c:v>
                </c:pt>
                <c:pt idx="145">
                  <c:v>56.832000000000001</c:v>
                </c:pt>
                <c:pt idx="146">
                  <c:v>57.220999999999997</c:v>
                </c:pt>
                <c:pt idx="147">
                  <c:v>57.61</c:v>
                </c:pt>
                <c:pt idx="148">
                  <c:v>57.999000000000002</c:v>
                </c:pt>
                <c:pt idx="149">
                  <c:v>58.387999999999998</c:v>
                </c:pt>
                <c:pt idx="150">
                  <c:v>58.777999999999999</c:v>
                </c:pt>
                <c:pt idx="151">
                  <c:v>59.165999999999997</c:v>
                </c:pt>
                <c:pt idx="152">
                  <c:v>59.555999999999997</c:v>
                </c:pt>
                <c:pt idx="153">
                  <c:v>59.945</c:v>
                </c:pt>
                <c:pt idx="154">
                  <c:v>60.335000000000001</c:v>
                </c:pt>
                <c:pt idx="155">
                  <c:v>60.723999999999997</c:v>
                </c:pt>
                <c:pt idx="156">
                  <c:v>61.113</c:v>
                </c:pt>
                <c:pt idx="157">
                  <c:v>61.503</c:v>
                </c:pt>
                <c:pt idx="158">
                  <c:v>61.890999999999998</c:v>
                </c:pt>
                <c:pt idx="159">
                  <c:v>62.28</c:v>
                </c:pt>
                <c:pt idx="160">
                  <c:v>62.67</c:v>
                </c:pt>
                <c:pt idx="161">
                  <c:v>63.058999999999997</c:v>
                </c:pt>
                <c:pt idx="162">
                  <c:v>63.447000000000003</c:v>
                </c:pt>
                <c:pt idx="163">
                  <c:v>63.838000000000001</c:v>
                </c:pt>
                <c:pt idx="164">
                  <c:v>64.225999999999999</c:v>
                </c:pt>
                <c:pt idx="165">
                  <c:v>64.616</c:v>
                </c:pt>
                <c:pt idx="166">
                  <c:v>65.006</c:v>
                </c:pt>
                <c:pt idx="167">
                  <c:v>65.394999999999996</c:v>
                </c:pt>
                <c:pt idx="168">
                  <c:v>65.783000000000001</c:v>
                </c:pt>
                <c:pt idx="169">
                  <c:v>66.173000000000002</c:v>
                </c:pt>
                <c:pt idx="170">
                  <c:v>66.561999999999998</c:v>
                </c:pt>
                <c:pt idx="171">
                  <c:v>66.950999999999993</c:v>
                </c:pt>
                <c:pt idx="172">
                  <c:v>67.340999999999994</c:v>
                </c:pt>
                <c:pt idx="173">
                  <c:v>67.73</c:v>
                </c:pt>
                <c:pt idx="174">
                  <c:v>68.119</c:v>
                </c:pt>
                <c:pt idx="175">
                  <c:v>68.507999999999996</c:v>
                </c:pt>
                <c:pt idx="176">
                  <c:v>68.899000000000001</c:v>
                </c:pt>
                <c:pt idx="177">
                  <c:v>69.286000000000001</c:v>
                </c:pt>
                <c:pt idx="178">
                  <c:v>69.676000000000002</c:v>
                </c:pt>
                <c:pt idx="179">
                  <c:v>70.066000000000003</c:v>
                </c:pt>
                <c:pt idx="180">
                  <c:v>70.453999999999994</c:v>
                </c:pt>
                <c:pt idx="181">
                  <c:v>70.843999999999994</c:v>
                </c:pt>
                <c:pt idx="182">
                  <c:v>71.233000000000004</c:v>
                </c:pt>
                <c:pt idx="183">
                  <c:v>71.622</c:v>
                </c:pt>
                <c:pt idx="184">
                  <c:v>72.012</c:v>
                </c:pt>
                <c:pt idx="185">
                  <c:v>72.400999999999996</c:v>
                </c:pt>
                <c:pt idx="186">
                  <c:v>72.790000000000006</c:v>
                </c:pt>
                <c:pt idx="187">
                  <c:v>73.179000000000002</c:v>
                </c:pt>
                <c:pt idx="188">
                  <c:v>73.567999999999998</c:v>
                </c:pt>
                <c:pt idx="189">
                  <c:v>73.956999999999994</c:v>
                </c:pt>
                <c:pt idx="190">
                  <c:v>74.346999999999994</c:v>
                </c:pt>
                <c:pt idx="191">
                  <c:v>74.736000000000004</c:v>
                </c:pt>
                <c:pt idx="192">
                  <c:v>75.125</c:v>
                </c:pt>
                <c:pt idx="193">
                  <c:v>75.513999999999996</c:v>
                </c:pt>
                <c:pt idx="194">
                  <c:v>75.903999999999996</c:v>
                </c:pt>
                <c:pt idx="195">
                  <c:v>76.293000000000006</c:v>
                </c:pt>
                <c:pt idx="196">
                  <c:v>76.683999999999997</c:v>
                </c:pt>
                <c:pt idx="197">
                  <c:v>77.072000000000003</c:v>
                </c:pt>
                <c:pt idx="198">
                  <c:v>77.459999999999994</c:v>
                </c:pt>
                <c:pt idx="199">
                  <c:v>77.849999999999994</c:v>
                </c:pt>
                <c:pt idx="200">
                  <c:v>78.239000000000004</c:v>
                </c:pt>
                <c:pt idx="201">
                  <c:v>78.626999999999995</c:v>
                </c:pt>
                <c:pt idx="202">
                  <c:v>79.016999999999996</c:v>
                </c:pt>
                <c:pt idx="203">
                  <c:v>79.406999999999996</c:v>
                </c:pt>
                <c:pt idx="204">
                  <c:v>79.796000000000006</c:v>
                </c:pt>
                <c:pt idx="205">
                  <c:v>80.186000000000007</c:v>
                </c:pt>
                <c:pt idx="206">
                  <c:v>80.575000000000003</c:v>
                </c:pt>
                <c:pt idx="207">
                  <c:v>80.963999999999999</c:v>
                </c:pt>
                <c:pt idx="208">
                  <c:v>81.352999999999994</c:v>
                </c:pt>
                <c:pt idx="209">
                  <c:v>81.742999999999995</c:v>
                </c:pt>
                <c:pt idx="210">
                  <c:v>82.131</c:v>
                </c:pt>
                <c:pt idx="211">
                  <c:v>82.521000000000001</c:v>
                </c:pt>
                <c:pt idx="212">
                  <c:v>82.911000000000001</c:v>
                </c:pt>
                <c:pt idx="213">
                  <c:v>83.299000000000007</c:v>
                </c:pt>
                <c:pt idx="214">
                  <c:v>83.688999999999993</c:v>
                </c:pt>
                <c:pt idx="215">
                  <c:v>84.078999999999994</c:v>
                </c:pt>
                <c:pt idx="216">
                  <c:v>84.466999999999999</c:v>
                </c:pt>
                <c:pt idx="217">
                  <c:v>84.855000000000004</c:v>
                </c:pt>
                <c:pt idx="218">
                  <c:v>85.245999999999995</c:v>
                </c:pt>
                <c:pt idx="219">
                  <c:v>85.635000000000005</c:v>
                </c:pt>
                <c:pt idx="220">
                  <c:v>86.022999999999996</c:v>
                </c:pt>
                <c:pt idx="221">
                  <c:v>86.412999999999997</c:v>
                </c:pt>
                <c:pt idx="222">
                  <c:v>86.802999999999997</c:v>
                </c:pt>
                <c:pt idx="223">
                  <c:v>87.191999999999993</c:v>
                </c:pt>
                <c:pt idx="224">
                  <c:v>87.581000000000003</c:v>
                </c:pt>
                <c:pt idx="225">
                  <c:v>87.97</c:v>
                </c:pt>
                <c:pt idx="226">
                  <c:v>88.358000000000004</c:v>
                </c:pt>
                <c:pt idx="227">
                  <c:v>88.747</c:v>
                </c:pt>
                <c:pt idx="228">
                  <c:v>89.138000000000005</c:v>
                </c:pt>
                <c:pt idx="229">
                  <c:v>89.525999999999996</c:v>
                </c:pt>
                <c:pt idx="230">
                  <c:v>89.915999999999997</c:v>
                </c:pt>
                <c:pt idx="231">
                  <c:v>90.305000000000007</c:v>
                </c:pt>
                <c:pt idx="232">
                  <c:v>90.694000000000003</c:v>
                </c:pt>
                <c:pt idx="233">
                  <c:v>91.082999999999998</c:v>
                </c:pt>
                <c:pt idx="234">
                  <c:v>91.472999999999999</c:v>
                </c:pt>
                <c:pt idx="235">
                  <c:v>91.861999999999995</c:v>
                </c:pt>
                <c:pt idx="236">
                  <c:v>92.251999999999995</c:v>
                </c:pt>
                <c:pt idx="237">
                  <c:v>92.641000000000005</c:v>
                </c:pt>
                <c:pt idx="238">
                  <c:v>93.03</c:v>
                </c:pt>
                <c:pt idx="239">
                  <c:v>93.42</c:v>
                </c:pt>
                <c:pt idx="240">
                  <c:v>93.808000000000007</c:v>
                </c:pt>
                <c:pt idx="241">
                  <c:v>94.197999999999993</c:v>
                </c:pt>
                <c:pt idx="242">
                  <c:v>94.585999999999999</c:v>
                </c:pt>
                <c:pt idx="243">
                  <c:v>94.977000000000004</c:v>
                </c:pt>
                <c:pt idx="244">
                  <c:v>95.364000000000004</c:v>
                </c:pt>
                <c:pt idx="245">
                  <c:v>95.754000000000005</c:v>
                </c:pt>
                <c:pt idx="246">
                  <c:v>96.144000000000005</c:v>
                </c:pt>
                <c:pt idx="247">
                  <c:v>96.533000000000001</c:v>
                </c:pt>
                <c:pt idx="248">
                  <c:v>96.923000000000002</c:v>
                </c:pt>
                <c:pt idx="249">
                  <c:v>97.311000000000007</c:v>
                </c:pt>
                <c:pt idx="250">
                  <c:v>97.7</c:v>
                </c:pt>
                <c:pt idx="251">
                  <c:v>98.09</c:v>
                </c:pt>
                <c:pt idx="252">
                  <c:v>98.478999999999999</c:v>
                </c:pt>
                <c:pt idx="253">
                  <c:v>98.867999999999995</c:v>
                </c:pt>
                <c:pt idx="254">
                  <c:v>99.257999999999996</c:v>
                </c:pt>
                <c:pt idx="255">
                  <c:v>99.646000000000001</c:v>
                </c:pt>
                <c:pt idx="256">
                  <c:v>100.036</c:v>
                </c:pt>
                <c:pt idx="257">
                  <c:v>100.426</c:v>
                </c:pt>
                <c:pt idx="258">
                  <c:v>100.815</c:v>
                </c:pt>
                <c:pt idx="259">
                  <c:v>101.203</c:v>
                </c:pt>
                <c:pt idx="260">
                  <c:v>101.593</c:v>
                </c:pt>
                <c:pt idx="261">
                  <c:v>101.983</c:v>
                </c:pt>
                <c:pt idx="262">
                  <c:v>102.372</c:v>
                </c:pt>
                <c:pt idx="263">
                  <c:v>102.76</c:v>
                </c:pt>
                <c:pt idx="264">
                  <c:v>103.15</c:v>
                </c:pt>
                <c:pt idx="265">
                  <c:v>103.539</c:v>
                </c:pt>
                <c:pt idx="266">
                  <c:v>103.928</c:v>
                </c:pt>
                <c:pt idx="267">
                  <c:v>104.318</c:v>
                </c:pt>
                <c:pt idx="268">
                  <c:v>104.70699999999999</c:v>
                </c:pt>
                <c:pt idx="269">
                  <c:v>105.096</c:v>
                </c:pt>
                <c:pt idx="270">
                  <c:v>105.486</c:v>
                </c:pt>
                <c:pt idx="271">
                  <c:v>105.875</c:v>
                </c:pt>
                <c:pt idx="272">
                  <c:v>106.264</c:v>
                </c:pt>
                <c:pt idx="273">
                  <c:v>106.65300000000001</c:v>
                </c:pt>
                <c:pt idx="274">
                  <c:v>107.04300000000001</c:v>
                </c:pt>
                <c:pt idx="275">
                  <c:v>107.431</c:v>
                </c:pt>
                <c:pt idx="276">
                  <c:v>107.82</c:v>
                </c:pt>
                <c:pt idx="277">
                  <c:v>108.21</c:v>
                </c:pt>
                <c:pt idx="278">
                  <c:v>108.599</c:v>
                </c:pt>
                <c:pt idx="279">
                  <c:v>108.988</c:v>
                </c:pt>
                <c:pt idx="280">
                  <c:v>109.378</c:v>
                </c:pt>
                <c:pt idx="281">
                  <c:v>109.767</c:v>
                </c:pt>
                <c:pt idx="282">
                  <c:v>110.15600000000001</c:v>
                </c:pt>
                <c:pt idx="283">
                  <c:v>110.54600000000001</c:v>
                </c:pt>
                <c:pt idx="284">
                  <c:v>110.934</c:v>
                </c:pt>
                <c:pt idx="285">
                  <c:v>111.324</c:v>
                </c:pt>
                <c:pt idx="286">
                  <c:v>111.71299999999999</c:v>
                </c:pt>
                <c:pt idx="287">
                  <c:v>112.102</c:v>
                </c:pt>
                <c:pt idx="288">
                  <c:v>112.492</c:v>
                </c:pt>
                <c:pt idx="289">
                  <c:v>112.881</c:v>
                </c:pt>
                <c:pt idx="290">
                  <c:v>113.27</c:v>
                </c:pt>
                <c:pt idx="291">
                  <c:v>113.65900000000001</c:v>
                </c:pt>
                <c:pt idx="292">
                  <c:v>114.048</c:v>
                </c:pt>
                <c:pt idx="293">
                  <c:v>114.438</c:v>
                </c:pt>
                <c:pt idx="294">
                  <c:v>114.827</c:v>
                </c:pt>
                <c:pt idx="295">
                  <c:v>115.215</c:v>
                </c:pt>
                <c:pt idx="296">
                  <c:v>115.60599999999999</c:v>
                </c:pt>
                <c:pt idx="297">
                  <c:v>115.996</c:v>
                </c:pt>
                <c:pt idx="298">
                  <c:v>116.38500000000001</c:v>
                </c:pt>
                <c:pt idx="299">
                  <c:v>116.773</c:v>
                </c:pt>
                <c:pt idx="300">
                  <c:v>117.161</c:v>
                </c:pt>
                <c:pt idx="301">
                  <c:v>117.55200000000001</c:v>
                </c:pt>
                <c:pt idx="302">
                  <c:v>117.941</c:v>
                </c:pt>
                <c:pt idx="303">
                  <c:v>118.331</c:v>
                </c:pt>
                <c:pt idx="304">
                  <c:v>118.71899999999999</c:v>
                </c:pt>
                <c:pt idx="305">
                  <c:v>119.10899999999999</c:v>
                </c:pt>
                <c:pt idx="306">
                  <c:v>119.498</c:v>
                </c:pt>
                <c:pt idx="307">
                  <c:v>119.886</c:v>
                </c:pt>
                <c:pt idx="308">
                  <c:v>120.277</c:v>
                </c:pt>
                <c:pt idx="309">
                  <c:v>120.666</c:v>
                </c:pt>
                <c:pt idx="310">
                  <c:v>121.05500000000001</c:v>
                </c:pt>
                <c:pt idx="311">
                  <c:v>121.443</c:v>
                </c:pt>
                <c:pt idx="312">
                  <c:v>121.834</c:v>
                </c:pt>
                <c:pt idx="313">
                  <c:v>122.223</c:v>
                </c:pt>
                <c:pt idx="314">
                  <c:v>122.61199999999999</c:v>
                </c:pt>
                <c:pt idx="315">
                  <c:v>123</c:v>
                </c:pt>
                <c:pt idx="316">
                  <c:v>123.39100000000001</c:v>
                </c:pt>
                <c:pt idx="317">
                  <c:v>123.779</c:v>
                </c:pt>
                <c:pt idx="318">
                  <c:v>124.17</c:v>
                </c:pt>
                <c:pt idx="319">
                  <c:v>124.55800000000001</c:v>
                </c:pt>
                <c:pt idx="320">
                  <c:v>124.94799999999999</c:v>
                </c:pt>
                <c:pt idx="321">
                  <c:v>125.337</c:v>
                </c:pt>
                <c:pt idx="322">
                  <c:v>125.726</c:v>
                </c:pt>
                <c:pt idx="323">
                  <c:v>126.114</c:v>
                </c:pt>
                <c:pt idx="324">
                  <c:v>126.504</c:v>
                </c:pt>
                <c:pt idx="325">
                  <c:v>126.89400000000001</c:v>
                </c:pt>
                <c:pt idx="326">
                  <c:v>127.283</c:v>
                </c:pt>
                <c:pt idx="327">
                  <c:v>127.672</c:v>
                </c:pt>
                <c:pt idx="328">
                  <c:v>128.06100000000001</c:v>
                </c:pt>
                <c:pt idx="329">
                  <c:v>128.45099999999999</c:v>
                </c:pt>
                <c:pt idx="330">
                  <c:v>128.839</c:v>
                </c:pt>
                <c:pt idx="331">
                  <c:v>129.22900000000001</c:v>
                </c:pt>
                <c:pt idx="332">
                  <c:v>129.61900000000003</c:v>
                </c:pt>
                <c:pt idx="333">
                  <c:v>130.00700000000003</c:v>
                </c:pt>
                <c:pt idx="334">
                  <c:v>130.39600000000002</c:v>
                </c:pt>
                <c:pt idx="335">
                  <c:v>130.786</c:v>
                </c:pt>
                <c:pt idx="336">
                  <c:v>131.17500000000001</c:v>
                </c:pt>
                <c:pt idx="337">
                  <c:v>131.56399999999999</c:v>
                </c:pt>
                <c:pt idx="338">
                  <c:v>131.95400000000001</c:v>
                </c:pt>
                <c:pt idx="339">
                  <c:v>132.34299999999999</c:v>
                </c:pt>
                <c:pt idx="340">
                  <c:v>132.732</c:v>
                </c:pt>
                <c:pt idx="341">
                  <c:v>133.12200000000001</c:v>
                </c:pt>
                <c:pt idx="342">
                  <c:v>133.51</c:v>
                </c:pt>
                <c:pt idx="343">
                  <c:v>133.9</c:v>
                </c:pt>
                <c:pt idx="344">
                  <c:v>134.28899999999999</c:v>
                </c:pt>
                <c:pt idx="345">
                  <c:v>134.678</c:v>
                </c:pt>
                <c:pt idx="346">
                  <c:v>135.06700000000001</c:v>
                </c:pt>
                <c:pt idx="347">
                  <c:v>135.45699999999999</c:v>
                </c:pt>
                <c:pt idx="348">
                  <c:v>135.846</c:v>
                </c:pt>
                <c:pt idx="349">
                  <c:v>136.23500000000001</c:v>
                </c:pt>
                <c:pt idx="350">
                  <c:v>136.624</c:v>
                </c:pt>
                <c:pt idx="351">
                  <c:v>137.01300000000001</c:v>
                </c:pt>
                <c:pt idx="352">
                  <c:v>137.404</c:v>
                </c:pt>
                <c:pt idx="353">
                  <c:v>137.792</c:v>
                </c:pt>
                <c:pt idx="354">
                  <c:v>138.18100000000001</c:v>
                </c:pt>
                <c:pt idx="355">
                  <c:v>138.57</c:v>
                </c:pt>
                <c:pt idx="356">
                  <c:v>138.96</c:v>
                </c:pt>
                <c:pt idx="357">
                  <c:v>139.34899999999999</c:v>
                </c:pt>
                <c:pt idx="358">
                  <c:v>139.738</c:v>
                </c:pt>
                <c:pt idx="359">
                  <c:v>140.12799999999999</c:v>
                </c:pt>
                <c:pt idx="360">
                  <c:v>140.517</c:v>
                </c:pt>
                <c:pt idx="361">
                  <c:v>140.90700000000001</c:v>
                </c:pt>
                <c:pt idx="362">
                  <c:v>141.29599999999999</c:v>
                </c:pt>
                <c:pt idx="363">
                  <c:v>141.685</c:v>
                </c:pt>
                <c:pt idx="364">
                  <c:v>142.07400000000001</c:v>
                </c:pt>
                <c:pt idx="365">
                  <c:v>142.46299999999999</c:v>
                </c:pt>
                <c:pt idx="366">
                  <c:v>142.852</c:v>
                </c:pt>
                <c:pt idx="367">
                  <c:v>143.24199999999999</c:v>
                </c:pt>
                <c:pt idx="368">
                  <c:v>143.63</c:v>
                </c:pt>
                <c:pt idx="369">
                  <c:v>144.02000000000001</c:v>
                </c:pt>
                <c:pt idx="370">
                  <c:v>144.40899999999999</c:v>
                </c:pt>
                <c:pt idx="371">
                  <c:v>144.80000000000001</c:v>
                </c:pt>
                <c:pt idx="372">
                  <c:v>145.18799999999999</c:v>
                </c:pt>
                <c:pt idx="373">
                  <c:v>145.577</c:v>
                </c:pt>
                <c:pt idx="374">
                  <c:v>145.96600000000001</c:v>
                </c:pt>
                <c:pt idx="375">
                  <c:v>146.35599999999999</c:v>
                </c:pt>
                <c:pt idx="376">
                  <c:v>146.744</c:v>
                </c:pt>
                <c:pt idx="377">
                  <c:v>147.13399999999999</c:v>
                </c:pt>
                <c:pt idx="378">
                  <c:v>147.523</c:v>
                </c:pt>
                <c:pt idx="379">
                  <c:v>147.91300000000001</c:v>
                </c:pt>
                <c:pt idx="380">
                  <c:v>148.30199999999999</c:v>
                </c:pt>
                <c:pt idx="381">
                  <c:v>148.691</c:v>
                </c:pt>
                <c:pt idx="382">
                  <c:v>149.08000000000001</c:v>
                </c:pt>
                <c:pt idx="383">
                  <c:v>149.47</c:v>
                </c:pt>
                <c:pt idx="384">
                  <c:v>149.85900000000001</c:v>
                </c:pt>
                <c:pt idx="385">
                  <c:v>150.24799999999999</c:v>
                </c:pt>
                <c:pt idx="386">
                  <c:v>150.63800000000001</c:v>
                </c:pt>
                <c:pt idx="387">
                  <c:v>151.02699999999999</c:v>
                </c:pt>
                <c:pt idx="388">
                  <c:v>151.416</c:v>
                </c:pt>
                <c:pt idx="389">
                  <c:v>151.80500000000001</c:v>
                </c:pt>
                <c:pt idx="390">
                  <c:v>152.19499999999999</c:v>
                </c:pt>
                <c:pt idx="391">
                  <c:v>152.584</c:v>
                </c:pt>
                <c:pt idx="392">
                  <c:v>152.97200000000001</c:v>
                </c:pt>
                <c:pt idx="393">
                  <c:v>153.36099999999999</c:v>
                </c:pt>
                <c:pt idx="394">
                  <c:v>153.751</c:v>
                </c:pt>
                <c:pt idx="395">
                  <c:v>154.14099999999999</c:v>
                </c:pt>
                <c:pt idx="396">
                  <c:v>154.529</c:v>
                </c:pt>
                <c:pt idx="397">
                  <c:v>154.91900000000001</c:v>
                </c:pt>
                <c:pt idx="398">
                  <c:v>155.30799999999999</c:v>
                </c:pt>
                <c:pt idx="399">
                  <c:v>155.697</c:v>
                </c:pt>
                <c:pt idx="400">
                  <c:v>156.08600000000001</c:v>
                </c:pt>
                <c:pt idx="401">
                  <c:v>156.476</c:v>
                </c:pt>
                <c:pt idx="402">
                  <c:v>156.864</c:v>
                </c:pt>
                <c:pt idx="403">
                  <c:v>157.25399999999999</c:v>
                </c:pt>
                <c:pt idx="404">
                  <c:v>157.64400000000001</c:v>
                </c:pt>
                <c:pt idx="405">
                  <c:v>158.03299999999999</c:v>
                </c:pt>
                <c:pt idx="406">
                  <c:v>158.422</c:v>
                </c:pt>
                <c:pt idx="407">
                  <c:v>158.81100000000001</c:v>
                </c:pt>
                <c:pt idx="408">
                  <c:v>159.20099999999999</c:v>
                </c:pt>
                <c:pt idx="409">
                  <c:v>159.589</c:v>
                </c:pt>
                <c:pt idx="410">
                  <c:v>159.97900000000001</c:v>
                </c:pt>
                <c:pt idx="411">
                  <c:v>160.36799999999999</c:v>
                </c:pt>
                <c:pt idx="412">
                  <c:v>160.75700000000001</c:v>
                </c:pt>
                <c:pt idx="413">
                  <c:v>161.14599999999999</c:v>
                </c:pt>
                <c:pt idx="414">
                  <c:v>161.536</c:v>
                </c:pt>
                <c:pt idx="415">
                  <c:v>161.92500000000001</c:v>
                </c:pt>
                <c:pt idx="416">
                  <c:v>162.31399999999999</c:v>
                </c:pt>
                <c:pt idx="417">
                  <c:v>162.70400000000001</c:v>
                </c:pt>
                <c:pt idx="418">
                  <c:v>163.09399999999999</c:v>
                </c:pt>
                <c:pt idx="419">
                  <c:v>163.483</c:v>
                </c:pt>
                <c:pt idx="420">
                  <c:v>163.87100000000001</c:v>
                </c:pt>
                <c:pt idx="421">
                  <c:v>164.261</c:v>
                </c:pt>
                <c:pt idx="422">
                  <c:v>164.65100000000001</c:v>
                </c:pt>
                <c:pt idx="423">
                  <c:v>165.04</c:v>
                </c:pt>
                <c:pt idx="424">
                  <c:v>165.428</c:v>
                </c:pt>
                <c:pt idx="425">
                  <c:v>165.81800000000001</c:v>
                </c:pt>
                <c:pt idx="426">
                  <c:v>166.20599999999999</c:v>
                </c:pt>
                <c:pt idx="427">
                  <c:v>166.596</c:v>
                </c:pt>
                <c:pt idx="428">
                  <c:v>166.98599999999999</c:v>
                </c:pt>
                <c:pt idx="429">
                  <c:v>167.375</c:v>
                </c:pt>
                <c:pt idx="430">
                  <c:v>167.76300000000001</c:v>
                </c:pt>
                <c:pt idx="431">
                  <c:v>168.15299999999999</c:v>
                </c:pt>
                <c:pt idx="432">
                  <c:v>168.54300000000001</c:v>
                </c:pt>
                <c:pt idx="433">
                  <c:v>168.93100000000001</c:v>
                </c:pt>
                <c:pt idx="434">
                  <c:v>169.32</c:v>
                </c:pt>
                <c:pt idx="435">
                  <c:v>169.71</c:v>
                </c:pt>
                <c:pt idx="436">
                  <c:v>170.09899999999999</c:v>
                </c:pt>
                <c:pt idx="437">
                  <c:v>170.489</c:v>
                </c:pt>
                <c:pt idx="438">
                  <c:v>170.87899999999999</c:v>
                </c:pt>
                <c:pt idx="439">
                  <c:v>171.267</c:v>
                </c:pt>
                <c:pt idx="440">
                  <c:v>171.65600000000001</c:v>
                </c:pt>
                <c:pt idx="441">
                  <c:v>172.04599999999999</c:v>
                </c:pt>
                <c:pt idx="442">
                  <c:v>172.435</c:v>
                </c:pt>
                <c:pt idx="443">
                  <c:v>172.82400000000001</c:v>
                </c:pt>
                <c:pt idx="444">
                  <c:v>173.21299999999999</c:v>
                </c:pt>
                <c:pt idx="445">
                  <c:v>173.60300000000001</c:v>
                </c:pt>
                <c:pt idx="446">
                  <c:v>173.99100000000001</c:v>
                </c:pt>
                <c:pt idx="447">
                  <c:v>174.381</c:v>
                </c:pt>
                <c:pt idx="448">
                  <c:v>174.774</c:v>
                </c:pt>
                <c:pt idx="449">
                  <c:v>175.16</c:v>
                </c:pt>
                <c:pt idx="450">
                  <c:v>175.54900000000001</c:v>
                </c:pt>
                <c:pt idx="451">
                  <c:v>175.93799999999999</c:v>
                </c:pt>
                <c:pt idx="452">
                  <c:v>176.328</c:v>
                </c:pt>
                <c:pt idx="453">
                  <c:v>176.71600000000001</c:v>
                </c:pt>
                <c:pt idx="454">
                  <c:v>177.10599999999999</c:v>
                </c:pt>
                <c:pt idx="455">
                  <c:v>177.495</c:v>
                </c:pt>
                <c:pt idx="456">
                  <c:v>177.88399999999999</c:v>
                </c:pt>
                <c:pt idx="457">
                  <c:v>178.274</c:v>
                </c:pt>
                <c:pt idx="458">
                  <c:v>178.66300000000001</c:v>
                </c:pt>
                <c:pt idx="459">
                  <c:v>179.05099999999999</c:v>
                </c:pt>
                <c:pt idx="460">
                  <c:v>179.441</c:v>
                </c:pt>
                <c:pt idx="461">
                  <c:v>179.83099999999999</c:v>
                </c:pt>
              </c:numCache>
            </c:numRef>
          </c:xVal>
          <c:yVal>
            <c:numRef>
              <c:f>'100% bat, hi load, app in bkgrn'!$B$1:$B$1000</c:f>
              <c:numCache>
                <c:formatCode>General</c:formatCode>
                <c:ptCount val="1000"/>
                <c:pt idx="0">
                  <c:v>390</c:v>
                </c:pt>
                <c:pt idx="1">
                  <c:v>389</c:v>
                </c:pt>
                <c:pt idx="2">
                  <c:v>388</c:v>
                </c:pt>
                <c:pt idx="3">
                  <c:v>390</c:v>
                </c:pt>
                <c:pt idx="4">
                  <c:v>390</c:v>
                </c:pt>
                <c:pt idx="5">
                  <c:v>389</c:v>
                </c:pt>
                <c:pt idx="6">
                  <c:v>388</c:v>
                </c:pt>
                <c:pt idx="7">
                  <c:v>390</c:v>
                </c:pt>
                <c:pt idx="8">
                  <c:v>390</c:v>
                </c:pt>
                <c:pt idx="9">
                  <c:v>388</c:v>
                </c:pt>
                <c:pt idx="10">
                  <c:v>394</c:v>
                </c:pt>
                <c:pt idx="11">
                  <c:v>389</c:v>
                </c:pt>
                <c:pt idx="12">
                  <c:v>390</c:v>
                </c:pt>
                <c:pt idx="13">
                  <c:v>389</c:v>
                </c:pt>
                <c:pt idx="14">
                  <c:v>389</c:v>
                </c:pt>
                <c:pt idx="15">
                  <c:v>389</c:v>
                </c:pt>
                <c:pt idx="16">
                  <c:v>389</c:v>
                </c:pt>
                <c:pt idx="17">
                  <c:v>388</c:v>
                </c:pt>
                <c:pt idx="18">
                  <c:v>390</c:v>
                </c:pt>
                <c:pt idx="19">
                  <c:v>391</c:v>
                </c:pt>
                <c:pt idx="20">
                  <c:v>389</c:v>
                </c:pt>
                <c:pt idx="21">
                  <c:v>389</c:v>
                </c:pt>
                <c:pt idx="22">
                  <c:v>390</c:v>
                </c:pt>
                <c:pt idx="23">
                  <c:v>389</c:v>
                </c:pt>
                <c:pt idx="24">
                  <c:v>388</c:v>
                </c:pt>
                <c:pt idx="25">
                  <c:v>389</c:v>
                </c:pt>
                <c:pt idx="26">
                  <c:v>390</c:v>
                </c:pt>
                <c:pt idx="27">
                  <c:v>389</c:v>
                </c:pt>
                <c:pt idx="28">
                  <c:v>390</c:v>
                </c:pt>
                <c:pt idx="29">
                  <c:v>389</c:v>
                </c:pt>
                <c:pt idx="30">
                  <c:v>388</c:v>
                </c:pt>
                <c:pt idx="31">
                  <c:v>389</c:v>
                </c:pt>
                <c:pt idx="32">
                  <c:v>390</c:v>
                </c:pt>
                <c:pt idx="33">
                  <c:v>390</c:v>
                </c:pt>
                <c:pt idx="34">
                  <c:v>389</c:v>
                </c:pt>
                <c:pt idx="35">
                  <c:v>389</c:v>
                </c:pt>
                <c:pt idx="36">
                  <c:v>389</c:v>
                </c:pt>
                <c:pt idx="37">
                  <c:v>390</c:v>
                </c:pt>
                <c:pt idx="38">
                  <c:v>389</c:v>
                </c:pt>
                <c:pt idx="39">
                  <c:v>388</c:v>
                </c:pt>
                <c:pt idx="40">
                  <c:v>390</c:v>
                </c:pt>
                <c:pt idx="41">
                  <c:v>389</c:v>
                </c:pt>
                <c:pt idx="42">
                  <c:v>389</c:v>
                </c:pt>
                <c:pt idx="43">
                  <c:v>390</c:v>
                </c:pt>
                <c:pt idx="44">
                  <c:v>389</c:v>
                </c:pt>
                <c:pt idx="45">
                  <c:v>388</c:v>
                </c:pt>
                <c:pt idx="46">
                  <c:v>391</c:v>
                </c:pt>
                <c:pt idx="47">
                  <c:v>388</c:v>
                </c:pt>
                <c:pt idx="48">
                  <c:v>390</c:v>
                </c:pt>
                <c:pt idx="49">
                  <c:v>388</c:v>
                </c:pt>
                <c:pt idx="50">
                  <c:v>390</c:v>
                </c:pt>
                <c:pt idx="51">
                  <c:v>389</c:v>
                </c:pt>
                <c:pt idx="52">
                  <c:v>389</c:v>
                </c:pt>
                <c:pt idx="53">
                  <c:v>389</c:v>
                </c:pt>
                <c:pt idx="54">
                  <c:v>389</c:v>
                </c:pt>
                <c:pt idx="55">
                  <c:v>391</c:v>
                </c:pt>
                <c:pt idx="56">
                  <c:v>387</c:v>
                </c:pt>
                <c:pt idx="57">
                  <c:v>390</c:v>
                </c:pt>
                <c:pt idx="58">
                  <c:v>389</c:v>
                </c:pt>
                <c:pt idx="59">
                  <c:v>391</c:v>
                </c:pt>
                <c:pt idx="60">
                  <c:v>388</c:v>
                </c:pt>
                <c:pt idx="61">
                  <c:v>390</c:v>
                </c:pt>
                <c:pt idx="62">
                  <c:v>389</c:v>
                </c:pt>
                <c:pt idx="63">
                  <c:v>389</c:v>
                </c:pt>
                <c:pt idx="64">
                  <c:v>389</c:v>
                </c:pt>
                <c:pt idx="65">
                  <c:v>389</c:v>
                </c:pt>
                <c:pt idx="66">
                  <c:v>390</c:v>
                </c:pt>
                <c:pt idx="67">
                  <c:v>389</c:v>
                </c:pt>
                <c:pt idx="68">
                  <c:v>389</c:v>
                </c:pt>
                <c:pt idx="69">
                  <c:v>390</c:v>
                </c:pt>
                <c:pt idx="70">
                  <c:v>388</c:v>
                </c:pt>
                <c:pt idx="71">
                  <c:v>389</c:v>
                </c:pt>
                <c:pt idx="72">
                  <c:v>390</c:v>
                </c:pt>
                <c:pt idx="73">
                  <c:v>389</c:v>
                </c:pt>
                <c:pt idx="74">
                  <c:v>389</c:v>
                </c:pt>
                <c:pt idx="75">
                  <c:v>390</c:v>
                </c:pt>
                <c:pt idx="76">
                  <c:v>390</c:v>
                </c:pt>
                <c:pt idx="77">
                  <c:v>389</c:v>
                </c:pt>
                <c:pt idx="78">
                  <c:v>388</c:v>
                </c:pt>
                <c:pt idx="79">
                  <c:v>389</c:v>
                </c:pt>
                <c:pt idx="80">
                  <c:v>390</c:v>
                </c:pt>
                <c:pt idx="81">
                  <c:v>390</c:v>
                </c:pt>
                <c:pt idx="82">
                  <c:v>388</c:v>
                </c:pt>
                <c:pt idx="83">
                  <c:v>389</c:v>
                </c:pt>
                <c:pt idx="84">
                  <c:v>389</c:v>
                </c:pt>
                <c:pt idx="85">
                  <c:v>390</c:v>
                </c:pt>
                <c:pt idx="86">
                  <c:v>389</c:v>
                </c:pt>
                <c:pt idx="87">
                  <c:v>393</c:v>
                </c:pt>
                <c:pt idx="88">
                  <c:v>385</c:v>
                </c:pt>
                <c:pt idx="89">
                  <c:v>390</c:v>
                </c:pt>
                <c:pt idx="90">
                  <c:v>389</c:v>
                </c:pt>
                <c:pt idx="91">
                  <c:v>389</c:v>
                </c:pt>
                <c:pt idx="92">
                  <c:v>390</c:v>
                </c:pt>
                <c:pt idx="93">
                  <c:v>389</c:v>
                </c:pt>
                <c:pt idx="94">
                  <c:v>389</c:v>
                </c:pt>
                <c:pt idx="95">
                  <c:v>390</c:v>
                </c:pt>
                <c:pt idx="96">
                  <c:v>389</c:v>
                </c:pt>
                <c:pt idx="97">
                  <c:v>388</c:v>
                </c:pt>
                <c:pt idx="98">
                  <c:v>390</c:v>
                </c:pt>
                <c:pt idx="99">
                  <c:v>389</c:v>
                </c:pt>
                <c:pt idx="100">
                  <c:v>389</c:v>
                </c:pt>
                <c:pt idx="101">
                  <c:v>389</c:v>
                </c:pt>
                <c:pt idx="102">
                  <c:v>390</c:v>
                </c:pt>
                <c:pt idx="103">
                  <c:v>389</c:v>
                </c:pt>
                <c:pt idx="104">
                  <c:v>389</c:v>
                </c:pt>
                <c:pt idx="105">
                  <c:v>389</c:v>
                </c:pt>
                <c:pt idx="106">
                  <c:v>390</c:v>
                </c:pt>
                <c:pt idx="107">
                  <c:v>389</c:v>
                </c:pt>
                <c:pt idx="108">
                  <c:v>388</c:v>
                </c:pt>
                <c:pt idx="109">
                  <c:v>390</c:v>
                </c:pt>
                <c:pt idx="110">
                  <c:v>389</c:v>
                </c:pt>
                <c:pt idx="111">
                  <c:v>391</c:v>
                </c:pt>
                <c:pt idx="112">
                  <c:v>388</c:v>
                </c:pt>
                <c:pt idx="113">
                  <c:v>389</c:v>
                </c:pt>
                <c:pt idx="114">
                  <c:v>388</c:v>
                </c:pt>
                <c:pt idx="115">
                  <c:v>391</c:v>
                </c:pt>
                <c:pt idx="116">
                  <c:v>389</c:v>
                </c:pt>
                <c:pt idx="117">
                  <c:v>388</c:v>
                </c:pt>
                <c:pt idx="118">
                  <c:v>391</c:v>
                </c:pt>
                <c:pt idx="119">
                  <c:v>388</c:v>
                </c:pt>
                <c:pt idx="120">
                  <c:v>389</c:v>
                </c:pt>
                <c:pt idx="121">
                  <c:v>390</c:v>
                </c:pt>
                <c:pt idx="122">
                  <c:v>389</c:v>
                </c:pt>
                <c:pt idx="123">
                  <c:v>389</c:v>
                </c:pt>
                <c:pt idx="124">
                  <c:v>391</c:v>
                </c:pt>
                <c:pt idx="125">
                  <c:v>388</c:v>
                </c:pt>
                <c:pt idx="126">
                  <c:v>389</c:v>
                </c:pt>
                <c:pt idx="127">
                  <c:v>390</c:v>
                </c:pt>
                <c:pt idx="128">
                  <c:v>389</c:v>
                </c:pt>
                <c:pt idx="129">
                  <c:v>389</c:v>
                </c:pt>
                <c:pt idx="130">
                  <c:v>390</c:v>
                </c:pt>
                <c:pt idx="131">
                  <c:v>389</c:v>
                </c:pt>
                <c:pt idx="132">
                  <c:v>388</c:v>
                </c:pt>
                <c:pt idx="133">
                  <c:v>390</c:v>
                </c:pt>
                <c:pt idx="134">
                  <c:v>389</c:v>
                </c:pt>
                <c:pt idx="135">
                  <c:v>389</c:v>
                </c:pt>
                <c:pt idx="136">
                  <c:v>389</c:v>
                </c:pt>
                <c:pt idx="137">
                  <c:v>389</c:v>
                </c:pt>
                <c:pt idx="138">
                  <c:v>390</c:v>
                </c:pt>
                <c:pt idx="139">
                  <c:v>389</c:v>
                </c:pt>
                <c:pt idx="140">
                  <c:v>389</c:v>
                </c:pt>
                <c:pt idx="141">
                  <c:v>389</c:v>
                </c:pt>
                <c:pt idx="142">
                  <c:v>390</c:v>
                </c:pt>
                <c:pt idx="143">
                  <c:v>389</c:v>
                </c:pt>
                <c:pt idx="144">
                  <c:v>389</c:v>
                </c:pt>
                <c:pt idx="145">
                  <c:v>390</c:v>
                </c:pt>
                <c:pt idx="146">
                  <c:v>389</c:v>
                </c:pt>
                <c:pt idx="147">
                  <c:v>389</c:v>
                </c:pt>
                <c:pt idx="148">
                  <c:v>389</c:v>
                </c:pt>
                <c:pt idx="149">
                  <c:v>389</c:v>
                </c:pt>
                <c:pt idx="150">
                  <c:v>390</c:v>
                </c:pt>
                <c:pt idx="151">
                  <c:v>388</c:v>
                </c:pt>
                <c:pt idx="152">
                  <c:v>390</c:v>
                </c:pt>
                <c:pt idx="153">
                  <c:v>389</c:v>
                </c:pt>
                <c:pt idx="154">
                  <c:v>390</c:v>
                </c:pt>
                <c:pt idx="155">
                  <c:v>389</c:v>
                </c:pt>
                <c:pt idx="156">
                  <c:v>389</c:v>
                </c:pt>
                <c:pt idx="157">
                  <c:v>390</c:v>
                </c:pt>
                <c:pt idx="158">
                  <c:v>388</c:v>
                </c:pt>
                <c:pt idx="159">
                  <c:v>389</c:v>
                </c:pt>
                <c:pt idx="160">
                  <c:v>390</c:v>
                </c:pt>
                <c:pt idx="161">
                  <c:v>389</c:v>
                </c:pt>
                <c:pt idx="162">
                  <c:v>388</c:v>
                </c:pt>
                <c:pt idx="163">
                  <c:v>391</c:v>
                </c:pt>
                <c:pt idx="164">
                  <c:v>388</c:v>
                </c:pt>
                <c:pt idx="165">
                  <c:v>390</c:v>
                </c:pt>
                <c:pt idx="166">
                  <c:v>390</c:v>
                </c:pt>
                <c:pt idx="167">
                  <c:v>389</c:v>
                </c:pt>
                <c:pt idx="168">
                  <c:v>388</c:v>
                </c:pt>
                <c:pt idx="169">
                  <c:v>390</c:v>
                </c:pt>
                <c:pt idx="170">
                  <c:v>389</c:v>
                </c:pt>
                <c:pt idx="171">
                  <c:v>389</c:v>
                </c:pt>
                <c:pt idx="172">
                  <c:v>390</c:v>
                </c:pt>
                <c:pt idx="173">
                  <c:v>389</c:v>
                </c:pt>
                <c:pt idx="174">
                  <c:v>389</c:v>
                </c:pt>
                <c:pt idx="175">
                  <c:v>389</c:v>
                </c:pt>
                <c:pt idx="176">
                  <c:v>391</c:v>
                </c:pt>
                <c:pt idx="177">
                  <c:v>387</c:v>
                </c:pt>
                <c:pt idx="178">
                  <c:v>390</c:v>
                </c:pt>
                <c:pt idx="179">
                  <c:v>390</c:v>
                </c:pt>
                <c:pt idx="180">
                  <c:v>388</c:v>
                </c:pt>
                <c:pt idx="181">
                  <c:v>390</c:v>
                </c:pt>
                <c:pt idx="182">
                  <c:v>389</c:v>
                </c:pt>
                <c:pt idx="183">
                  <c:v>389</c:v>
                </c:pt>
                <c:pt idx="184">
                  <c:v>390</c:v>
                </c:pt>
                <c:pt idx="185">
                  <c:v>389</c:v>
                </c:pt>
                <c:pt idx="186">
                  <c:v>389</c:v>
                </c:pt>
                <c:pt idx="187">
                  <c:v>389</c:v>
                </c:pt>
                <c:pt idx="188">
                  <c:v>389</c:v>
                </c:pt>
                <c:pt idx="189">
                  <c:v>389</c:v>
                </c:pt>
                <c:pt idx="190">
                  <c:v>390</c:v>
                </c:pt>
                <c:pt idx="191">
                  <c:v>389</c:v>
                </c:pt>
                <c:pt idx="192">
                  <c:v>389</c:v>
                </c:pt>
                <c:pt idx="193">
                  <c:v>389</c:v>
                </c:pt>
                <c:pt idx="194">
                  <c:v>390</c:v>
                </c:pt>
                <c:pt idx="195">
                  <c:v>389</c:v>
                </c:pt>
                <c:pt idx="196">
                  <c:v>391</c:v>
                </c:pt>
                <c:pt idx="197">
                  <c:v>388</c:v>
                </c:pt>
                <c:pt idx="198">
                  <c:v>388</c:v>
                </c:pt>
                <c:pt idx="199">
                  <c:v>390</c:v>
                </c:pt>
                <c:pt idx="200">
                  <c:v>389</c:v>
                </c:pt>
                <c:pt idx="201">
                  <c:v>388</c:v>
                </c:pt>
                <c:pt idx="202">
                  <c:v>390</c:v>
                </c:pt>
                <c:pt idx="203">
                  <c:v>390</c:v>
                </c:pt>
                <c:pt idx="204">
                  <c:v>389</c:v>
                </c:pt>
                <c:pt idx="205">
                  <c:v>390</c:v>
                </c:pt>
                <c:pt idx="206">
                  <c:v>389</c:v>
                </c:pt>
                <c:pt idx="207">
                  <c:v>389</c:v>
                </c:pt>
                <c:pt idx="208">
                  <c:v>389</c:v>
                </c:pt>
                <c:pt idx="209">
                  <c:v>390</c:v>
                </c:pt>
                <c:pt idx="210">
                  <c:v>388</c:v>
                </c:pt>
                <c:pt idx="211">
                  <c:v>390</c:v>
                </c:pt>
                <c:pt idx="212">
                  <c:v>390</c:v>
                </c:pt>
                <c:pt idx="213">
                  <c:v>388</c:v>
                </c:pt>
                <c:pt idx="214">
                  <c:v>390</c:v>
                </c:pt>
                <c:pt idx="215">
                  <c:v>390</c:v>
                </c:pt>
                <c:pt idx="216">
                  <c:v>388</c:v>
                </c:pt>
                <c:pt idx="217">
                  <c:v>388</c:v>
                </c:pt>
                <c:pt idx="218">
                  <c:v>391</c:v>
                </c:pt>
                <c:pt idx="219">
                  <c:v>389</c:v>
                </c:pt>
                <c:pt idx="220">
                  <c:v>388</c:v>
                </c:pt>
                <c:pt idx="221">
                  <c:v>390</c:v>
                </c:pt>
                <c:pt idx="222">
                  <c:v>390</c:v>
                </c:pt>
                <c:pt idx="223">
                  <c:v>389</c:v>
                </c:pt>
                <c:pt idx="224">
                  <c:v>389</c:v>
                </c:pt>
                <c:pt idx="225">
                  <c:v>389</c:v>
                </c:pt>
                <c:pt idx="226">
                  <c:v>388</c:v>
                </c:pt>
                <c:pt idx="227">
                  <c:v>389</c:v>
                </c:pt>
                <c:pt idx="228">
                  <c:v>391</c:v>
                </c:pt>
                <c:pt idx="229">
                  <c:v>388</c:v>
                </c:pt>
                <c:pt idx="230">
                  <c:v>390</c:v>
                </c:pt>
                <c:pt idx="231">
                  <c:v>389</c:v>
                </c:pt>
                <c:pt idx="232">
                  <c:v>389</c:v>
                </c:pt>
                <c:pt idx="233">
                  <c:v>389</c:v>
                </c:pt>
                <c:pt idx="234">
                  <c:v>390</c:v>
                </c:pt>
                <c:pt idx="235">
                  <c:v>389</c:v>
                </c:pt>
                <c:pt idx="236">
                  <c:v>390</c:v>
                </c:pt>
                <c:pt idx="237">
                  <c:v>389</c:v>
                </c:pt>
                <c:pt idx="238">
                  <c:v>389</c:v>
                </c:pt>
                <c:pt idx="239">
                  <c:v>390</c:v>
                </c:pt>
                <c:pt idx="240">
                  <c:v>388</c:v>
                </c:pt>
                <c:pt idx="241">
                  <c:v>390</c:v>
                </c:pt>
                <c:pt idx="242">
                  <c:v>388</c:v>
                </c:pt>
                <c:pt idx="243">
                  <c:v>391</c:v>
                </c:pt>
                <c:pt idx="244">
                  <c:v>387</c:v>
                </c:pt>
                <c:pt idx="245">
                  <c:v>390</c:v>
                </c:pt>
                <c:pt idx="246">
                  <c:v>390</c:v>
                </c:pt>
                <c:pt idx="247">
                  <c:v>389</c:v>
                </c:pt>
                <c:pt idx="248">
                  <c:v>390</c:v>
                </c:pt>
                <c:pt idx="249">
                  <c:v>388</c:v>
                </c:pt>
                <c:pt idx="250">
                  <c:v>389</c:v>
                </c:pt>
                <c:pt idx="251">
                  <c:v>390</c:v>
                </c:pt>
                <c:pt idx="252">
                  <c:v>389</c:v>
                </c:pt>
                <c:pt idx="253">
                  <c:v>389</c:v>
                </c:pt>
                <c:pt idx="254">
                  <c:v>390</c:v>
                </c:pt>
                <c:pt idx="255">
                  <c:v>388</c:v>
                </c:pt>
                <c:pt idx="256">
                  <c:v>390</c:v>
                </c:pt>
                <c:pt idx="257">
                  <c:v>390</c:v>
                </c:pt>
                <c:pt idx="258">
                  <c:v>389</c:v>
                </c:pt>
                <c:pt idx="259">
                  <c:v>388</c:v>
                </c:pt>
                <c:pt idx="260">
                  <c:v>390</c:v>
                </c:pt>
                <c:pt idx="261">
                  <c:v>390</c:v>
                </c:pt>
                <c:pt idx="262">
                  <c:v>389</c:v>
                </c:pt>
                <c:pt idx="263">
                  <c:v>388</c:v>
                </c:pt>
                <c:pt idx="264">
                  <c:v>390</c:v>
                </c:pt>
                <c:pt idx="265">
                  <c:v>389</c:v>
                </c:pt>
                <c:pt idx="266">
                  <c:v>389</c:v>
                </c:pt>
                <c:pt idx="267">
                  <c:v>390</c:v>
                </c:pt>
                <c:pt idx="268">
                  <c:v>389</c:v>
                </c:pt>
                <c:pt idx="269">
                  <c:v>389</c:v>
                </c:pt>
                <c:pt idx="270">
                  <c:v>390</c:v>
                </c:pt>
                <c:pt idx="271">
                  <c:v>389</c:v>
                </c:pt>
                <c:pt idx="272">
                  <c:v>389</c:v>
                </c:pt>
                <c:pt idx="273">
                  <c:v>389</c:v>
                </c:pt>
                <c:pt idx="274">
                  <c:v>390</c:v>
                </c:pt>
                <c:pt idx="275">
                  <c:v>388</c:v>
                </c:pt>
                <c:pt idx="276">
                  <c:v>389</c:v>
                </c:pt>
                <c:pt idx="277">
                  <c:v>390</c:v>
                </c:pt>
                <c:pt idx="278">
                  <c:v>389</c:v>
                </c:pt>
                <c:pt idx="279">
                  <c:v>389</c:v>
                </c:pt>
                <c:pt idx="280">
                  <c:v>390</c:v>
                </c:pt>
                <c:pt idx="281">
                  <c:v>389</c:v>
                </c:pt>
                <c:pt idx="282">
                  <c:v>389</c:v>
                </c:pt>
                <c:pt idx="283">
                  <c:v>390</c:v>
                </c:pt>
                <c:pt idx="284">
                  <c:v>388</c:v>
                </c:pt>
                <c:pt idx="285">
                  <c:v>390</c:v>
                </c:pt>
                <c:pt idx="286">
                  <c:v>389</c:v>
                </c:pt>
                <c:pt idx="287">
                  <c:v>389</c:v>
                </c:pt>
                <c:pt idx="288">
                  <c:v>390</c:v>
                </c:pt>
                <c:pt idx="289">
                  <c:v>389</c:v>
                </c:pt>
                <c:pt idx="290">
                  <c:v>389</c:v>
                </c:pt>
                <c:pt idx="291">
                  <c:v>389</c:v>
                </c:pt>
                <c:pt idx="292">
                  <c:v>389</c:v>
                </c:pt>
                <c:pt idx="293">
                  <c:v>390</c:v>
                </c:pt>
                <c:pt idx="294">
                  <c:v>389</c:v>
                </c:pt>
                <c:pt idx="295">
                  <c:v>388</c:v>
                </c:pt>
                <c:pt idx="296">
                  <c:v>391</c:v>
                </c:pt>
                <c:pt idx="297">
                  <c:v>390</c:v>
                </c:pt>
                <c:pt idx="298">
                  <c:v>389</c:v>
                </c:pt>
                <c:pt idx="299">
                  <c:v>388</c:v>
                </c:pt>
                <c:pt idx="300">
                  <c:v>388</c:v>
                </c:pt>
                <c:pt idx="301">
                  <c:v>391</c:v>
                </c:pt>
                <c:pt idx="302">
                  <c:v>389</c:v>
                </c:pt>
                <c:pt idx="303">
                  <c:v>390</c:v>
                </c:pt>
                <c:pt idx="304">
                  <c:v>388</c:v>
                </c:pt>
                <c:pt idx="305">
                  <c:v>390</c:v>
                </c:pt>
                <c:pt idx="306">
                  <c:v>389</c:v>
                </c:pt>
                <c:pt idx="307">
                  <c:v>388</c:v>
                </c:pt>
                <c:pt idx="308">
                  <c:v>391</c:v>
                </c:pt>
                <c:pt idx="309">
                  <c:v>389</c:v>
                </c:pt>
                <c:pt idx="310">
                  <c:v>389</c:v>
                </c:pt>
                <c:pt idx="311">
                  <c:v>388</c:v>
                </c:pt>
                <c:pt idx="312">
                  <c:v>391</c:v>
                </c:pt>
                <c:pt idx="313">
                  <c:v>389</c:v>
                </c:pt>
                <c:pt idx="314">
                  <c:v>389</c:v>
                </c:pt>
                <c:pt idx="315">
                  <c:v>388</c:v>
                </c:pt>
                <c:pt idx="316">
                  <c:v>391</c:v>
                </c:pt>
                <c:pt idx="317">
                  <c:v>388</c:v>
                </c:pt>
                <c:pt idx="318">
                  <c:v>391</c:v>
                </c:pt>
                <c:pt idx="319">
                  <c:v>388</c:v>
                </c:pt>
                <c:pt idx="320">
                  <c:v>390</c:v>
                </c:pt>
                <c:pt idx="321">
                  <c:v>389</c:v>
                </c:pt>
                <c:pt idx="322">
                  <c:v>389</c:v>
                </c:pt>
                <c:pt idx="323">
                  <c:v>388</c:v>
                </c:pt>
                <c:pt idx="324">
                  <c:v>390</c:v>
                </c:pt>
                <c:pt idx="325">
                  <c:v>390</c:v>
                </c:pt>
                <c:pt idx="326">
                  <c:v>389</c:v>
                </c:pt>
                <c:pt idx="327">
                  <c:v>389</c:v>
                </c:pt>
                <c:pt idx="328">
                  <c:v>389</c:v>
                </c:pt>
                <c:pt idx="329">
                  <c:v>390</c:v>
                </c:pt>
                <c:pt idx="330">
                  <c:v>388</c:v>
                </c:pt>
                <c:pt idx="331">
                  <c:v>390</c:v>
                </c:pt>
                <c:pt idx="332">
                  <c:v>390</c:v>
                </c:pt>
                <c:pt idx="333">
                  <c:v>388</c:v>
                </c:pt>
                <c:pt idx="334">
                  <c:v>389</c:v>
                </c:pt>
                <c:pt idx="335">
                  <c:v>390</c:v>
                </c:pt>
                <c:pt idx="336">
                  <c:v>389</c:v>
                </c:pt>
                <c:pt idx="337">
                  <c:v>389</c:v>
                </c:pt>
                <c:pt idx="338">
                  <c:v>390</c:v>
                </c:pt>
                <c:pt idx="339">
                  <c:v>389</c:v>
                </c:pt>
                <c:pt idx="340">
                  <c:v>389</c:v>
                </c:pt>
                <c:pt idx="341">
                  <c:v>390</c:v>
                </c:pt>
                <c:pt idx="342">
                  <c:v>388</c:v>
                </c:pt>
                <c:pt idx="343">
                  <c:v>390</c:v>
                </c:pt>
                <c:pt idx="344">
                  <c:v>389</c:v>
                </c:pt>
                <c:pt idx="345">
                  <c:v>389</c:v>
                </c:pt>
                <c:pt idx="346">
                  <c:v>389</c:v>
                </c:pt>
                <c:pt idx="347">
                  <c:v>390</c:v>
                </c:pt>
                <c:pt idx="348">
                  <c:v>389</c:v>
                </c:pt>
                <c:pt idx="349">
                  <c:v>389</c:v>
                </c:pt>
                <c:pt idx="350">
                  <c:v>389</c:v>
                </c:pt>
                <c:pt idx="351">
                  <c:v>389</c:v>
                </c:pt>
                <c:pt idx="352">
                  <c:v>391</c:v>
                </c:pt>
                <c:pt idx="353">
                  <c:v>388</c:v>
                </c:pt>
                <c:pt idx="354">
                  <c:v>389</c:v>
                </c:pt>
                <c:pt idx="355">
                  <c:v>389</c:v>
                </c:pt>
                <c:pt idx="356">
                  <c:v>390</c:v>
                </c:pt>
                <c:pt idx="357">
                  <c:v>389</c:v>
                </c:pt>
                <c:pt idx="358">
                  <c:v>389</c:v>
                </c:pt>
                <c:pt idx="359">
                  <c:v>390</c:v>
                </c:pt>
                <c:pt idx="360">
                  <c:v>389</c:v>
                </c:pt>
                <c:pt idx="361">
                  <c:v>390</c:v>
                </c:pt>
                <c:pt idx="362">
                  <c:v>389</c:v>
                </c:pt>
                <c:pt idx="363">
                  <c:v>389</c:v>
                </c:pt>
                <c:pt idx="364">
                  <c:v>389</c:v>
                </c:pt>
                <c:pt idx="365">
                  <c:v>389</c:v>
                </c:pt>
                <c:pt idx="366">
                  <c:v>389</c:v>
                </c:pt>
                <c:pt idx="367">
                  <c:v>390</c:v>
                </c:pt>
                <c:pt idx="368">
                  <c:v>388</c:v>
                </c:pt>
                <c:pt idx="369">
                  <c:v>390</c:v>
                </c:pt>
                <c:pt idx="370">
                  <c:v>389</c:v>
                </c:pt>
                <c:pt idx="371">
                  <c:v>391</c:v>
                </c:pt>
                <c:pt idx="372">
                  <c:v>388</c:v>
                </c:pt>
                <c:pt idx="373">
                  <c:v>389</c:v>
                </c:pt>
                <c:pt idx="374">
                  <c:v>389</c:v>
                </c:pt>
                <c:pt idx="375">
                  <c:v>390</c:v>
                </c:pt>
                <c:pt idx="376">
                  <c:v>388</c:v>
                </c:pt>
                <c:pt idx="377">
                  <c:v>390</c:v>
                </c:pt>
                <c:pt idx="378">
                  <c:v>389</c:v>
                </c:pt>
                <c:pt idx="379">
                  <c:v>390</c:v>
                </c:pt>
                <c:pt idx="380">
                  <c:v>389</c:v>
                </c:pt>
                <c:pt idx="381">
                  <c:v>389</c:v>
                </c:pt>
                <c:pt idx="382">
                  <c:v>389</c:v>
                </c:pt>
                <c:pt idx="383">
                  <c:v>390</c:v>
                </c:pt>
                <c:pt idx="384">
                  <c:v>389</c:v>
                </c:pt>
                <c:pt idx="385">
                  <c:v>389</c:v>
                </c:pt>
                <c:pt idx="386">
                  <c:v>390</c:v>
                </c:pt>
                <c:pt idx="387">
                  <c:v>389</c:v>
                </c:pt>
                <c:pt idx="388">
                  <c:v>389</c:v>
                </c:pt>
                <c:pt idx="389">
                  <c:v>389</c:v>
                </c:pt>
                <c:pt idx="390">
                  <c:v>390</c:v>
                </c:pt>
                <c:pt idx="391">
                  <c:v>389</c:v>
                </c:pt>
                <c:pt idx="392">
                  <c:v>388</c:v>
                </c:pt>
                <c:pt idx="393">
                  <c:v>389</c:v>
                </c:pt>
                <c:pt idx="394">
                  <c:v>390</c:v>
                </c:pt>
                <c:pt idx="395">
                  <c:v>390</c:v>
                </c:pt>
                <c:pt idx="396">
                  <c:v>388</c:v>
                </c:pt>
                <c:pt idx="397">
                  <c:v>390</c:v>
                </c:pt>
                <c:pt idx="398">
                  <c:v>389</c:v>
                </c:pt>
                <c:pt idx="399">
                  <c:v>389</c:v>
                </c:pt>
                <c:pt idx="400">
                  <c:v>389</c:v>
                </c:pt>
                <c:pt idx="401">
                  <c:v>390</c:v>
                </c:pt>
                <c:pt idx="402">
                  <c:v>388</c:v>
                </c:pt>
                <c:pt idx="403">
                  <c:v>390</c:v>
                </c:pt>
                <c:pt idx="404">
                  <c:v>390</c:v>
                </c:pt>
                <c:pt idx="405">
                  <c:v>389</c:v>
                </c:pt>
                <c:pt idx="406">
                  <c:v>389</c:v>
                </c:pt>
                <c:pt idx="407">
                  <c:v>389</c:v>
                </c:pt>
                <c:pt idx="408">
                  <c:v>390</c:v>
                </c:pt>
                <c:pt idx="409">
                  <c:v>388</c:v>
                </c:pt>
                <c:pt idx="410">
                  <c:v>390</c:v>
                </c:pt>
                <c:pt idx="411">
                  <c:v>389</c:v>
                </c:pt>
                <c:pt idx="412">
                  <c:v>389</c:v>
                </c:pt>
                <c:pt idx="413">
                  <c:v>389</c:v>
                </c:pt>
                <c:pt idx="414">
                  <c:v>390</c:v>
                </c:pt>
                <c:pt idx="415">
                  <c:v>389</c:v>
                </c:pt>
                <c:pt idx="416">
                  <c:v>389</c:v>
                </c:pt>
                <c:pt idx="417">
                  <c:v>390</c:v>
                </c:pt>
                <c:pt idx="418">
                  <c:v>390</c:v>
                </c:pt>
                <c:pt idx="419">
                  <c:v>389</c:v>
                </c:pt>
                <c:pt idx="420">
                  <c:v>388</c:v>
                </c:pt>
                <c:pt idx="421">
                  <c:v>390</c:v>
                </c:pt>
                <c:pt idx="422">
                  <c:v>390</c:v>
                </c:pt>
                <c:pt idx="423">
                  <c:v>389</c:v>
                </c:pt>
                <c:pt idx="424">
                  <c:v>388</c:v>
                </c:pt>
                <c:pt idx="425">
                  <c:v>390</c:v>
                </c:pt>
                <c:pt idx="426">
                  <c:v>388</c:v>
                </c:pt>
                <c:pt idx="427">
                  <c:v>390</c:v>
                </c:pt>
                <c:pt idx="428">
                  <c:v>390</c:v>
                </c:pt>
                <c:pt idx="429">
                  <c:v>389</c:v>
                </c:pt>
                <c:pt idx="430">
                  <c:v>388</c:v>
                </c:pt>
                <c:pt idx="431">
                  <c:v>390</c:v>
                </c:pt>
                <c:pt idx="432">
                  <c:v>390</c:v>
                </c:pt>
                <c:pt idx="433">
                  <c:v>388</c:v>
                </c:pt>
                <c:pt idx="434">
                  <c:v>389</c:v>
                </c:pt>
                <c:pt idx="435">
                  <c:v>390</c:v>
                </c:pt>
                <c:pt idx="436">
                  <c:v>389</c:v>
                </c:pt>
                <c:pt idx="437">
                  <c:v>390</c:v>
                </c:pt>
                <c:pt idx="438">
                  <c:v>390</c:v>
                </c:pt>
                <c:pt idx="439">
                  <c:v>388</c:v>
                </c:pt>
                <c:pt idx="440">
                  <c:v>389</c:v>
                </c:pt>
                <c:pt idx="441">
                  <c:v>390</c:v>
                </c:pt>
                <c:pt idx="442">
                  <c:v>389</c:v>
                </c:pt>
                <c:pt idx="443">
                  <c:v>389</c:v>
                </c:pt>
                <c:pt idx="444">
                  <c:v>389</c:v>
                </c:pt>
                <c:pt idx="445">
                  <c:v>390</c:v>
                </c:pt>
                <c:pt idx="446">
                  <c:v>388</c:v>
                </c:pt>
                <c:pt idx="447">
                  <c:v>390</c:v>
                </c:pt>
                <c:pt idx="448">
                  <c:v>393</c:v>
                </c:pt>
                <c:pt idx="449">
                  <c:v>386</c:v>
                </c:pt>
                <c:pt idx="450">
                  <c:v>389</c:v>
                </c:pt>
                <c:pt idx="451">
                  <c:v>389</c:v>
                </c:pt>
                <c:pt idx="452">
                  <c:v>390</c:v>
                </c:pt>
                <c:pt idx="453">
                  <c:v>388</c:v>
                </c:pt>
                <c:pt idx="454">
                  <c:v>390</c:v>
                </c:pt>
                <c:pt idx="455">
                  <c:v>389</c:v>
                </c:pt>
                <c:pt idx="456">
                  <c:v>389</c:v>
                </c:pt>
                <c:pt idx="457">
                  <c:v>390</c:v>
                </c:pt>
                <c:pt idx="458">
                  <c:v>389</c:v>
                </c:pt>
                <c:pt idx="459">
                  <c:v>388</c:v>
                </c:pt>
                <c:pt idx="460">
                  <c:v>390</c:v>
                </c:pt>
                <c:pt idx="461">
                  <c:v>390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16-7749-8128-F4832F5AD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load, app in bkgrn'!$H$1:$H$1000</c:f>
              <c:numCache>
                <c:formatCode>General</c:formatCode>
                <c:ptCount val="1000"/>
                <c:pt idx="0">
                  <c:v>-89.915000000000006</c:v>
                </c:pt>
                <c:pt idx="1">
                  <c:v>-89.52600000000001</c:v>
                </c:pt>
                <c:pt idx="2">
                  <c:v>-89.138000000000005</c:v>
                </c:pt>
                <c:pt idx="3">
                  <c:v>-88.748000000000005</c:v>
                </c:pt>
                <c:pt idx="4">
                  <c:v>-88.358000000000004</c:v>
                </c:pt>
                <c:pt idx="5">
                  <c:v>-87.969000000000008</c:v>
                </c:pt>
                <c:pt idx="6">
                  <c:v>-87.581000000000003</c:v>
                </c:pt>
                <c:pt idx="7">
                  <c:v>-87.191000000000003</c:v>
                </c:pt>
                <c:pt idx="8">
                  <c:v>-86.801000000000002</c:v>
                </c:pt>
                <c:pt idx="9">
                  <c:v>-86.413000000000011</c:v>
                </c:pt>
                <c:pt idx="10">
                  <c:v>-86.019000000000005</c:v>
                </c:pt>
                <c:pt idx="11">
                  <c:v>-85.63000000000001</c:v>
                </c:pt>
                <c:pt idx="12">
                  <c:v>-85.240000000000009</c:v>
                </c:pt>
                <c:pt idx="13">
                  <c:v>-84.851000000000013</c:v>
                </c:pt>
                <c:pt idx="14">
                  <c:v>-84.462000000000003</c:v>
                </c:pt>
                <c:pt idx="15">
                  <c:v>-84.073000000000008</c:v>
                </c:pt>
                <c:pt idx="16">
                  <c:v>-83.684000000000012</c:v>
                </c:pt>
                <c:pt idx="17">
                  <c:v>-83.296000000000006</c:v>
                </c:pt>
                <c:pt idx="18">
                  <c:v>-82.906000000000006</c:v>
                </c:pt>
                <c:pt idx="19">
                  <c:v>-82.515000000000001</c:v>
                </c:pt>
                <c:pt idx="20">
                  <c:v>-82.126000000000005</c:v>
                </c:pt>
                <c:pt idx="21">
                  <c:v>-81.737000000000009</c:v>
                </c:pt>
                <c:pt idx="22">
                  <c:v>-81.347000000000008</c:v>
                </c:pt>
                <c:pt idx="23">
                  <c:v>-80.958000000000013</c:v>
                </c:pt>
                <c:pt idx="24">
                  <c:v>-80.570000000000007</c:v>
                </c:pt>
                <c:pt idx="25">
                  <c:v>-80.181000000000012</c:v>
                </c:pt>
                <c:pt idx="26">
                  <c:v>-79.791000000000011</c:v>
                </c:pt>
                <c:pt idx="27">
                  <c:v>-79.402000000000001</c:v>
                </c:pt>
                <c:pt idx="28">
                  <c:v>-79.012</c:v>
                </c:pt>
                <c:pt idx="29">
                  <c:v>-78.623000000000005</c:v>
                </c:pt>
                <c:pt idx="30">
                  <c:v>-78.235000000000014</c:v>
                </c:pt>
                <c:pt idx="31">
                  <c:v>-77.846000000000004</c:v>
                </c:pt>
                <c:pt idx="32">
                  <c:v>-77.456000000000003</c:v>
                </c:pt>
                <c:pt idx="33">
                  <c:v>-77.066000000000003</c:v>
                </c:pt>
                <c:pt idx="34">
                  <c:v>-76.677000000000007</c:v>
                </c:pt>
                <c:pt idx="35">
                  <c:v>-76.288000000000011</c:v>
                </c:pt>
                <c:pt idx="36">
                  <c:v>-75.899000000000001</c:v>
                </c:pt>
                <c:pt idx="37">
                  <c:v>-75.509000000000015</c:v>
                </c:pt>
                <c:pt idx="38">
                  <c:v>-75.12</c:v>
                </c:pt>
                <c:pt idx="39">
                  <c:v>-74.731999999999999</c:v>
                </c:pt>
                <c:pt idx="40">
                  <c:v>-74.342000000000013</c:v>
                </c:pt>
                <c:pt idx="41">
                  <c:v>-73.953000000000003</c:v>
                </c:pt>
                <c:pt idx="42">
                  <c:v>-73.564000000000007</c:v>
                </c:pt>
                <c:pt idx="43">
                  <c:v>-73.174000000000007</c:v>
                </c:pt>
                <c:pt idx="44">
                  <c:v>-72.785000000000011</c:v>
                </c:pt>
                <c:pt idx="45">
                  <c:v>-72.397000000000006</c:v>
                </c:pt>
                <c:pt idx="46">
                  <c:v>-72.006</c:v>
                </c:pt>
                <c:pt idx="47">
                  <c:v>-71.618000000000009</c:v>
                </c:pt>
                <c:pt idx="48">
                  <c:v>-71.228000000000009</c:v>
                </c:pt>
                <c:pt idx="49">
                  <c:v>-70.84</c:v>
                </c:pt>
                <c:pt idx="50">
                  <c:v>-70.45</c:v>
                </c:pt>
                <c:pt idx="51">
                  <c:v>-70.061000000000007</c:v>
                </c:pt>
                <c:pt idx="52">
                  <c:v>-69.672000000000011</c:v>
                </c:pt>
                <c:pt idx="53">
                  <c:v>-69.283000000000015</c:v>
                </c:pt>
                <c:pt idx="54">
                  <c:v>-68.894000000000005</c:v>
                </c:pt>
                <c:pt idx="55">
                  <c:v>-68.503000000000014</c:v>
                </c:pt>
                <c:pt idx="56">
                  <c:v>-68.116000000000014</c:v>
                </c:pt>
                <c:pt idx="57">
                  <c:v>-67.725999999999999</c:v>
                </c:pt>
                <c:pt idx="58">
                  <c:v>-67.337000000000003</c:v>
                </c:pt>
                <c:pt idx="59">
                  <c:v>-66.945999999999998</c:v>
                </c:pt>
                <c:pt idx="60">
                  <c:v>-66.558000000000007</c:v>
                </c:pt>
                <c:pt idx="61">
                  <c:v>-66.168000000000006</c:v>
                </c:pt>
                <c:pt idx="62">
                  <c:v>-65.779000000000011</c:v>
                </c:pt>
                <c:pt idx="63">
                  <c:v>-65.390000000000015</c:v>
                </c:pt>
                <c:pt idx="64">
                  <c:v>-65.001000000000005</c:v>
                </c:pt>
                <c:pt idx="65">
                  <c:v>-64.612000000000009</c:v>
                </c:pt>
                <c:pt idx="66">
                  <c:v>-64.222000000000008</c:v>
                </c:pt>
                <c:pt idx="67">
                  <c:v>-63.833000000000006</c:v>
                </c:pt>
                <c:pt idx="68">
                  <c:v>-63.444000000000003</c:v>
                </c:pt>
                <c:pt idx="69">
                  <c:v>-63.054000000000002</c:v>
                </c:pt>
                <c:pt idx="70">
                  <c:v>-62.666000000000011</c:v>
                </c:pt>
                <c:pt idx="71">
                  <c:v>-62.277000000000008</c:v>
                </c:pt>
                <c:pt idx="72">
                  <c:v>-61.887000000000008</c:v>
                </c:pt>
                <c:pt idx="73">
                  <c:v>-61.498000000000005</c:v>
                </c:pt>
                <c:pt idx="74">
                  <c:v>-61.109000000000009</c:v>
                </c:pt>
                <c:pt idx="75">
                  <c:v>-60.719000000000008</c:v>
                </c:pt>
                <c:pt idx="76">
                  <c:v>-60.329000000000008</c:v>
                </c:pt>
                <c:pt idx="77">
                  <c:v>-59.940000000000012</c:v>
                </c:pt>
                <c:pt idx="78">
                  <c:v>-59.552000000000007</c:v>
                </c:pt>
                <c:pt idx="79">
                  <c:v>-59.163000000000011</c:v>
                </c:pt>
                <c:pt idx="80">
                  <c:v>-58.77300000000001</c:v>
                </c:pt>
                <c:pt idx="81">
                  <c:v>-58.38300000000001</c:v>
                </c:pt>
                <c:pt idx="82">
                  <c:v>-57.995000000000005</c:v>
                </c:pt>
                <c:pt idx="83">
                  <c:v>-57.606000000000002</c:v>
                </c:pt>
                <c:pt idx="84">
                  <c:v>-57.217000000000006</c:v>
                </c:pt>
                <c:pt idx="85">
                  <c:v>-56.827000000000005</c:v>
                </c:pt>
                <c:pt idx="86">
                  <c:v>-56.438000000000009</c:v>
                </c:pt>
                <c:pt idx="87">
                  <c:v>-56.045000000000009</c:v>
                </c:pt>
                <c:pt idx="88">
                  <c:v>-55.660000000000004</c:v>
                </c:pt>
                <c:pt idx="89">
                  <c:v>-55.27000000000001</c:v>
                </c:pt>
                <c:pt idx="90">
                  <c:v>-54.881000000000007</c:v>
                </c:pt>
                <c:pt idx="91">
                  <c:v>-54.492000000000004</c:v>
                </c:pt>
                <c:pt idx="92">
                  <c:v>-54.102000000000004</c:v>
                </c:pt>
                <c:pt idx="93">
                  <c:v>-53.713000000000008</c:v>
                </c:pt>
                <c:pt idx="94">
                  <c:v>-53.324000000000005</c:v>
                </c:pt>
                <c:pt idx="95">
                  <c:v>-52.934000000000005</c:v>
                </c:pt>
                <c:pt idx="96">
                  <c:v>-52.545000000000009</c:v>
                </c:pt>
                <c:pt idx="97">
                  <c:v>-52.157000000000004</c:v>
                </c:pt>
                <c:pt idx="98">
                  <c:v>-51.76700000000001</c:v>
                </c:pt>
                <c:pt idx="99">
                  <c:v>-51.378000000000007</c:v>
                </c:pt>
                <c:pt idx="100">
                  <c:v>-50.989000000000004</c:v>
                </c:pt>
                <c:pt idx="101">
                  <c:v>-50.600000000000009</c:v>
                </c:pt>
                <c:pt idx="102">
                  <c:v>-50.210000000000008</c:v>
                </c:pt>
                <c:pt idx="103">
                  <c:v>-49.821000000000005</c:v>
                </c:pt>
                <c:pt idx="104">
                  <c:v>-49.432000000000009</c:v>
                </c:pt>
                <c:pt idx="105">
                  <c:v>-49.043000000000006</c:v>
                </c:pt>
                <c:pt idx="106">
                  <c:v>-48.653000000000006</c:v>
                </c:pt>
                <c:pt idx="107">
                  <c:v>-48.26400000000001</c:v>
                </c:pt>
                <c:pt idx="108">
                  <c:v>-47.876000000000005</c:v>
                </c:pt>
                <c:pt idx="109">
                  <c:v>-47.486000000000004</c:v>
                </c:pt>
                <c:pt idx="110">
                  <c:v>-47.097000000000008</c:v>
                </c:pt>
                <c:pt idx="111">
                  <c:v>-46.70600000000001</c:v>
                </c:pt>
                <c:pt idx="112">
                  <c:v>-46.318000000000005</c:v>
                </c:pt>
                <c:pt idx="113">
                  <c:v>-45.929000000000009</c:v>
                </c:pt>
                <c:pt idx="114">
                  <c:v>-45.541000000000004</c:v>
                </c:pt>
                <c:pt idx="115">
                  <c:v>-45.150000000000006</c:v>
                </c:pt>
                <c:pt idx="116">
                  <c:v>-44.76100000000001</c:v>
                </c:pt>
                <c:pt idx="117">
                  <c:v>-44.373000000000005</c:v>
                </c:pt>
                <c:pt idx="118">
                  <c:v>-43.982000000000006</c:v>
                </c:pt>
                <c:pt idx="119">
                  <c:v>-43.594000000000008</c:v>
                </c:pt>
                <c:pt idx="120">
                  <c:v>-43.205000000000005</c:v>
                </c:pt>
                <c:pt idx="121">
                  <c:v>-42.815000000000005</c:v>
                </c:pt>
                <c:pt idx="122">
                  <c:v>-42.426000000000009</c:v>
                </c:pt>
                <c:pt idx="123">
                  <c:v>-42.037000000000006</c:v>
                </c:pt>
                <c:pt idx="124">
                  <c:v>-41.646000000000008</c:v>
                </c:pt>
                <c:pt idx="125">
                  <c:v>-41.25800000000001</c:v>
                </c:pt>
                <c:pt idx="126">
                  <c:v>-40.869000000000007</c:v>
                </c:pt>
                <c:pt idx="127">
                  <c:v>-40.479000000000006</c:v>
                </c:pt>
                <c:pt idx="128">
                  <c:v>-40.090000000000003</c:v>
                </c:pt>
                <c:pt idx="129">
                  <c:v>-39.701000000000008</c:v>
                </c:pt>
                <c:pt idx="130">
                  <c:v>-39.311000000000007</c:v>
                </c:pt>
                <c:pt idx="131">
                  <c:v>-38.922000000000004</c:v>
                </c:pt>
                <c:pt idx="132">
                  <c:v>-38.534000000000006</c:v>
                </c:pt>
                <c:pt idx="133">
                  <c:v>-38.144000000000005</c:v>
                </c:pt>
                <c:pt idx="134">
                  <c:v>-37.75500000000001</c:v>
                </c:pt>
                <c:pt idx="135">
                  <c:v>-37.366000000000007</c:v>
                </c:pt>
                <c:pt idx="136">
                  <c:v>-36.977000000000004</c:v>
                </c:pt>
                <c:pt idx="137">
                  <c:v>-36.588000000000008</c:v>
                </c:pt>
                <c:pt idx="138">
                  <c:v>-36.198000000000008</c:v>
                </c:pt>
                <c:pt idx="139">
                  <c:v>-35.809000000000005</c:v>
                </c:pt>
                <c:pt idx="140">
                  <c:v>-35.420000000000009</c:v>
                </c:pt>
                <c:pt idx="141">
                  <c:v>-35.031000000000006</c:v>
                </c:pt>
                <c:pt idx="142">
                  <c:v>-34.641000000000005</c:v>
                </c:pt>
                <c:pt idx="143">
                  <c:v>-34.25200000000001</c:v>
                </c:pt>
                <c:pt idx="144">
                  <c:v>-33.863000000000007</c:v>
                </c:pt>
                <c:pt idx="145">
                  <c:v>-33.473000000000006</c:v>
                </c:pt>
                <c:pt idx="146">
                  <c:v>-33.08400000000001</c:v>
                </c:pt>
                <c:pt idx="147">
                  <c:v>-32.695000000000007</c:v>
                </c:pt>
                <c:pt idx="148">
                  <c:v>-32.306000000000004</c:v>
                </c:pt>
                <c:pt idx="149">
                  <c:v>-31.917000000000009</c:v>
                </c:pt>
                <c:pt idx="150">
                  <c:v>-31.527000000000008</c:v>
                </c:pt>
                <c:pt idx="151">
                  <c:v>-31.13900000000001</c:v>
                </c:pt>
                <c:pt idx="152">
                  <c:v>-30.749000000000009</c:v>
                </c:pt>
                <c:pt idx="153">
                  <c:v>-30.360000000000007</c:v>
                </c:pt>
                <c:pt idx="154">
                  <c:v>-29.970000000000006</c:v>
                </c:pt>
                <c:pt idx="155">
                  <c:v>-29.58100000000001</c:v>
                </c:pt>
                <c:pt idx="156">
                  <c:v>-29.192000000000007</c:v>
                </c:pt>
                <c:pt idx="157">
                  <c:v>-28.802000000000007</c:v>
                </c:pt>
                <c:pt idx="158">
                  <c:v>-28.414000000000009</c:v>
                </c:pt>
                <c:pt idx="159">
                  <c:v>-28.025000000000006</c:v>
                </c:pt>
                <c:pt idx="160">
                  <c:v>-27.635000000000005</c:v>
                </c:pt>
                <c:pt idx="161">
                  <c:v>-27.246000000000009</c:v>
                </c:pt>
                <c:pt idx="162">
                  <c:v>-26.858000000000004</c:v>
                </c:pt>
                <c:pt idx="163">
                  <c:v>-26.467000000000006</c:v>
                </c:pt>
                <c:pt idx="164">
                  <c:v>-26.079000000000008</c:v>
                </c:pt>
                <c:pt idx="165">
                  <c:v>-25.689000000000007</c:v>
                </c:pt>
                <c:pt idx="166">
                  <c:v>-25.299000000000007</c:v>
                </c:pt>
                <c:pt idx="167">
                  <c:v>-24.910000000000011</c:v>
                </c:pt>
                <c:pt idx="168">
                  <c:v>-24.522000000000006</c:v>
                </c:pt>
                <c:pt idx="169">
                  <c:v>-24.132000000000005</c:v>
                </c:pt>
                <c:pt idx="170">
                  <c:v>-23.743000000000009</c:v>
                </c:pt>
                <c:pt idx="171">
                  <c:v>-23.354000000000013</c:v>
                </c:pt>
                <c:pt idx="172">
                  <c:v>-22.964000000000013</c:v>
                </c:pt>
                <c:pt idx="173">
                  <c:v>-22.575000000000003</c:v>
                </c:pt>
                <c:pt idx="174">
                  <c:v>-22.186000000000007</c:v>
                </c:pt>
                <c:pt idx="175">
                  <c:v>-21.797000000000011</c:v>
                </c:pt>
                <c:pt idx="176">
                  <c:v>-21.406000000000006</c:v>
                </c:pt>
                <c:pt idx="177">
                  <c:v>-21.019000000000005</c:v>
                </c:pt>
                <c:pt idx="178">
                  <c:v>-20.629000000000005</c:v>
                </c:pt>
                <c:pt idx="179">
                  <c:v>-20.239000000000004</c:v>
                </c:pt>
                <c:pt idx="180">
                  <c:v>-19.851000000000013</c:v>
                </c:pt>
                <c:pt idx="181">
                  <c:v>-19.461000000000013</c:v>
                </c:pt>
                <c:pt idx="182">
                  <c:v>-19.072000000000003</c:v>
                </c:pt>
                <c:pt idx="183">
                  <c:v>-18.683000000000007</c:v>
                </c:pt>
                <c:pt idx="184">
                  <c:v>-18.293000000000006</c:v>
                </c:pt>
                <c:pt idx="185">
                  <c:v>-17.904000000000011</c:v>
                </c:pt>
                <c:pt idx="186">
                  <c:v>-17.515000000000001</c:v>
                </c:pt>
                <c:pt idx="187">
                  <c:v>-17.126000000000005</c:v>
                </c:pt>
                <c:pt idx="188">
                  <c:v>-16.737000000000009</c:v>
                </c:pt>
                <c:pt idx="189">
                  <c:v>-16.348000000000013</c:v>
                </c:pt>
                <c:pt idx="190">
                  <c:v>-15.958000000000013</c:v>
                </c:pt>
                <c:pt idx="191">
                  <c:v>-15.569000000000003</c:v>
                </c:pt>
                <c:pt idx="192">
                  <c:v>-15.180000000000007</c:v>
                </c:pt>
                <c:pt idx="193">
                  <c:v>-14.791000000000011</c:v>
                </c:pt>
                <c:pt idx="194">
                  <c:v>-14.40100000000001</c:v>
                </c:pt>
                <c:pt idx="195">
                  <c:v>-14.012</c:v>
                </c:pt>
                <c:pt idx="196">
                  <c:v>-13.621000000000009</c:v>
                </c:pt>
                <c:pt idx="197">
                  <c:v>-13.233000000000004</c:v>
                </c:pt>
                <c:pt idx="198">
                  <c:v>-12.845000000000013</c:v>
                </c:pt>
                <c:pt idx="199">
                  <c:v>-12.455000000000013</c:v>
                </c:pt>
                <c:pt idx="200">
                  <c:v>-12.066000000000003</c:v>
                </c:pt>
                <c:pt idx="201">
                  <c:v>-11.678000000000011</c:v>
                </c:pt>
                <c:pt idx="202">
                  <c:v>-11.288000000000011</c:v>
                </c:pt>
                <c:pt idx="203">
                  <c:v>-10.89800000000001</c:v>
                </c:pt>
                <c:pt idx="204">
                  <c:v>-10.509</c:v>
                </c:pt>
                <c:pt idx="205">
                  <c:v>-10.119</c:v>
                </c:pt>
                <c:pt idx="206">
                  <c:v>-9.730000000000004</c:v>
                </c:pt>
                <c:pt idx="207">
                  <c:v>-9.3410000000000082</c:v>
                </c:pt>
                <c:pt idx="208">
                  <c:v>-8.9520000000000124</c:v>
                </c:pt>
                <c:pt idx="209">
                  <c:v>-8.5620000000000118</c:v>
                </c:pt>
                <c:pt idx="210">
                  <c:v>-8.1740000000000066</c:v>
                </c:pt>
                <c:pt idx="211">
                  <c:v>-7.784000000000006</c:v>
                </c:pt>
                <c:pt idx="212">
                  <c:v>-7.3940000000000055</c:v>
                </c:pt>
                <c:pt idx="213">
                  <c:v>-7.0060000000000002</c:v>
                </c:pt>
                <c:pt idx="214">
                  <c:v>-6.6160000000000139</c:v>
                </c:pt>
                <c:pt idx="215">
                  <c:v>-6.2260000000000133</c:v>
                </c:pt>
                <c:pt idx="216">
                  <c:v>-5.8380000000000081</c:v>
                </c:pt>
                <c:pt idx="217">
                  <c:v>-5.4500000000000028</c:v>
                </c:pt>
                <c:pt idx="218">
                  <c:v>-5.0590000000000117</c:v>
                </c:pt>
                <c:pt idx="219">
                  <c:v>-4.6700000000000017</c:v>
                </c:pt>
                <c:pt idx="220">
                  <c:v>-4.2820000000000107</c:v>
                </c:pt>
                <c:pt idx="221">
                  <c:v>-3.8920000000000101</c:v>
                </c:pt>
                <c:pt idx="222">
                  <c:v>-3.5020000000000095</c:v>
                </c:pt>
                <c:pt idx="223">
                  <c:v>-3.1130000000000138</c:v>
                </c:pt>
                <c:pt idx="224">
                  <c:v>-2.7240000000000038</c:v>
                </c:pt>
                <c:pt idx="225">
                  <c:v>-2.335000000000008</c:v>
                </c:pt>
                <c:pt idx="226">
                  <c:v>-1.9470000000000027</c:v>
                </c:pt>
                <c:pt idx="227">
                  <c:v>-1.5580000000000069</c:v>
                </c:pt>
                <c:pt idx="228">
                  <c:v>-1.1670000000000016</c:v>
                </c:pt>
                <c:pt idx="229">
                  <c:v>-0.77900000000001057</c:v>
                </c:pt>
                <c:pt idx="230">
                  <c:v>-0.38900000000001</c:v>
                </c:pt>
                <c:pt idx="231">
                  <c:v>0</c:v>
                </c:pt>
                <c:pt idx="232">
                  <c:v>0.38899999999999579</c:v>
                </c:pt>
                <c:pt idx="233">
                  <c:v>0.77799999999999159</c:v>
                </c:pt>
                <c:pt idx="234">
                  <c:v>1.1679999999999922</c:v>
                </c:pt>
                <c:pt idx="235">
                  <c:v>1.5569999999999879</c:v>
                </c:pt>
                <c:pt idx="236">
                  <c:v>1.9469999999999885</c:v>
                </c:pt>
                <c:pt idx="237">
                  <c:v>2.3359999999999985</c:v>
                </c:pt>
                <c:pt idx="238">
                  <c:v>2.7249999999999943</c:v>
                </c:pt>
                <c:pt idx="239">
                  <c:v>3.1149999999999949</c:v>
                </c:pt>
                <c:pt idx="240">
                  <c:v>3.5030000000000001</c:v>
                </c:pt>
                <c:pt idx="241">
                  <c:v>3.8929999999999865</c:v>
                </c:pt>
                <c:pt idx="242">
                  <c:v>4.2809999999999917</c:v>
                </c:pt>
                <c:pt idx="243">
                  <c:v>4.671999999999997</c:v>
                </c:pt>
                <c:pt idx="244">
                  <c:v>5.0589999999999975</c:v>
                </c:pt>
                <c:pt idx="245">
                  <c:v>5.4489999999999981</c:v>
                </c:pt>
                <c:pt idx="246">
                  <c:v>5.8389999999999986</c:v>
                </c:pt>
                <c:pt idx="247">
                  <c:v>6.2279999999999944</c:v>
                </c:pt>
                <c:pt idx="248">
                  <c:v>6.617999999999995</c:v>
                </c:pt>
                <c:pt idx="249">
                  <c:v>7.0060000000000002</c:v>
                </c:pt>
                <c:pt idx="250">
                  <c:v>7.394999999999996</c:v>
                </c:pt>
                <c:pt idx="251">
                  <c:v>7.7849999999999966</c:v>
                </c:pt>
                <c:pt idx="252">
                  <c:v>8.1739999999999924</c:v>
                </c:pt>
                <c:pt idx="253">
                  <c:v>8.5629999999999882</c:v>
                </c:pt>
                <c:pt idx="254">
                  <c:v>8.9529999999999887</c:v>
                </c:pt>
                <c:pt idx="255">
                  <c:v>9.340999999999994</c:v>
                </c:pt>
                <c:pt idx="256">
                  <c:v>9.7309999999999945</c:v>
                </c:pt>
                <c:pt idx="257">
                  <c:v>10.120999999999995</c:v>
                </c:pt>
                <c:pt idx="258">
                  <c:v>10.509999999999991</c:v>
                </c:pt>
                <c:pt idx="259">
                  <c:v>10.897999999999996</c:v>
                </c:pt>
                <c:pt idx="260">
                  <c:v>11.287999999999997</c:v>
                </c:pt>
                <c:pt idx="261">
                  <c:v>11.677999999999997</c:v>
                </c:pt>
                <c:pt idx="262">
                  <c:v>12.066999999999993</c:v>
                </c:pt>
                <c:pt idx="263">
                  <c:v>12.454999999999998</c:v>
                </c:pt>
                <c:pt idx="264">
                  <c:v>12.844999999999999</c:v>
                </c:pt>
                <c:pt idx="265">
                  <c:v>13.233999999999995</c:v>
                </c:pt>
                <c:pt idx="266">
                  <c:v>13.62299999999999</c:v>
                </c:pt>
                <c:pt idx="267">
                  <c:v>14.012999999999991</c:v>
                </c:pt>
                <c:pt idx="268">
                  <c:v>14.401999999999987</c:v>
                </c:pt>
                <c:pt idx="269">
                  <c:v>14.790999999999997</c:v>
                </c:pt>
                <c:pt idx="270">
                  <c:v>15.180999999999997</c:v>
                </c:pt>
                <c:pt idx="271">
                  <c:v>15.569999999999993</c:v>
                </c:pt>
                <c:pt idx="272">
                  <c:v>15.958999999999989</c:v>
                </c:pt>
                <c:pt idx="273">
                  <c:v>16.347999999999999</c:v>
                </c:pt>
                <c:pt idx="274">
                  <c:v>16.738</c:v>
                </c:pt>
                <c:pt idx="275">
                  <c:v>17.125999999999991</c:v>
                </c:pt>
                <c:pt idx="276">
                  <c:v>17.514999999999986</c:v>
                </c:pt>
                <c:pt idx="277">
                  <c:v>17.904999999999987</c:v>
                </c:pt>
                <c:pt idx="278">
                  <c:v>18.293999999999997</c:v>
                </c:pt>
                <c:pt idx="279">
                  <c:v>18.682999999999993</c:v>
                </c:pt>
                <c:pt idx="280">
                  <c:v>19.072999999999993</c:v>
                </c:pt>
                <c:pt idx="281">
                  <c:v>19.461999999999989</c:v>
                </c:pt>
                <c:pt idx="282">
                  <c:v>19.850999999999999</c:v>
                </c:pt>
                <c:pt idx="283">
                  <c:v>20.241</c:v>
                </c:pt>
                <c:pt idx="284">
                  <c:v>20.628999999999991</c:v>
                </c:pt>
                <c:pt idx="285">
                  <c:v>21.018999999999991</c:v>
                </c:pt>
                <c:pt idx="286">
                  <c:v>21.407999999999987</c:v>
                </c:pt>
                <c:pt idx="287">
                  <c:v>21.796999999999997</c:v>
                </c:pt>
                <c:pt idx="288">
                  <c:v>22.186999999999998</c:v>
                </c:pt>
                <c:pt idx="289">
                  <c:v>22.575999999999993</c:v>
                </c:pt>
                <c:pt idx="290">
                  <c:v>22.964999999999989</c:v>
                </c:pt>
                <c:pt idx="291">
                  <c:v>23.353999999999999</c:v>
                </c:pt>
                <c:pt idx="292">
                  <c:v>23.742999999999995</c:v>
                </c:pt>
                <c:pt idx="293">
                  <c:v>24.132999999999996</c:v>
                </c:pt>
                <c:pt idx="294">
                  <c:v>24.521999999999991</c:v>
                </c:pt>
                <c:pt idx="295">
                  <c:v>24.909999999999997</c:v>
                </c:pt>
                <c:pt idx="296">
                  <c:v>25.300999999999988</c:v>
                </c:pt>
                <c:pt idx="297">
                  <c:v>25.690999999999988</c:v>
                </c:pt>
                <c:pt idx="298">
                  <c:v>26.08</c:v>
                </c:pt>
                <c:pt idx="299">
                  <c:v>26.467999999999989</c:v>
                </c:pt>
                <c:pt idx="300">
                  <c:v>26.855999999999995</c:v>
                </c:pt>
                <c:pt idx="301">
                  <c:v>27.247</c:v>
                </c:pt>
                <c:pt idx="302">
                  <c:v>27.635999999999996</c:v>
                </c:pt>
                <c:pt idx="303">
                  <c:v>28.025999999999996</c:v>
                </c:pt>
                <c:pt idx="304">
                  <c:v>28.413999999999987</c:v>
                </c:pt>
                <c:pt idx="305">
                  <c:v>28.803999999999988</c:v>
                </c:pt>
                <c:pt idx="306">
                  <c:v>29.192999999999998</c:v>
                </c:pt>
                <c:pt idx="307">
                  <c:v>29.580999999999989</c:v>
                </c:pt>
                <c:pt idx="308">
                  <c:v>29.971999999999994</c:v>
                </c:pt>
                <c:pt idx="309">
                  <c:v>30.36099999999999</c:v>
                </c:pt>
                <c:pt idx="310">
                  <c:v>30.75</c:v>
                </c:pt>
                <c:pt idx="311">
                  <c:v>31.137999999999991</c:v>
                </c:pt>
                <c:pt idx="312">
                  <c:v>31.528999999999996</c:v>
                </c:pt>
                <c:pt idx="313">
                  <c:v>31.917999999999992</c:v>
                </c:pt>
                <c:pt idx="314">
                  <c:v>32.306999999999988</c:v>
                </c:pt>
                <c:pt idx="315">
                  <c:v>32.694999999999993</c:v>
                </c:pt>
                <c:pt idx="316">
                  <c:v>33.085999999999999</c:v>
                </c:pt>
                <c:pt idx="317">
                  <c:v>33.47399999999999</c:v>
                </c:pt>
                <c:pt idx="318">
                  <c:v>33.864999999999995</c:v>
                </c:pt>
                <c:pt idx="319">
                  <c:v>34.253</c:v>
                </c:pt>
                <c:pt idx="320">
                  <c:v>34.642999999999986</c:v>
                </c:pt>
                <c:pt idx="321">
                  <c:v>35.031999999999996</c:v>
                </c:pt>
                <c:pt idx="322">
                  <c:v>35.420999999999992</c:v>
                </c:pt>
                <c:pt idx="323">
                  <c:v>35.808999999999997</c:v>
                </c:pt>
                <c:pt idx="324">
                  <c:v>36.198999999999998</c:v>
                </c:pt>
                <c:pt idx="325">
                  <c:v>36.588999999999999</c:v>
                </c:pt>
                <c:pt idx="326">
                  <c:v>36.977999999999994</c:v>
                </c:pt>
                <c:pt idx="327">
                  <c:v>37.36699999999999</c:v>
                </c:pt>
                <c:pt idx="328">
                  <c:v>37.756</c:v>
                </c:pt>
                <c:pt idx="329">
                  <c:v>38.145999999999987</c:v>
                </c:pt>
                <c:pt idx="330">
                  <c:v>38.533999999999992</c:v>
                </c:pt>
                <c:pt idx="331">
                  <c:v>38.924000000000007</c:v>
                </c:pt>
                <c:pt idx="332">
                  <c:v>39.314000000000021</c:v>
                </c:pt>
                <c:pt idx="333">
                  <c:v>39.702000000000027</c:v>
                </c:pt>
                <c:pt idx="334">
                  <c:v>40.091000000000008</c:v>
                </c:pt>
                <c:pt idx="335">
                  <c:v>40.480999999999995</c:v>
                </c:pt>
                <c:pt idx="336">
                  <c:v>40.870000000000005</c:v>
                </c:pt>
                <c:pt idx="337">
                  <c:v>41.258999999999986</c:v>
                </c:pt>
                <c:pt idx="338">
                  <c:v>41.649000000000001</c:v>
                </c:pt>
                <c:pt idx="339">
                  <c:v>42.037999999999982</c:v>
                </c:pt>
                <c:pt idx="340">
                  <c:v>42.426999999999992</c:v>
                </c:pt>
                <c:pt idx="341">
                  <c:v>42.817000000000007</c:v>
                </c:pt>
                <c:pt idx="342">
                  <c:v>43.204999999999984</c:v>
                </c:pt>
                <c:pt idx="343">
                  <c:v>43.594999999999999</c:v>
                </c:pt>
                <c:pt idx="344">
                  <c:v>43.98399999999998</c:v>
                </c:pt>
                <c:pt idx="345">
                  <c:v>44.37299999999999</c:v>
                </c:pt>
                <c:pt idx="346">
                  <c:v>44.762</c:v>
                </c:pt>
                <c:pt idx="347">
                  <c:v>45.151999999999987</c:v>
                </c:pt>
                <c:pt idx="348">
                  <c:v>45.540999999999997</c:v>
                </c:pt>
                <c:pt idx="349">
                  <c:v>45.930000000000007</c:v>
                </c:pt>
                <c:pt idx="350">
                  <c:v>46.318999999999988</c:v>
                </c:pt>
                <c:pt idx="351">
                  <c:v>46.707999999999998</c:v>
                </c:pt>
                <c:pt idx="352">
                  <c:v>47.09899999999999</c:v>
                </c:pt>
                <c:pt idx="353">
                  <c:v>47.486999999999995</c:v>
                </c:pt>
                <c:pt idx="354">
                  <c:v>47.876000000000005</c:v>
                </c:pt>
                <c:pt idx="355">
                  <c:v>48.264999999999986</c:v>
                </c:pt>
                <c:pt idx="356">
                  <c:v>48.655000000000001</c:v>
                </c:pt>
                <c:pt idx="357">
                  <c:v>49.043999999999983</c:v>
                </c:pt>
                <c:pt idx="358">
                  <c:v>49.432999999999993</c:v>
                </c:pt>
                <c:pt idx="359">
                  <c:v>49.822999999999979</c:v>
                </c:pt>
                <c:pt idx="360">
                  <c:v>50.211999999999989</c:v>
                </c:pt>
                <c:pt idx="361">
                  <c:v>50.602000000000004</c:v>
                </c:pt>
                <c:pt idx="362">
                  <c:v>50.990999999999985</c:v>
                </c:pt>
                <c:pt idx="363">
                  <c:v>51.379999999999995</c:v>
                </c:pt>
                <c:pt idx="364">
                  <c:v>51.769000000000005</c:v>
                </c:pt>
                <c:pt idx="365">
                  <c:v>52.157999999999987</c:v>
                </c:pt>
                <c:pt idx="366">
                  <c:v>52.546999999999997</c:v>
                </c:pt>
                <c:pt idx="367">
                  <c:v>52.936999999999983</c:v>
                </c:pt>
                <c:pt idx="368">
                  <c:v>53.324999999999989</c:v>
                </c:pt>
                <c:pt idx="369">
                  <c:v>53.715000000000003</c:v>
                </c:pt>
                <c:pt idx="370">
                  <c:v>54.103999999999985</c:v>
                </c:pt>
                <c:pt idx="371">
                  <c:v>54.495000000000005</c:v>
                </c:pt>
                <c:pt idx="372">
                  <c:v>54.882999999999981</c:v>
                </c:pt>
                <c:pt idx="373">
                  <c:v>55.271999999999991</c:v>
                </c:pt>
                <c:pt idx="374">
                  <c:v>55.661000000000001</c:v>
                </c:pt>
                <c:pt idx="375">
                  <c:v>56.050999999999988</c:v>
                </c:pt>
                <c:pt idx="376">
                  <c:v>56.438999999999993</c:v>
                </c:pt>
                <c:pt idx="377">
                  <c:v>56.828999999999979</c:v>
                </c:pt>
                <c:pt idx="378">
                  <c:v>57.217999999999989</c:v>
                </c:pt>
                <c:pt idx="379">
                  <c:v>57.608000000000004</c:v>
                </c:pt>
                <c:pt idx="380">
                  <c:v>57.996999999999986</c:v>
                </c:pt>
                <c:pt idx="381">
                  <c:v>58.385999999999996</c:v>
                </c:pt>
                <c:pt idx="382">
                  <c:v>58.775000000000006</c:v>
                </c:pt>
                <c:pt idx="383">
                  <c:v>59.164999999999992</c:v>
                </c:pt>
                <c:pt idx="384">
                  <c:v>59.554000000000002</c:v>
                </c:pt>
                <c:pt idx="385">
                  <c:v>59.942999999999984</c:v>
                </c:pt>
                <c:pt idx="386">
                  <c:v>60.332999999999998</c:v>
                </c:pt>
                <c:pt idx="387">
                  <c:v>60.72199999999998</c:v>
                </c:pt>
                <c:pt idx="388">
                  <c:v>61.11099999999999</c:v>
                </c:pt>
                <c:pt idx="389">
                  <c:v>61.5</c:v>
                </c:pt>
                <c:pt idx="390">
                  <c:v>61.889999999999986</c:v>
                </c:pt>
                <c:pt idx="391">
                  <c:v>62.278999999999996</c:v>
                </c:pt>
                <c:pt idx="392">
                  <c:v>62.667000000000002</c:v>
                </c:pt>
                <c:pt idx="393">
                  <c:v>63.055999999999983</c:v>
                </c:pt>
                <c:pt idx="394">
                  <c:v>63.445999999999998</c:v>
                </c:pt>
                <c:pt idx="395">
                  <c:v>63.835999999999984</c:v>
                </c:pt>
                <c:pt idx="396">
                  <c:v>64.22399999999999</c:v>
                </c:pt>
                <c:pt idx="397">
                  <c:v>64.614000000000004</c:v>
                </c:pt>
                <c:pt idx="398">
                  <c:v>65.002999999999986</c:v>
                </c:pt>
                <c:pt idx="399">
                  <c:v>65.391999999999996</c:v>
                </c:pt>
                <c:pt idx="400">
                  <c:v>65.781000000000006</c:v>
                </c:pt>
                <c:pt idx="401">
                  <c:v>66.170999999999992</c:v>
                </c:pt>
                <c:pt idx="402">
                  <c:v>66.558999999999997</c:v>
                </c:pt>
                <c:pt idx="403">
                  <c:v>66.948999999999984</c:v>
                </c:pt>
                <c:pt idx="404">
                  <c:v>67.338999999999999</c:v>
                </c:pt>
                <c:pt idx="405">
                  <c:v>67.72799999999998</c:v>
                </c:pt>
                <c:pt idx="406">
                  <c:v>68.11699999999999</c:v>
                </c:pt>
                <c:pt idx="407">
                  <c:v>68.506</c:v>
                </c:pt>
                <c:pt idx="408">
                  <c:v>68.895999999999987</c:v>
                </c:pt>
                <c:pt idx="409">
                  <c:v>69.283999999999992</c:v>
                </c:pt>
                <c:pt idx="410">
                  <c:v>69.674000000000007</c:v>
                </c:pt>
                <c:pt idx="411">
                  <c:v>70.062999999999988</c:v>
                </c:pt>
                <c:pt idx="412">
                  <c:v>70.451999999999998</c:v>
                </c:pt>
                <c:pt idx="413">
                  <c:v>70.84099999999998</c:v>
                </c:pt>
                <c:pt idx="414">
                  <c:v>71.230999999999995</c:v>
                </c:pt>
                <c:pt idx="415">
                  <c:v>71.62</c:v>
                </c:pt>
                <c:pt idx="416">
                  <c:v>72.008999999999986</c:v>
                </c:pt>
                <c:pt idx="417">
                  <c:v>72.399000000000001</c:v>
                </c:pt>
                <c:pt idx="418">
                  <c:v>72.788999999999987</c:v>
                </c:pt>
                <c:pt idx="419">
                  <c:v>73.177999999999997</c:v>
                </c:pt>
                <c:pt idx="420">
                  <c:v>73.566000000000003</c:v>
                </c:pt>
                <c:pt idx="421">
                  <c:v>73.955999999999989</c:v>
                </c:pt>
                <c:pt idx="422">
                  <c:v>74.346000000000004</c:v>
                </c:pt>
                <c:pt idx="423">
                  <c:v>74.734999999999985</c:v>
                </c:pt>
                <c:pt idx="424">
                  <c:v>75.12299999999999</c:v>
                </c:pt>
                <c:pt idx="425">
                  <c:v>75.513000000000005</c:v>
                </c:pt>
                <c:pt idx="426">
                  <c:v>75.900999999999982</c:v>
                </c:pt>
                <c:pt idx="427">
                  <c:v>76.290999999999997</c:v>
                </c:pt>
                <c:pt idx="428">
                  <c:v>76.680999999999983</c:v>
                </c:pt>
                <c:pt idx="429">
                  <c:v>77.069999999999993</c:v>
                </c:pt>
                <c:pt idx="430">
                  <c:v>77.457999999999998</c:v>
                </c:pt>
                <c:pt idx="431">
                  <c:v>77.847999999999985</c:v>
                </c:pt>
                <c:pt idx="432">
                  <c:v>78.238</c:v>
                </c:pt>
                <c:pt idx="433">
                  <c:v>78.626000000000005</c:v>
                </c:pt>
                <c:pt idx="434">
                  <c:v>79.014999999999986</c:v>
                </c:pt>
                <c:pt idx="435">
                  <c:v>79.405000000000001</c:v>
                </c:pt>
                <c:pt idx="436">
                  <c:v>79.793999999999983</c:v>
                </c:pt>
                <c:pt idx="437">
                  <c:v>80.183999999999997</c:v>
                </c:pt>
                <c:pt idx="438">
                  <c:v>80.573999999999984</c:v>
                </c:pt>
                <c:pt idx="439">
                  <c:v>80.961999999999989</c:v>
                </c:pt>
                <c:pt idx="440">
                  <c:v>81.350999999999999</c:v>
                </c:pt>
                <c:pt idx="441">
                  <c:v>81.740999999999985</c:v>
                </c:pt>
                <c:pt idx="442">
                  <c:v>82.13</c:v>
                </c:pt>
                <c:pt idx="443">
                  <c:v>82.519000000000005</c:v>
                </c:pt>
                <c:pt idx="444">
                  <c:v>82.907999999999987</c:v>
                </c:pt>
                <c:pt idx="445">
                  <c:v>83.298000000000002</c:v>
                </c:pt>
                <c:pt idx="446">
                  <c:v>83.686000000000007</c:v>
                </c:pt>
                <c:pt idx="447">
                  <c:v>84.075999999999993</c:v>
                </c:pt>
                <c:pt idx="448">
                  <c:v>84.468999999999994</c:v>
                </c:pt>
                <c:pt idx="449">
                  <c:v>84.85499999999999</c:v>
                </c:pt>
                <c:pt idx="450">
                  <c:v>85.244</c:v>
                </c:pt>
                <c:pt idx="451">
                  <c:v>85.632999999999981</c:v>
                </c:pt>
                <c:pt idx="452">
                  <c:v>86.022999999999996</c:v>
                </c:pt>
                <c:pt idx="453">
                  <c:v>86.411000000000001</c:v>
                </c:pt>
                <c:pt idx="454">
                  <c:v>86.800999999999988</c:v>
                </c:pt>
                <c:pt idx="455">
                  <c:v>87.19</c:v>
                </c:pt>
                <c:pt idx="456">
                  <c:v>87.578999999999979</c:v>
                </c:pt>
                <c:pt idx="457">
                  <c:v>87.968999999999994</c:v>
                </c:pt>
                <c:pt idx="458">
                  <c:v>88.358000000000004</c:v>
                </c:pt>
                <c:pt idx="459">
                  <c:v>88.745999999999981</c:v>
                </c:pt>
                <c:pt idx="460">
                  <c:v>89.135999999999996</c:v>
                </c:pt>
                <c:pt idx="461">
                  <c:v>89.525999999999982</c:v>
                </c:pt>
              </c:numCache>
            </c:numRef>
          </c:xVal>
          <c:yVal>
            <c:numRef>
              <c:f>'100% bat, hi load, app in bkgrn'!$I$1:$I$1000</c:f>
              <c:numCache>
                <c:formatCode>General</c:formatCode>
                <c:ptCount val="1000"/>
                <c:pt idx="0">
                  <c:v>-1.6995236935614564E-3</c:v>
                </c:pt>
                <c:pt idx="1">
                  <c:v>8.6842830007185438E-4</c:v>
                </c:pt>
                <c:pt idx="2">
                  <c:v>-3.3714245264095961E-3</c:v>
                </c:pt>
                <c:pt idx="3">
                  <c:v>2.6216120763975894E-3</c:v>
                </c:pt>
                <c:pt idx="4">
                  <c:v>1.788408839882251E-3</c:v>
                </c:pt>
                <c:pt idx="5">
                  <c:v>-2.49063070322931E-3</c:v>
                </c:pt>
                <c:pt idx="6">
                  <c:v>-3.3200495533865265E-3</c:v>
                </c:pt>
                <c:pt idx="7">
                  <c:v>-4.2028347983291024E-3</c:v>
                </c:pt>
                <c:pt idx="8">
                  <c:v>-5.0086937701908944E-3</c:v>
                </c:pt>
                <c:pt idx="9">
                  <c:v>-2.441822820599928E-3</c:v>
                </c:pt>
                <c:pt idx="10">
                  <c:v>1.8841277624205563E-4</c:v>
                </c:pt>
                <c:pt idx="11">
                  <c:v>-4.1593346309509258E-3</c:v>
                </c:pt>
                <c:pt idx="12">
                  <c:v>-4.9893368007544537E-3</c:v>
                </c:pt>
                <c:pt idx="13">
                  <c:v>1.1031377056123816E-3</c:v>
                </c:pt>
                <c:pt idx="14">
                  <c:v>-3.2164081476222955E-3</c:v>
                </c:pt>
                <c:pt idx="15">
                  <c:v>-7.6330634660714434E-3</c:v>
                </c:pt>
                <c:pt idx="16">
                  <c:v>-4.9841037034621385E-3</c:v>
                </c:pt>
                <c:pt idx="17">
                  <c:v>-2.3243771159400422E-3</c:v>
                </c:pt>
                <c:pt idx="18">
                  <c:v>-6.724529682939624E-3</c:v>
                </c:pt>
                <c:pt idx="19">
                  <c:v>-4.0768032132011706E-3</c:v>
                </c:pt>
                <c:pt idx="20">
                  <c:v>-1.3969908765352403E-3</c:v>
                </c:pt>
                <c:pt idx="21">
                  <c:v>-5.8341872307410706E-3</c:v>
                </c:pt>
                <c:pt idx="22">
                  <c:v>-3.137548424534085E-3</c:v>
                </c:pt>
                <c:pt idx="23">
                  <c:v>-4.0277450674044389E-3</c:v>
                </c:pt>
                <c:pt idx="24">
                  <c:v>-4.9241170207812626E-3</c:v>
                </c:pt>
                <c:pt idx="25">
                  <c:v>-5.8025278569162056E-3</c:v>
                </c:pt>
                <c:pt idx="26">
                  <c:v>-3.1054980216832897E-3</c:v>
                </c:pt>
                <c:pt idx="27">
                  <c:v>-3.9960629879397152E-3</c:v>
                </c:pt>
                <c:pt idx="28">
                  <c:v>-1.2622511714037912E-3</c:v>
                </c:pt>
                <c:pt idx="29">
                  <c:v>1.4848386846666706E-3</c:v>
                </c:pt>
                <c:pt idx="30">
                  <c:v>-3.052384632822354E-3</c:v>
                </c:pt>
                <c:pt idx="31">
                  <c:v>-3.9516254527336885E-3</c:v>
                </c:pt>
                <c:pt idx="32">
                  <c:v>-1.1959593499461401E-3</c:v>
                </c:pt>
                <c:pt idx="33">
                  <c:v>-5.7590180215390634E-3</c:v>
                </c:pt>
                <c:pt idx="34">
                  <c:v>-1.0366061611593567E-2</c:v>
                </c:pt>
                <c:pt idx="35">
                  <c:v>-3.9172760373971556E-3</c:v>
                </c:pt>
                <c:pt idx="36">
                  <c:v>-4.8167341438858863E-3</c:v>
                </c:pt>
                <c:pt idx="37">
                  <c:v>-2.0325919362465254E-3</c:v>
                </c:pt>
                <c:pt idx="38">
                  <c:v>-2.9640378263030972E-3</c:v>
                </c:pt>
                <c:pt idx="39">
                  <c:v>-3.8739914538551586E-3</c:v>
                </c:pt>
                <c:pt idx="40">
                  <c:v>-4.7925702446963946E-3</c:v>
                </c:pt>
                <c:pt idx="41">
                  <c:v>-1.962236962329954E-3</c:v>
                </c:pt>
                <c:pt idx="42">
                  <c:v>-2.9063787792416758E-3</c:v>
                </c:pt>
                <c:pt idx="43">
                  <c:v>-3.8326717360829261E-3</c:v>
                </c:pt>
                <c:pt idx="44">
                  <c:v>-4.7667504462487577E-3</c:v>
                </c:pt>
                <c:pt idx="45">
                  <c:v>-5.6985713722180172E-3</c:v>
                </c:pt>
                <c:pt idx="46">
                  <c:v>-6.6569196716312774E-3</c:v>
                </c:pt>
                <c:pt idx="47">
                  <c:v>-3.810198173118349E-3</c:v>
                </c:pt>
                <c:pt idx="48">
                  <c:v>-4.7175859546484825E-3</c:v>
                </c:pt>
                <c:pt idx="49">
                  <c:v>-5.6897373226185962E-3</c:v>
                </c:pt>
                <c:pt idx="50">
                  <c:v>-2.7939031856646698E-3</c:v>
                </c:pt>
                <c:pt idx="51">
                  <c:v>-7.6023657836374482E-3</c:v>
                </c:pt>
                <c:pt idx="52">
                  <c:v>-4.6871708402681398E-3</c:v>
                </c:pt>
                <c:pt idx="53">
                  <c:v>-1.8011871848371138E-3</c:v>
                </c:pt>
                <c:pt idx="54">
                  <c:v>-1.0515043082791515E-2</c:v>
                </c:pt>
                <c:pt idx="55">
                  <c:v>-3.7140947082728074E-3</c:v>
                </c:pt>
                <c:pt idx="56">
                  <c:v>-4.6532483175269279E-3</c:v>
                </c:pt>
                <c:pt idx="57">
                  <c:v>-5.6436737156785547E-3</c:v>
                </c:pt>
                <c:pt idx="58">
                  <c:v>-6.6312254784516396E-3</c:v>
                </c:pt>
                <c:pt idx="59">
                  <c:v>-3.6642854482636282E-3</c:v>
                </c:pt>
                <c:pt idx="60">
                  <c:v>-4.6349499645339468E-3</c:v>
                </c:pt>
                <c:pt idx="61">
                  <c:v>-5.6199990393085804E-3</c:v>
                </c:pt>
                <c:pt idx="62">
                  <c:v>-2.6358903252067692E-3</c:v>
                </c:pt>
                <c:pt idx="63">
                  <c:v>-7.6107609412628344E-3</c:v>
                </c:pt>
                <c:pt idx="64">
                  <c:v>-8.6188778976852252E-3</c:v>
                </c:pt>
                <c:pt idx="65">
                  <c:v>-5.6031425606348547E-3</c:v>
                </c:pt>
                <c:pt idx="66">
                  <c:v>-2.5755066566396038E-3</c:v>
                </c:pt>
                <c:pt idx="67">
                  <c:v>-7.6070879530012016E-3</c:v>
                </c:pt>
                <c:pt idx="68">
                  <c:v>-5.3060031106315776E-4</c:v>
                </c:pt>
                <c:pt idx="69">
                  <c:v>-5.583211115389489E-3</c:v>
                </c:pt>
                <c:pt idx="70">
                  <c:v>-6.5918300405763209E-3</c:v>
                </c:pt>
                <c:pt idx="71">
                  <c:v>-3.5386582455949962E-3</c:v>
                </c:pt>
                <c:pt idx="72">
                  <c:v>-4.5283630038686741E-3</c:v>
                </c:pt>
                <c:pt idx="73">
                  <c:v>-9.6986189206970785E-3</c:v>
                </c:pt>
                <c:pt idx="74">
                  <c:v>-6.5873754679927118E-3</c:v>
                </c:pt>
                <c:pt idx="75">
                  <c:v>-7.6083552235223766E-3</c:v>
                </c:pt>
                <c:pt idx="76">
                  <c:v>-8.6733827922250879E-3</c:v>
                </c:pt>
                <c:pt idx="77">
                  <c:v>-5.5606234334238279E-3</c:v>
                </c:pt>
                <c:pt idx="78">
                  <c:v>-6.5989487742689661E-3</c:v>
                </c:pt>
                <c:pt idx="79">
                  <c:v>-3.4371125878067065E-3</c:v>
                </c:pt>
                <c:pt idx="80">
                  <c:v>-8.6879234597684873E-3</c:v>
                </c:pt>
                <c:pt idx="81">
                  <c:v>-5.5175809938851437E-3</c:v>
                </c:pt>
                <c:pt idx="82">
                  <c:v>-6.5961575166794293E-3</c:v>
                </c:pt>
                <c:pt idx="83">
                  <c:v>-7.6159399090056272E-3</c:v>
                </c:pt>
                <c:pt idx="84">
                  <c:v>-8.7157888529062026E-3</c:v>
                </c:pt>
                <c:pt idx="85">
                  <c:v>-9.7753077774259383E-3</c:v>
                </c:pt>
                <c:pt idx="86">
                  <c:v>-6.6152843446346185E-3</c:v>
                </c:pt>
                <c:pt idx="87">
                  <c:v>-7.6063786508350877E-3</c:v>
                </c:pt>
                <c:pt idx="88">
                  <c:v>-8.7739302273686284E-3</c:v>
                </c:pt>
                <c:pt idx="89">
                  <c:v>-5.5011740469592613E-3</c:v>
                </c:pt>
                <c:pt idx="90">
                  <c:v>-6.5696117595654361E-3</c:v>
                </c:pt>
                <c:pt idx="91">
                  <c:v>-7.6716374078391438E-3</c:v>
                </c:pt>
                <c:pt idx="92">
                  <c:v>-8.7523482984610511E-3</c:v>
                </c:pt>
                <c:pt idx="93">
                  <c:v>-5.4784822288895052E-3</c:v>
                </c:pt>
                <c:pt idx="94">
                  <c:v>-6.567488434742013E-3</c:v>
                </c:pt>
                <c:pt idx="95">
                  <c:v>-7.6867631732256561E-3</c:v>
                </c:pt>
                <c:pt idx="96">
                  <c:v>-8.7785713536414293E-3</c:v>
                </c:pt>
                <c:pt idx="97">
                  <c:v>-9.9551543483959708E-3</c:v>
                </c:pt>
                <c:pt idx="98">
                  <c:v>-6.5789461806938137E-3</c:v>
                </c:pt>
                <c:pt idx="99">
                  <c:v>-1.2193308620749559E-2</c:v>
                </c:pt>
                <c:pt idx="100">
                  <c:v>-1.3333987749566652E-2</c:v>
                </c:pt>
                <c:pt idx="101">
                  <c:v>-1.0007385686824043E-2</c:v>
                </c:pt>
                <c:pt idx="102">
                  <c:v>-1.1126292268353476E-2</c:v>
                </c:pt>
                <c:pt idx="103">
                  <c:v>-1.2267133530784272E-2</c:v>
                </c:pt>
                <c:pt idx="104">
                  <c:v>-8.8824204351170381E-3</c:v>
                </c:pt>
                <c:pt idx="105">
                  <c:v>-1.0046856806390725E-2</c:v>
                </c:pt>
                <c:pt idx="106">
                  <c:v>-1.5815831368454328E-2</c:v>
                </c:pt>
                <c:pt idx="107">
                  <c:v>-7.7597953257891204E-3</c:v>
                </c:pt>
                <c:pt idx="108">
                  <c:v>-8.9327938584850396E-3</c:v>
                </c:pt>
                <c:pt idx="109">
                  <c:v>-1.0075659005563283E-2</c:v>
                </c:pt>
                <c:pt idx="110">
                  <c:v>-6.5884081035714158E-3</c:v>
                </c:pt>
                <c:pt idx="111">
                  <c:v>-7.7873700721646051E-3</c:v>
                </c:pt>
                <c:pt idx="112">
                  <c:v>-1.3692823767003396E-2</c:v>
                </c:pt>
                <c:pt idx="113">
                  <c:v>-5.3835593874250014E-3</c:v>
                </c:pt>
                <c:pt idx="114">
                  <c:v>-1.1422331116397356E-2</c:v>
                </c:pt>
                <c:pt idx="115">
                  <c:v>-1.2537667424050465E-2</c:v>
                </c:pt>
                <c:pt idx="116">
                  <c:v>-4.2209086145860658E-3</c:v>
                </c:pt>
                <c:pt idx="117">
                  <c:v>-1.024870072135569E-2</c:v>
                </c:pt>
                <c:pt idx="118">
                  <c:v>-1.1474150713854533E-2</c:v>
                </c:pt>
                <c:pt idx="119">
                  <c:v>-1.7553993862669232E-2</c:v>
                </c:pt>
                <c:pt idx="120">
                  <c:v>-9.097029014053128E-3</c:v>
                </c:pt>
                <c:pt idx="121">
                  <c:v>-1.0325617490837706E-2</c:v>
                </c:pt>
                <c:pt idx="122">
                  <c:v>-6.5982556216041231E-3</c:v>
                </c:pt>
                <c:pt idx="123">
                  <c:v>-1.2841985547720669E-2</c:v>
                </c:pt>
                <c:pt idx="124">
                  <c:v>-1.4134493713428196E-2</c:v>
                </c:pt>
                <c:pt idx="125">
                  <c:v>-1.0354448535530168E-2</c:v>
                </c:pt>
                <c:pt idx="126">
                  <c:v>-1.1672208095375447E-2</c:v>
                </c:pt>
                <c:pt idx="127">
                  <c:v>-1.2983124388677485E-2</c:v>
                </c:pt>
                <c:pt idx="128">
                  <c:v>-1.4313986225541926E-2</c:v>
                </c:pt>
                <c:pt idx="129">
                  <c:v>-1.0475752609604099E-2</c:v>
                </c:pt>
                <c:pt idx="130">
                  <c:v>-1.1809275011912458E-2</c:v>
                </c:pt>
                <c:pt idx="131">
                  <c:v>-1.3127405494297629E-2</c:v>
                </c:pt>
                <c:pt idx="132">
                  <c:v>-1.4448276893497723E-2</c:v>
                </c:pt>
                <c:pt idx="133">
                  <c:v>-1.0587401730674992E-2</c:v>
                </c:pt>
                <c:pt idx="134">
                  <c:v>-1.7146325620122648E-2</c:v>
                </c:pt>
                <c:pt idx="135">
                  <c:v>-1.8548269693784994E-2</c:v>
                </c:pt>
                <c:pt idx="136">
                  <c:v>-1.4630470098522658E-2</c:v>
                </c:pt>
                <c:pt idx="137">
                  <c:v>-1.6041001456707903E-2</c:v>
                </c:pt>
                <c:pt idx="138">
                  <c:v>-1.7403048579509969E-2</c:v>
                </c:pt>
                <c:pt idx="139">
                  <c:v>-1.3465945735603833E-2</c:v>
                </c:pt>
                <c:pt idx="140">
                  <c:v>-1.486489528446587E-2</c:v>
                </c:pt>
                <c:pt idx="141">
                  <c:v>-1.6266036308685533E-2</c:v>
                </c:pt>
                <c:pt idx="142">
                  <c:v>-1.2170449706468604E-2</c:v>
                </c:pt>
                <c:pt idx="143">
                  <c:v>-3.5671712024546678E-2</c:v>
                </c:pt>
                <c:pt idx="144">
                  <c:v>-1.5067057140991337E-2</c:v>
                </c:pt>
                <c:pt idx="145">
                  <c:v>-1.6494514598454996E-2</c:v>
                </c:pt>
                <c:pt idx="146">
                  <c:v>-1.2383300924561667E-2</c:v>
                </c:pt>
                <c:pt idx="147">
                  <c:v>-1.3847550462856472E-2</c:v>
                </c:pt>
                <c:pt idx="148">
                  <c:v>-1.5272637978402902E-2</c:v>
                </c:pt>
                <c:pt idx="149">
                  <c:v>-2.2477564298206017E-2</c:v>
                </c:pt>
                <c:pt idx="150">
                  <c:v>-1.8290708967107421E-2</c:v>
                </c:pt>
                <c:pt idx="151">
                  <c:v>-1.4046660254929615E-2</c:v>
                </c:pt>
                <c:pt idx="152">
                  <c:v>-1.5533588205368131E-2</c:v>
                </c:pt>
                <c:pt idx="153">
                  <c:v>-2.2917025023676513E-2</c:v>
                </c:pt>
                <c:pt idx="154">
                  <c:v>-2.4518524394934342E-2</c:v>
                </c:pt>
                <c:pt idx="155">
                  <c:v>-2.019389618787731E-2</c:v>
                </c:pt>
                <c:pt idx="156">
                  <c:v>-1.5904230265886363E-2</c:v>
                </c:pt>
                <c:pt idx="157">
                  <c:v>-1.7387278363925743E-2</c:v>
                </c:pt>
                <c:pt idx="158">
                  <c:v>-1.8983963280592677E-2</c:v>
                </c:pt>
                <c:pt idx="159">
                  <c:v>-1.4539920873698974E-2</c:v>
                </c:pt>
                <c:pt idx="160">
                  <c:v>-1.6150528108590755E-2</c:v>
                </c:pt>
                <c:pt idx="161">
                  <c:v>-2.3880840302372194E-2</c:v>
                </c:pt>
                <c:pt idx="162">
                  <c:v>-1.9433555277454762E-2</c:v>
                </c:pt>
                <c:pt idx="163">
                  <c:v>-2.1115117006633443E-2</c:v>
                </c:pt>
                <c:pt idx="164">
                  <c:v>-2.2787919895439074E-2</c:v>
                </c:pt>
                <c:pt idx="165">
                  <c:v>-1.8139232142720462E-2</c:v>
                </c:pt>
                <c:pt idx="166">
                  <c:v>-1.9844983935722656E-2</c:v>
                </c:pt>
                <c:pt idx="167">
                  <c:v>-2.1600674587433845E-2</c:v>
                </c:pt>
                <c:pt idx="168">
                  <c:v>-2.3367974486435721E-2</c:v>
                </c:pt>
                <c:pt idx="169">
                  <c:v>-2.517219273878667E-2</c:v>
                </c:pt>
                <c:pt idx="170">
                  <c:v>-2.0323180599782432E-2</c:v>
                </c:pt>
                <c:pt idx="171">
                  <c:v>-2.8842702662272707E-2</c:v>
                </c:pt>
                <c:pt idx="172">
                  <c:v>-1.7290513351432151E-2</c:v>
                </c:pt>
                <c:pt idx="173">
                  <c:v>-1.9005390122728713E-2</c:v>
                </c:pt>
                <c:pt idx="174">
                  <c:v>-1.4093408662270405E-2</c:v>
                </c:pt>
                <c:pt idx="175">
                  <c:v>-2.9695766073874332E-2</c:v>
                </c:pt>
                <c:pt idx="176">
                  <c:v>-1.7726571700448262E-2</c:v>
                </c:pt>
                <c:pt idx="177">
                  <c:v>-1.9611003669480567E-2</c:v>
                </c:pt>
                <c:pt idx="178">
                  <c:v>-2.1528597330679435E-2</c:v>
                </c:pt>
                <c:pt idx="179">
                  <c:v>-2.3502194892620575E-2</c:v>
                </c:pt>
                <c:pt idx="180">
                  <c:v>-2.5479238420957891E-2</c:v>
                </c:pt>
                <c:pt idx="181">
                  <c:v>-2.0257249707988353E-2</c:v>
                </c:pt>
                <c:pt idx="182">
                  <c:v>-2.9609392510490141E-2</c:v>
                </c:pt>
                <c:pt idx="183">
                  <c:v>-2.4259974246490765E-2</c:v>
                </c:pt>
                <c:pt idx="184">
                  <c:v>-3.3939487170406429E-2</c:v>
                </c:pt>
                <c:pt idx="185">
                  <c:v>-2.0892646119047849E-2</c:v>
                </c:pt>
                <c:pt idx="186">
                  <c:v>-3.0746365077177689E-2</c:v>
                </c:pt>
                <c:pt idx="187">
                  <c:v>-3.3005006484428265E-2</c:v>
                </c:pt>
                <c:pt idx="188">
                  <c:v>-2.7408962375605923E-2</c:v>
                </c:pt>
                <c:pt idx="189">
                  <c:v>-2.9694935211223586E-2</c:v>
                </c:pt>
                <c:pt idx="190">
                  <c:v>-3.2003759959905217E-2</c:v>
                </c:pt>
                <c:pt idx="191">
                  <c:v>-2.6284254950840961E-2</c:v>
                </c:pt>
                <c:pt idx="192">
                  <c:v>-3.6889461575819113E-2</c:v>
                </c:pt>
                <c:pt idx="193">
                  <c:v>-3.9419172218823288E-2</c:v>
                </c:pt>
                <c:pt idx="194">
                  <c:v>-3.3474527842951775E-2</c:v>
                </c:pt>
                <c:pt idx="195">
                  <c:v>-3.6156247132001683E-2</c:v>
                </c:pt>
                <c:pt idx="196">
                  <c:v>-3.8748561599862577E-2</c:v>
                </c:pt>
                <c:pt idx="197">
                  <c:v>-4.1459113413903327E-2</c:v>
                </c:pt>
                <c:pt idx="198">
                  <c:v>-3.532181990413865E-2</c:v>
                </c:pt>
                <c:pt idx="199">
                  <c:v>-2.8995988362565485E-2</c:v>
                </c:pt>
                <c:pt idx="200">
                  <c:v>-3.1624320006335478E-2</c:v>
                </c:pt>
                <c:pt idx="201">
                  <c:v>-4.3905016393612974E-2</c:v>
                </c:pt>
                <c:pt idx="202">
                  <c:v>-4.7150394943798718E-2</c:v>
                </c:pt>
                <c:pt idx="203">
                  <c:v>-4.0406676136473675E-2</c:v>
                </c:pt>
                <c:pt idx="204">
                  <c:v>-4.3647853822795513E-2</c:v>
                </c:pt>
                <c:pt idx="205">
                  <c:v>-3.6927781303932899E-2</c:v>
                </c:pt>
                <c:pt idx="206">
                  <c:v>-4.0183393876847155E-2</c:v>
                </c:pt>
                <c:pt idx="207">
                  <c:v>-5.4002638672352415E-2</c:v>
                </c:pt>
                <c:pt idx="208">
                  <c:v>-5.7830457289620718E-2</c:v>
                </c:pt>
                <c:pt idx="209">
                  <c:v>-5.0897173585992973E-2</c:v>
                </c:pt>
                <c:pt idx="210">
                  <c:v>-5.4718623640479282E-2</c:v>
                </c:pt>
                <c:pt idx="211">
                  <c:v>-5.9020844064168521E-2</c:v>
                </c:pt>
                <c:pt idx="212">
                  <c:v>-3.9706282673095554E-2</c:v>
                </c:pt>
                <c:pt idx="213">
                  <c:v>-3.1553156454384744E-2</c:v>
                </c:pt>
                <c:pt idx="214">
                  <c:v>-4.8096581901297016E-2</c:v>
                </c:pt>
                <c:pt idx="215">
                  <c:v>-5.2787583780394616E-2</c:v>
                </c:pt>
                <c:pt idx="216">
                  <c:v>-5.7665858059043673E-2</c:v>
                </c:pt>
                <c:pt idx="217">
                  <c:v>-6.3093851492747641E-2</c:v>
                </c:pt>
                <c:pt idx="218">
                  <c:v>-6.9050235063015344E-2</c:v>
                </c:pt>
                <c:pt idx="219">
                  <c:v>-6.053695636945082E-2</c:v>
                </c:pt>
                <c:pt idx="220">
                  <c:v>-6.7189798117893079E-2</c:v>
                </c:pt>
                <c:pt idx="221">
                  <c:v>7.2107406628655257E-3</c:v>
                </c:pt>
                <c:pt idx="222">
                  <c:v>-1.3621021163310539E-2</c:v>
                </c:pt>
                <c:pt idx="223">
                  <c:v>-6.7490159207441315E-4</c:v>
                </c:pt>
                <c:pt idx="224">
                  <c:v>1.3788282366851364E-2</c:v>
                </c:pt>
                <c:pt idx="225">
                  <c:v>-1.1139911546277418E-2</c:v>
                </c:pt>
                <c:pt idx="226">
                  <c:v>-1.7788244349629268E-2</c:v>
                </c:pt>
                <c:pt idx="227">
                  <c:v>-4.7209563072093513E-4</c:v>
                </c:pt>
                <c:pt idx="228">
                  <c:v>2.2058017119328841E-2</c:v>
                </c:pt>
                <c:pt idx="229">
                  <c:v>-1.8822352768625161E-2</c:v>
                </c:pt>
                <c:pt idx="230">
                  <c:v>-3.8986230446871051E-2</c:v>
                </c:pt>
                <c:pt idx="231">
                  <c:v>3.6357707512074532E-2</c:v>
                </c:pt>
                <c:pt idx="232">
                  <c:v>-3.8918731245190741E-2</c:v>
                </c:pt>
                <c:pt idx="233">
                  <c:v>-5.5173918334669586E-2</c:v>
                </c:pt>
                <c:pt idx="234">
                  <c:v>-7.8720768095994677E-3</c:v>
                </c:pt>
                <c:pt idx="235">
                  <c:v>-6.3276815420396841E-4</c:v>
                </c:pt>
                <c:pt idx="236">
                  <c:v>-1.7820980391283336E-2</c:v>
                </c:pt>
                <c:pt idx="237">
                  <c:v>-1.1105825468897245E-2</c:v>
                </c:pt>
                <c:pt idx="238">
                  <c:v>-5.6435046589390766E-3</c:v>
                </c:pt>
                <c:pt idx="239">
                  <c:v>-1.9083246377757657E-2</c:v>
                </c:pt>
                <c:pt idx="240">
                  <c:v>3.4953595516837473E-3</c:v>
                </c:pt>
                <c:pt idx="241">
                  <c:v>-8.9424213254270142E-3</c:v>
                </c:pt>
                <c:pt idx="242">
                  <c:v>-4.8368858735627091E-3</c:v>
                </c:pt>
                <c:pt idx="243">
                  <c:v>-8.3475495979299188E-4</c:v>
                </c:pt>
                <c:pt idx="244">
                  <c:v>4.5353879271941157E-2</c:v>
                </c:pt>
                <c:pt idx="245">
                  <c:v>-7.8595003341196505E-3</c:v>
                </c:pt>
                <c:pt idx="246">
                  <c:v>-1.7728082618221858E-2</c:v>
                </c:pt>
                <c:pt idx="247">
                  <c:v>-1.1224251675123946E-3</c:v>
                </c:pt>
                <c:pt idx="248">
                  <c:v>-1.054904940479103E-2</c:v>
                </c:pt>
                <c:pt idx="249">
                  <c:v>-7.2435671728218994E-3</c:v>
                </c:pt>
                <c:pt idx="250">
                  <c:v>-4.137768950513941E-3</c:v>
                </c:pt>
                <c:pt idx="251">
                  <c:v>-1.2198421771678306E-3</c:v>
                </c:pt>
                <c:pt idx="252">
                  <c:v>-9.7179333265336697E-3</c:v>
                </c:pt>
                <c:pt idx="253">
                  <c:v>-6.8657385985675789E-3</c:v>
                </c:pt>
                <c:pt idx="254">
                  <c:v>6.7696795442343518E-3</c:v>
                </c:pt>
                <c:pt idx="255">
                  <c:v>-1.3282000271162596E-3</c:v>
                </c:pt>
                <c:pt idx="256">
                  <c:v>-9.1396051851895584E-3</c:v>
                </c:pt>
                <c:pt idx="257">
                  <c:v>-6.548172296678232E-3</c:v>
                </c:pt>
                <c:pt idx="258">
                  <c:v>-1.3803178082294077E-2</c:v>
                </c:pt>
                <c:pt idx="259">
                  <c:v>-1.1200590070375206E-2</c:v>
                </c:pt>
                <c:pt idx="260">
                  <c:v>8.6720039376129738E-4</c:v>
                </c:pt>
                <c:pt idx="261">
                  <c:v>-6.2681768166239311E-3</c:v>
                </c:pt>
                <c:pt idx="262">
                  <c:v>-1.3121426131011847E-2</c:v>
                </c:pt>
                <c:pt idx="263">
                  <c:v>-1.631356244778204E-3</c:v>
                </c:pt>
                <c:pt idx="264">
                  <c:v>6.6456220733442832E-4</c:v>
                </c:pt>
                <c:pt idx="265">
                  <c:v>-6.0300890657520078E-3</c:v>
                </c:pt>
                <c:pt idx="266">
                  <c:v>-1.2536110764883011E-2</c:v>
                </c:pt>
                <c:pt idx="267">
                  <c:v>-1.6591599293973979E-3</c:v>
                </c:pt>
                <c:pt idx="268">
                  <c:v>-8.0578578983017922E-3</c:v>
                </c:pt>
                <c:pt idx="269">
                  <c:v>2.4820611688363358E-3</c:v>
                </c:pt>
                <c:pt idx="270">
                  <c:v>4.4618345947634308E-3</c:v>
                </c:pt>
                <c:pt idx="271">
                  <c:v>-1.757440871212077E-3</c:v>
                </c:pt>
                <c:pt idx="272">
                  <c:v>-7.9032030388099719E-3</c:v>
                </c:pt>
                <c:pt idx="273">
                  <c:v>2.2203837397969093E-3</c:v>
                </c:pt>
                <c:pt idx="274">
                  <c:v>4.0789344255661025E-3</c:v>
                </c:pt>
                <c:pt idx="275">
                  <c:v>-1.856241331809116E-3</c:v>
                </c:pt>
                <c:pt idx="276">
                  <c:v>-7.6258441515618227E-3</c:v>
                </c:pt>
                <c:pt idx="277">
                  <c:v>-5.6443451776425589E-3</c:v>
                </c:pt>
                <c:pt idx="278">
                  <c:v>-3.7774860740558375E-3</c:v>
                </c:pt>
                <c:pt idx="279">
                  <c:v>-9.3496040127388595E-3</c:v>
                </c:pt>
                <c:pt idx="280">
                  <c:v>-7.4755127679950453E-3</c:v>
                </c:pt>
                <c:pt idx="281">
                  <c:v>-5.61515963206207E-3</c:v>
                </c:pt>
                <c:pt idx="282">
                  <c:v>-3.7651321191944716E-3</c:v>
                </c:pt>
                <c:pt idx="283">
                  <c:v>-9.1940509354390271E-3</c:v>
                </c:pt>
                <c:pt idx="284">
                  <c:v>-2.293262178332791E-4</c:v>
                </c:pt>
                <c:pt idx="285">
                  <c:v>-5.5409337523677649E-3</c:v>
                </c:pt>
                <c:pt idx="286">
                  <c:v>-3.7888780005314619E-3</c:v>
                </c:pt>
                <c:pt idx="287">
                  <c:v>-2.1598238602017067E-3</c:v>
                </c:pt>
                <c:pt idx="288">
                  <c:v>-3.3862480653732417E-4</c:v>
                </c:pt>
                <c:pt idx="289">
                  <c:v>-5.5255191405351005E-3</c:v>
                </c:pt>
                <c:pt idx="290">
                  <c:v>-1.051567283428115E-2</c:v>
                </c:pt>
                <c:pt idx="291">
                  <c:v>-2.1526783502007268E-3</c:v>
                </c:pt>
                <c:pt idx="292">
                  <c:v>-7.1328228466102659E-3</c:v>
                </c:pt>
                <c:pt idx="293">
                  <c:v>-5.4857211386061663E-3</c:v>
                </c:pt>
                <c:pt idx="294">
                  <c:v>-3.8333690307478644E-3</c:v>
                </c:pt>
                <c:pt idx="295">
                  <c:v>-2.1956224481651126E-3</c:v>
                </c:pt>
                <c:pt idx="296">
                  <c:v>-7.075649046262498E-3</c:v>
                </c:pt>
                <c:pt idx="297">
                  <c:v>9.2945964459661534E-4</c:v>
                </c:pt>
                <c:pt idx="298">
                  <c:v>-3.895315039760702E-3</c:v>
                </c:pt>
                <c:pt idx="299">
                  <c:v>-8.5399413844210129E-3</c:v>
                </c:pt>
                <c:pt idx="300">
                  <c:v>-7.0211785095473976E-3</c:v>
                </c:pt>
                <c:pt idx="301">
                  <c:v>8.0627064955189458E-4</c:v>
                </c:pt>
                <c:pt idx="302">
                  <c:v>2.1950229615946078E-3</c:v>
                </c:pt>
                <c:pt idx="303">
                  <c:v>-2.3352376779733602E-3</c:v>
                </c:pt>
                <c:pt idx="304">
                  <c:v>-8.8507609286204829E-4</c:v>
                </c:pt>
                <c:pt idx="305">
                  <c:v>6.0528217893703951E-4</c:v>
                </c:pt>
                <c:pt idx="306">
                  <c:v>2.0447540636837494E-3</c:v>
                </c:pt>
                <c:pt idx="307">
                  <c:v>-2.4246086581886537E-3</c:v>
                </c:pt>
                <c:pt idx="308">
                  <c:v>-9.5662449459400572E-4</c:v>
                </c:pt>
                <c:pt idx="309">
                  <c:v>4.329200138930943E-4</c:v>
                </c:pt>
                <c:pt idx="310">
                  <c:v>-3.902522481521788E-3</c:v>
                </c:pt>
                <c:pt idx="311">
                  <c:v>-2.5289657855870496E-3</c:v>
                </c:pt>
                <c:pt idx="312">
                  <c:v>-1.064311604231467E-3</c:v>
                </c:pt>
                <c:pt idx="313">
                  <c:v>3.1182522780518325E-4</c:v>
                </c:pt>
                <c:pt idx="314">
                  <c:v>-3.9362808122725681E-3</c:v>
                </c:pt>
                <c:pt idx="315">
                  <c:v>-2.6061277593888584E-3</c:v>
                </c:pt>
                <c:pt idx="316">
                  <c:v>-6.7207773759135588E-3</c:v>
                </c:pt>
                <c:pt idx="317">
                  <c:v>1.8662508573561934E-4</c:v>
                </c:pt>
                <c:pt idx="318">
                  <c:v>-3.9824842048273926E-3</c:v>
                </c:pt>
                <c:pt idx="319">
                  <c:v>-2.6070123607017091E-3</c:v>
                </c:pt>
                <c:pt idx="320">
                  <c:v>-1.2610328250210676E-3</c:v>
                </c:pt>
                <c:pt idx="321">
                  <c:v>5.5004994736005727E-3</c:v>
                </c:pt>
                <c:pt idx="322">
                  <c:v>-4.0035473938647027E-3</c:v>
                </c:pt>
                <c:pt idx="323">
                  <c:v>-2.701706603822612E-3</c:v>
                </c:pt>
                <c:pt idx="324">
                  <c:v>-6.6880620416428782E-3</c:v>
                </c:pt>
                <c:pt idx="325">
                  <c:v>-4.743783940139455E-5</c:v>
                </c:pt>
                <c:pt idx="326">
                  <c:v>-4.0263726264881646E-3</c:v>
                </c:pt>
                <c:pt idx="327">
                  <c:v>-2.7289152229270099E-3</c:v>
                </c:pt>
                <c:pt idx="328">
                  <c:v>-1.4129198973997087E-3</c:v>
                </c:pt>
                <c:pt idx="329">
                  <c:v>-1.4917097420164414E-4</c:v>
                </c:pt>
                <c:pt idx="330">
                  <c:v>1.0857262947448533E-3</c:v>
                </c:pt>
                <c:pt idx="331">
                  <c:v>2.329093241796738E-3</c:v>
                </c:pt>
                <c:pt idx="332">
                  <c:v>-1.4806492736879153E-3</c:v>
                </c:pt>
                <c:pt idx="333">
                  <c:v>-2.6200968491278518E-4</c:v>
                </c:pt>
                <c:pt idx="334">
                  <c:v>-4.0945105261292053E-3</c:v>
                </c:pt>
                <c:pt idx="335">
                  <c:v>-2.849601583620695E-3</c:v>
                </c:pt>
                <c:pt idx="336">
                  <c:v>-1.5925091787196825E-3</c:v>
                </c:pt>
                <c:pt idx="337">
                  <c:v>-5.3804168755475813E-3</c:v>
                </c:pt>
                <c:pt idx="338">
                  <c:v>-4.1339599757098241E-3</c:v>
                </c:pt>
                <c:pt idx="339">
                  <c:v>-2.876519963677643E-3</c:v>
                </c:pt>
                <c:pt idx="340">
                  <c:v>3.2520584878949713E-3</c:v>
                </c:pt>
                <c:pt idx="341">
                  <c:v>-5.383148422788071E-3</c:v>
                </c:pt>
                <c:pt idx="342">
                  <c:v>-4.160282064283532E-3</c:v>
                </c:pt>
                <c:pt idx="343">
                  <c:v>-2.9616380443579669E-3</c:v>
                </c:pt>
                <c:pt idx="344">
                  <c:v>-1.7379675916689148E-3</c:v>
                </c:pt>
                <c:pt idx="345">
                  <c:v>-5.7343712928838023E-4</c:v>
                </c:pt>
                <c:pt idx="346">
                  <c:v>-4.176167858728954E-3</c:v>
                </c:pt>
                <c:pt idx="347">
                  <c:v>-3.0001302704397814E-3</c:v>
                </c:pt>
                <c:pt idx="348">
                  <c:v>-1.805540239851842E-3</c:v>
                </c:pt>
                <c:pt idx="349">
                  <c:v>-6.9484405207596682E-4</c:v>
                </c:pt>
                <c:pt idx="350">
                  <c:v>-4.2011873450376446E-3</c:v>
                </c:pt>
                <c:pt idx="351">
                  <c:v>1.6460579530102729E-3</c:v>
                </c:pt>
                <c:pt idx="352">
                  <c:v>-1.8945193890048148E-3</c:v>
                </c:pt>
                <c:pt idx="353">
                  <c:v>-7.4780505888883309E-4</c:v>
                </c:pt>
                <c:pt idx="354">
                  <c:v>4.0721956502571806E-4</c:v>
                </c:pt>
                <c:pt idx="355">
                  <c:v>-3.1195149138476129E-3</c:v>
                </c:pt>
                <c:pt idx="356">
                  <c:v>-1.9672884347582478E-3</c:v>
                </c:pt>
                <c:pt idx="357">
                  <c:v>-8.1943817846124006E-4</c:v>
                </c:pt>
                <c:pt idx="358">
                  <c:v>-4.2765812141384836E-3</c:v>
                </c:pt>
                <c:pt idx="359">
                  <c:v>-3.1719825166694466E-3</c:v>
                </c:pt>
                <c:pt idx="360">
                  <c:v>2.5261770866269518E-3</c:v>
                </c:pt>
                <c:pt idx="361">
                  <c:v>-8.9884685928831739E-4</c:v>
                </c:pt>
                <c:pt idx="362">
                  <c:v>-4.344134828443872E-3</c:v>
                </c:pt>
                <c:pt idx="363">
                  <c:v>1.2823568830641447E-3</c:v>
                </c:pt>
                <c:pt idx="364">
                  <c:v>-2.0670229318878585E-3</c:v>
                </c:pt>
                <c:pt idx="365">
                  <c:v>-1.0123744374982856E-3</c:v>
                </c:pt>
                <c:pt idx="366">
                  <c:v>9.1512551714259565E-5</c:v>
                </c:pt>
                <c:pt idx="367">
                  <c:v>1.1720859045514468E-3</c:v>
                </c:pt>
                <c:pt idx="368">
                  <c:v>-2.1652517804020945E-3</c:v>
                </c:pt>
                <c:pt idx="369">
                  <c:v>-5.4587786118142374E-3</c:v>
                </c:pt>
                <c:pt idx="370">
                  <c:v>-1.3666377535035309E-5</c:v>
                </c:pt>
                <c:pt idx="371">
                  <c:v>1.0553980476675157E-3</c:v>
                </c:pt>
                <c:pt idx="372">
                  <c:v>2.1072443548468336E-3</c:v>
                </c:pt>
                <c:pt idx="373">
                  <c:v>-1.1392114189576932E-3</c:v>
                </c:pt>
                <c:pt idx="374">
                  <c:v>4.1924656695670028E-3</c:v>
                </c:pt>
                <c:pt idx="375">
                  <c:v>-3.3051362428742998E-3</c:v>
                </c:pt>
                <c:pt idx="376">
                  <c:v>1.9973391849716611E-3</c:v>
                </c:pt>
                <c:pt idx="377">
                  <c:v>-5.5077761208287548E-3</c:v>
                </c:pt>
                <c:pt idx="378">
                  <c:v>-2.0822028562090023E-4</c:v>
                </c:pt>
                <c:pt idx="379">
                  <c:v>8.5898127750825279E-4</c:v>
                </c:pt>
                <c:pt idx="380">
                  <c:v>1.8682107788955485E-3</c:v>
                </c:pt>
                <c:pt idx="381">
                  <c:v>-5.5263080159802976E-3</c:v>
                </c:pt>
                <c:pt idx="382">
                  <c:v>-2.8187298130354321E-4</c:v>
                </c:pt>
                <c:pt idx="383">
                  <c:v>7.3079382579475634E-4</c:v>
                </c:pt>
                <c:pt idx="384">
                  <c:v>1.7811879649830898E-3</c:v>
                </c:pt>
                <c:pt idx="385">
                  <c:v>-5.5382526273977644E-3</c:v>
                </c:pt>
                <c:pt idx="386">
                  <c:v>-3.6935672603073834E-4</c:v>
                </c:pt>
                <c:pt idx="387">
                  <c:v>6.6390567760767636E-4</c:v>
                </c:pt>
                <c:pt idx="388">
                  <c:v>-2.4705545644080058E-3</c:v>
                </c:pt>
                <c:pt idx="389">
                  <c:v>2.6362733091421704E-3</c:v>
                </c:pt>
                <c:pt idx="390">
                  <c:v>-4.4229311443381243E-4</c:v>
                </c:pt>
                <c:pt idx="391">
                  <c:v>5.4576869504529982E-4</c:v>
                </c:pt>
                <c:pt idx="392">
                  <c:v>-6.5962714054695814E-3</c:v>
                </c:pt>
                <c:pt idx="393">
                  <c:v>-1.5188058561298196E-3</c:v>
                </c:pt>
                <c:pt idx="394">
                  <c:v>3.5147568757905928E-3</c:v>
                </c:pt>
                <c:pt idx="395">
                  <c:v>4.4822259906862807E-3</c:v>
                </c:pt>
                <c:pt idx="396">
                  <c:v>1.4187581552418235E-3</c:v>
                </c:pt>
                <c:pt idx="397">
                  <c:v>-5.5856434738981511E-3</c:v>
                </c:pt>
                <c:pt idx="398">
                  <c:v>-6.2774646119452473E-4</c:v>
                </c:pt>
                <c:pt idx="399">
                  <c:v>3.7180152675566253E-4</c:v>
                </c:pt>
                <c:pt idx="400">
                  <c:v>-2.6574142800813447E-3</c:v>
                </c:pt>
                <c:pt idx="401">
                  <c:v>-1.6439174347697158E-3</c:v>
                </c:pt>
                <c:pt idx="402">
                  <c:v>-6.9593484851016593E-4</c:v>
                </c:pt>
                <c:pt idx="403">
                  <c:v>2.8262868080404052E-4</c:v>
                </c:pt>
                <c:pt idx="404">
                  <c:v>1.2410896451693261E-3</c:v>
                </c:pt>
                <c:pt idx="405">
                  <c:v>-1.7422005431271495E-3</c:v>
                </c:pt>
                <c:pt idx="406">
                  <c:v>-7.6590844879822074E-4</c:v>
                </c:pt>
                <c:pt idx="407">
                  <c:v>1.7413998716559324E-4</c:v>
                </c:pt>
                <c:pt idx="408">
                  <c:v>-2.7136277472424928E-3</c:v>
                </c:pt>
                <c:pt idx="409">
                  <c:v>2.0756208076673729E-3</c:v>
                </c:pt>
                <c:pt idx="410">
                  <c:v>-8.4853112593313352E-4</c:v>
                </c:pt>
                <c:pt idx="411">
                  <c:v>1.1128988839656948E-4</c:v>
                </c:pt>
                <c:pt idx="412">
                  <c:v>1.053689650067448E-3</c:v>
                </c:pt>
                <c:pt idx="413">
                  <c:v>-1.8589148987809721E-3</c:v>
                </c:pt>
                <c:pt idx="414">
                  <c:v>-9.3404510465888507E-4</c:v>
                </c:pt>
                <c:pt idx="415">
                  <c:v>1.302857186625677E-5</c:v>
                </c:pt>
                <c:pt idx="416">
                  <c:v>-2.8405845923829475E-3</c:v>
                </c:pt>
                <c:pt idx="417">
                  <c:v>-1.9141402367646842E-3</c:v>
                </c:pt>
                <c:pt idx="418">
                  <c:v>2.7923539908072223E-3</c:v>
                </c:pt>
                <c:pt idx="419">
                  <c:v>-6.5662881286853195E-5</c:v>
                </c:pt>
                <c:pt idx="420">
                  <c:v>8.4336309992869257E-4</c:v>
                </c:pt>
                <c:pt idx="421">
                  <c:v>1.7603472448245669E-3</c:v>
                </c:pt>
                <c:pt idx="422">
                  <c:v>2.6792377028015983E-3</c:v>
                </c:pt>
                <c:pt idx="423">
                  <c:v>-1.3337781591300966E-4</c:v>
                </c:pt>
                <c:pt idx="424">
                  <c:v>7.5980231213977883E-4</c:v>
                </c:pt>
                <c:pt idx="425">
                  <c:v>1.6609790971980633E-3</c:v>
                </c:pt>
                <c:pt idx="426">
                  <c:v>-1.1308608436527601E-3</c:v>
                </c:pt>
                <c:pt idx="427">
                  <c:v>-2.2177927495388867E-4</c:v>
                </c:pt>
                <c:pt idx="428">
                  <c:v>6.7161265828943678E-4</c:v>
                </c:pt>
                <c:pt idx="429">
                  <c:v>-2.0660060098133012E-3</c:v>
                </c:pt>
                <c:pt idx="430">
                  <c:v>2.4354755349734205E-3</c:v>
                </c:pt>
                <c:pt idx="431">
                  <c:v>3.3700339973395579E-3</c:v>
                </c:pt>
                <c:pt idx="432">
                  <c:v>5.8966198522765684E-4</c:v>
                </c:pt>
                <c:pt idx="433">
                  <c:v>-2.1497605346802646E-3</c:v>
                </c:pt>
                <c:pt idx="434">
                  <c:v>2.3491966132452497E-3</c:v>
                </c:pt>
                <c:pt idx="435">
                  <c:v>3.2448213272122462E-3</c:v>
                </c:pt>
                <c:pt idx="436">
                  <c:v>5.1799185839764375E-4</c:v>
                </c:pt>
                <c:pt idx="437">
                  <c:v>-2.2163872607777932E-3</c:v>
                </c:pt>
                <c:pt idx="438">
                  <c:v>2.2559963019324488E-3</c:v>
                </c:pt>
                <c:pt idx="439">
                  <c:v>-4.3809246164707019E-4</c:v>
                </c:pt>
                <c:pt idx="440">
                  <c:v>4.2499273085493572E-4</c:v>
                </c:pt>
                <c:pt idx="441">
                  <c:v>1.3030229691978659E-3</c:v>
                </c:pt>
                <c:pt idx="442">
                  <c:v>-1.3955776669616747E-3</c:v>
                </c:pt>
                <c:pt idx="443">
                  <c:v>-5.2749533223225701E-4</c:v>
                </c:pt>
                <c:pt idx="444">
                  <c:v>3.8987274347842718E-3</c:v>
                </c:pt>
                <c:pt idx="445">
                  <c:v>1.1955354686598646E-3</c:v>
                </c:pt>
                <c:pt idx="446">
                  <c:v>2.0830968315619599E-3</c:v>
                </c:pt>
                <c:pt idx="447">
                  <c:v>-6.0161002195524842E-4</c:v>
                </c:pt>
                <c:pt idx="448">
                  <c:v>-3.2412243815222288E-3</c:v>
                </c:pt>
                <c:pt idx="449">
                  <c:v>4.6084804790740563E-3</c:v>
                </c:pt>
                <c:pt idx="450">
                  <c:v>-1.505655865454358E-3</c:v>
                </c:pt>
                <c:pt idx="451">
                  <c:v>2.8272000927578042E-3</c:v>
                </c:pt>
                <c:pt idx="452">
                  <c:v>1.9759464220801544E-4</c:v>
                </c:pt>
                <c:pt idx="453">
                  <c:v>4.4834284811347356E-3</c:v>
                </c:pt>
                <c:pt idx="454">
                  <c:v>1.882372484452265E-3</c:v>
                </c:pt>
                <c:pt idx="455">
                  <c:v>2.7212549277442167E-3</c:v>
                </c:pt>
                <c:pt idx="456">
                  <c:v>3.5417114826218617E-3</c:v>
                </c:pt>
                <c:pt idx="457">
                  <c:v>9.6403594801137255E-4</c:v>
                </c:pt>
                <c:pt idx="458">
                  <c:v>1.7776077786388347E-3</c:v>
                </c:pt>
                <c:pt idx="459">
                  <c:v>-7.9540279856217771E-4</c:v>
                </c:pt>
                <c:pt idx="460">
                  <c:v>3.05364357475783E-5</c:v>
                </c:pt>
                <c:pt idx="461">
                  <c:v>8.8756543723870205E-4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B-6F44-8CE2-11B60CA12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load, app in bkgrn'!$X$1:$X$1000</c:f>
              <c:numCache>
                <c:formatCode>General</c:formatCode>
                <c:ptCount val="1000"/>
                <c:pt idx="0">
                  <c:v>0.39</c:v>
                </c:pt>
                <c:pt idx="1">
                  <c:v>0.77900000000000003</c:v>
                </c:pt>
                <c:pt idx="2">
                  <c:v>1.167</c:v>
                </c:pt>
                <c:pt idx="3">
                  <c:v>1.5580000000000001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2.7240000000000002</c:v>
                </c:pt>
                <c:pt idx="7">
                  <c:v>3.1139999999999999</c:v>
                </c:pt>
                <c:pt idx="8">
                  <c:v>3.504</c:v>
                </c:pt>
                <c:pt idx="9">
                  <c:v>3.8919999999999999</c:v>
                </c:pt>
                <c:pt idx="10">
                  <c:v>4.2859999999999996</c:v>
                </c:pt>
                <c:pt idx="11">
                  <c:v>4.6749999999999998</c:v>
                </c:pt>
                <c:pt idx="12">
                  <c:v>5.0650000000000004</c:v>
                </c:pt>
                <c:pt idx="13">
                  <c:v>5.4539999999999997</c:v>
                </c:pt>
                <c:pt idx="14">
                  <c:v>5.843</c:v>
                </c:pt>
                <c:pt idx="15">
                  <c:v>6.2320000000000002</c:v>
                </c:pt>
                <c:pt idx="16">
                  <c:v>6.6210000000000004</c:v>
                </c:pt>
                <c:pt idx="17">
                  <c:v>7.01</c:v>
                </c:pt>
                <c:pt idx="18">
                  <c:v>7.399</c:v>
                </c:pt>
                <c:pt idx="19">
                  <c:v>7.7889999999999997</c:v>
                </c:pt>
                <c:pt idx="20">
                  <c:v>8.1790000000000003</c:v>
                </c:pt>
                <c:pt idx="21">
                  <c:v>8.5679999999999996</c:v>
                </c:pt>
                <c:pt idx="22">
                  <c:v>8.9580000000000002</c:v>
                </c:pt>
                <c:pt idx="23">
                  <c:v>9.3469999999999995</c:v>
                </c:pt>
                <c:pt idx="24">
                  <c:v>9.7360000000000007</c:v>
                </c:pt>
                <c:pt idx="25">
                  <c:v>10.124000000000001</c:v>
                </c:pt>
                <c:pt idx="26">
                  <c:v>10.513999999999999</c:v>
                </c:pt>
                <c:pt idx="27">
                  <c:v>10.903</c:v>
                </c:pt>
                <c:pt idx="28">
                  <c:v>11.292</c:v>
                </c:pt>
                <c:pt idx="29">
                  <c:v>11.682</c:v>
                </c:pt>
                <c:pt idx="30">
                  <c:v>12.071</c:v>
                </c:pt>
                <c:pt idx="31">
                  <c:v>12.459</c:v>
                </c:pt>
                <c:pt idx="32">
                  <c:v>12.849</c:v>
                </c:pt>
                <c:pt idx="33">
                  <c:v>13.238</c:v>
                </c:pt>
                <c:pt idx="34">
                  <c:v>13.628</c:v>
                </c:pt>
                <c:pt idx="35">
                  <c:v>14.016999999999999</c:v>
                </c:pt>
                <c:pt idx="36">
                  <c:v>14.406000000000001</c:v>
                </c:pt>
                <c:pt idx="37">
                  <c:v>14.795</c:v>
                </c:pt>
                <c:pt idx="38">
                  <c:v>15.185</c:v>
                </c:pt>
                <c:pt idx="39">
                  <c:v>15.573</c:v>
                </c:pt>
                <c:pt idx="40">
                  <c:v>15.962999999999999</c:v>
                </c:pt>
                <c:pt idx="41">
                  <c:v>16.352</c:v>
                </c:pt>
                <c:pt idx="42">
                  <c:v>16.741</c:v>
                </c:pt>
                <c:pt idx="43">
                  <c:v>17.13</c:v>
                </c:pt>
                <c:pt idx="44">
                  <c:v>17.52</c:v>
                </c:pt>
                <c:pt idx="45">
                  <c:v>17.907</c:v>
                </c:pt>
                <c:pt idx="46">
                  <c:v>18.297999999999998</c:v>
                </c:pt>
                <c:pt idx="47">
                  <c:v>18.687000000000001</c:v>
                </c:pt>
                <c:pt idx="48">
                  <c:v>19.076000000000001</c:v>
                </c:pt>
                <c:pt idx="49">
                  <c:v>19.466000000000001</c:v>
                </c:pt>
                <c:pt idx="50">
                  <c:v>19.855</c:v>
                </c:pt>
                <c:pt idx="51">
                  <c:v>20.244</c:v>
                </c:pt>
                <c:pt idx="52">
                  <c:v>20.632999999999999</c:v>
                </c:pt>
                <c:pt idx="53">
                  <c:v>21.021999999999998</c:v>
                </c:pt>
                <c:pt idx="54">
                  <c:v>21.411000000000001</c:v>
                </c:pt>
                <c:pt idx="55">
                  <c:v>21.802</c:v>
                </c:pt>
                <c:pt idx="56">
                  <c:v>22.19</c:v>
                </c:pt>
                <c:pt idx="57">
                  <c:v>22.579000000000001</c:v>
                </c:pt>
                <c:pt idx="58">
                  <c:v>22.968</c:v>
                </c:pt>
                <c:pt idx="59">
                  <c:v>23.359000000000002</c:v>
                </c:pt>
                <c:pt idx="60">
                  <c:v>23.747</c:v>
                </c:pt>
                <c:pt idx="61">
                  <c:v>24.137</c:v>
                </c:pt>
                <c:pt idx="62">
                  <c:v>24.526</c:v>
                </c:pt>
                <c:pt idx="63">
                  <c:v>24.914999999999999</c:v>
                </c:pt>
                <c:pt idx="64">
                  <c:v>25.303999999999998</c:v>
                </c:pt>
                <c:pt idx="65">
                  <c:v>25.693000000000001</c:v>
                </c:pt>
                <c:pt idx="66">
                  <c:v>26.082999999999998</c:v>
                </c:pt>
                <c:pt idx="67">
                  <c:v>26.471</c:v>
                </c:pt>
                <c:pt idx="68">
                  <c:v>26.861000000000001</c:v>
                </c:pt>
                <c:pt idx="69">
                  <c:v>27.251000000000001</c:v>
                </c:pt>
                <c:pt idx="70">
                  <c:v>27.638999999999999</c:v>
                </c:pt>
                <c:pt idx="71">
                  <c:v>28.027999999999999</c:v>
                </c:pt>
                <c:pt idx="72">
                  <c:v>28.417999999999999</c:v>
                </c:pt>
                <c:pt idx="73">
                  <c:v>28.806000000000001</c:v>
                </c:pt>
                <c:pt idx="74">
                  <c:v>29.196000000000002</c:v>
                </c:pt>
                <c:pt idx="75">
                  <c:v>29.585999999999999</c:v>
                </c:pt>
                <c:pt idx="76">
                  <c:v>29.975000000000001</c:v>
                </c:pt>
                <c:pt idx="77">
                  <c:v>30.364999999999998</c:v>
                </c:pt>
                <c:pt idx="78">
                  <c:v>30.753</c:v>
                </c:pt>
                <c:pt idx="79">
                  <c:v>31.141999999999999</c:v>
                </c:pt>
                <c:pt idx="80">
                  <c:v>31.532</c:v>
                </c:pt>
                <c:pt idx="81">
                  <c:v>31.920999999999999</c:v>
                </c:pt>
                <c:pt idx="82">
                  <c:v>32.31</c:v>
                </c:pt>
                <c:pt idx="83">
                  <c:v>32.699000000000005</c:v>
                </c:pt>
                <c:pt idx="84">
                  <c:v>33.088000000000001</c:v>
                </c:pt>
                <c:pt idx="85">
                  <c:v>33.478000000000002</c:v>
                </c:pt>
                <c:pt idx="86">
                  <c:v>33.866999999999997</c:v>
                </c:pt>
                <c:pt idx="87">
                  <c:v>34.26</c:v>
                </c:pt>
                <c:pt idx="88">
                  <c:v>34.645000000000003</c:v>
                </c:pt>
                <c:pt idx="89">
                  <c:v>35.034999999999997</c:v>
                </c:pt>
                <c:pt idx="90">
                  <c:v>35.423999999999999</c:v>
                </c:pt>
                <c:pt idx="91">
                  <c:v>35.813000000000002</c:v>
                </c:pt>
                <c:pt idx="92">
                  <c:v>36.203000000000003</c:v>
                </c:pt>
                <c:pt idx="93">
                  <c:v>36.591999999999999</c:v>
                </c:pt>
                <c:pt idx="94">
                  <c:v>36.981000000000002</c:v>
                </c:pt>
                <c:pt idx="95">
                  <c:v>37.369999999999997</c:v>
                </c:pt>
                <c:pt idx="96">
                  <c:v>37.76</c:v>
                </c:pt>
                <c:pt idx="97">
                  <c:v>38.148000000000003</c:v>
                </c:pt>
                <c:pt idx="98">
                  <c:v>38.536999999999999</c:v>
                </c:pt>
                <c:pt idx="99">
                  <c:v>38.926000000000002</c:v>
                </c:pt>
                <c:pt idx="100">
                  <c:v>39.316000000000003</c:v>
                </c:pt>
                <c:pt idx="101">
                  <c:v>39.704999999999998</c:v>
                </c:pt>
                <c:pt idx="102">
                  <c:v>40.094999999999999</c:v>
                </c:pt>
                <c:pt idx="103">
                  <c:v>40.482999999999997</c:v>
                </c:pt>
                <c:pt idx="104">
                  <c:v>40.872999999999998</c:v>
                </c:pt>
                <c:pt idx="105">
                  <c:v>41.262</c:v>
                </c:pt>
                <c:pt idx="106">
                  <c:v>41.652000000000001</c:v>
                </c:pt>
                <c:pt idx="107">
                  <c:v>42.040999999999997</c:v>
                </c:pt>
                <c:pt idx="108">
                  <c:v>42.429000000000002</c:v>
                </c:pt>
                <c:pt idx="109">
                  <c:v>42.819000000000003</c:v>
                </c:pt>
                <c:pt idx="110">
                  <c:v>43.207000000000001</c:v>
                </c:pt>
                <c:pt idx="111">
                  <c:v>43.598999999999997</c:v>
                </c:pt>
                <c:pt idx="112">
                  <c:v>43.987000000000002</c:v>
                </c:pt>
                <c:pt idx="113">
                  <c:v>44.377000000000002</c:v>
                </c:pt>
                <c:pt idx="114">
                  <c:v>44.764000000000003</c:v>
                </c:pt>
                <c:pt idx="115">
                  <c:v>45.155000000000001</c:v>
                </c:pt>
                <c:pt idx="116">
                  <c:v>45.543999999999997</c:v>
                </c:pt>
                <c:pt idx="117">
                  <c:v>45.932000000000002</c:v>
                </c:pt>
                <c:pt idx="118">
                  <c:v>46.323</c:v>
                </c:pt>
                <c:pt idx="119">
                  <c:v>46.710999999999999</c:v>
                </c:pt>
                <c:pt idx="120">
                  <c:v>47.1</c:v>
                </c:pt>
                <c:pt idx="121">
                  <c:v>47.491999999999997</c:v>
                </c:pt>
                <c:pt idx="122">
                  <c:v>47.878999999999998</c:v>
                </c:pt>
                <c:pt idx="123">
                  <c:v>48.268000000000001</c:v>
                </c:pt>
                <c:pt idx="124">
                  <c:v>48.658000000000001</c:v>
                </c:pt>
                <c:pt idx="125">
                  <c:v>49.046999999999997</c:v>
                </c:pt>
                <c:pt idx="126">
                  <c:v>49.436</c:v>
                </c:pt>
                <c:pt idx="127">
                  <c:v>49.825000000000003</c:v>
                </c:pt>
                <c:pt idx="128">
                  <c:v>50.213999999999999</c:v>
                </c:pt>
                <c:pt idx="129">
                  <c:v>50.603999999999999</c:v>
                </c:pt>
                <c:pt idx="130">
                  <c:v>50.993000000000002</c:v>
                </c:pt>
                <c:pt idx="131">
                  <c:v>51.383000000000003</c:v>
                </c:pt>
                <c:pt idx="132">
                  <c:v>51.771000000000001</c:v>
                </c:pt>
                <c:pt idx="133">
                  <c:v>52.161000000000001</c:v>
                </c:pt>
                <c:pt idx="134">
                  <c:v>52.55</c:v>
                </c:pt>
                <c:pt idx="135">
                  <c:v>52.939</c:v>
                </c:pt>
                <c:pt idx="136">
                  <c:v>53.328000000000003</c:v>
                </c:pt>
                <c:pt idx="137">
                  <c:v>53.716999999999999</c:v>
                </c:pt>
                <c:pt idx="138">
                  <c:v>54.106000000000002</c:v>
                </c:pt>
                <c:pt idx="139">
                  <c:v>54.496000000000002</c:v>
                </c:pt>
                <c:pt idx="140">
                  <c:v>54.884999999999998</c:v>
                </c:pt>
                <c:pt idx="141">
                  <c:v>55.274000000000001</c:v>
                </c:pt>
                <c:pt idx="142">
                  <c:v>55.664000000000001</c:v>
                </c:pt>
                <c:pt idx="143">
                  <c:v>56.052999999999997</c:v>
                </c:pt>
                <c:pt idx="144">
                  <c:v>56.442999999999998</c:v>
                </c:pt>
                <c:pt idx="145">
                  <c:v>56.832000000000001</c:v>
                </c:pt>
                <c:pt idx="146">
                  <c:v>57.220999999999997</c:v>
                </c:pt>
                <c:pt idx="147">
                  <c:v>57.61</c:v>
                </c:pt>
                <c:pt idx="148">
                  <c:v>58</c:v>
                </c:pt>
                <c:pt idx="149">
                  <c:v>58.387999999999998</c:v>
                </c:pt>
                <c:pt idx="150">
                  <c:v>58.777999999999999</c:v>
                </c:pt>
                <c:pt idx="151">
                  <c:v>59.165999999999997</c:v>
                </c:pt>
                <c:pt idx="152">
                  <c:v>59.555999999999997</c:v>
                </c:pt>
                <c:pt idx="153">
                  <c:v>59.945999999999998</c:v>
                </c:pt>
                <c:pt idx="154">
                  <c:v>60.335000000000001</c:v>
                </c:pt>
                <c:pt idx="155">
                  <c:v>60.723999999999997</c:v>
                </c:pt>
                <c:pt idx="156">
                  <c:v>61.113</c:v>
                </c:pt>
                <c:pt idx="157">
                  <c:v>61.503</c:v>
                </c:pt>
                <c:pt idx="158">
                  <c:v>61.890999999999998</c:v>
                </c:pt>
                <c:pt idx="159">
                  <c:v>62.28</c:v>
                </c:pt>
                <c:pt idx="160">
                  <c:v>62.67</c:v>
                </c:pt>
                <c:pt idx="161">
                  <c:v>63.058999999999997</c:v>
                </c:pt>
                <c:pt idx="162">
                  <c:v>63.448</c:v>
                </c:pt>
                <c:pt idx="163">
                  <c:v>63.838000000000001</c:v>
                </c:pt>
                <c:pt idx="164">
                  <c:v>64.225999999999999</c:v>
                </c:pt>
                <c:pt idx="165">
                  <c:v>64.616</c:v>
                </c:pt>
                <c:pt idx="166">
                  <c:v>65.006</c:v>
                </c:pt>
                <c:pt idx="167">
                  <c:v>65.394999999999996</c:v>
                </c:pt>
                <c:pt idx="168">
                  <c:v>65.783000000000001</c:v>
                </c:pt>
                <c:pt idx="169">
                  <c:v>66.173000000000002</c:v>
                </c:pt>
                <c:pt idx="170">
                  <c:v>66.561999999999998</c:v>
                </c:pt>
                <c:pt idx="171">
                  <c:v>66.950999999999993</c:v>
                </c:pt>
                <c:pt idx="172">
                  <c:v>67.340999999999994</c:v>
                </c:pt>
                <c:pt idx="173">
                  <c:v>67.73</c:v>
                </c:pt>
                <c:pt idx="174">
                  <c:v>68.119</c:v>
                </c:pt>
                <c:pt idx="175">
                  <c:v>68.507999999999996</c:v>
                </c:pt>
                <c:pt idx="176">
                  <c:v>68.897999999999996</c:v>
                </c:pt>
                <c:pt idx="177">
                  <c:v>69.286000000000001</c:v>
                </c:pt>
                <c:pt idx="178">
                  <c:v>69.676000000000002</c:v>
                </c:pt>
                <c:pt idx="179">
                  <c:v>70.066000000000003</c:v>
                </c:pt>
                <c:pt idx="180">
                  <c:v>70.454999999999998</c:v>
                </c:pt>
                <c:pt idx="181">
                  <c:v>70.843999999999994</c:v>
                </c:pt>
                <c:pt idx="182">
                  <c:v>71.233000000000004</c:v>
                </c:pt>
                <c:pt idx="183">
                  <c:v>71.622</c:v>
                </c:pt>
                <c:pt idx="184">
                  <c:v>72.012</c:v>
                </c:pt>
                <c:pt idx="185">
                  <c:v>72.400999999999996</c:v>
                </c:pt>
                <c:pt idx="186">
                  <c:v>72.790000000000006</c:v>
                </c:pt>
                <c:pt idx="187">
                  <c:v>73.179000000000002</c:v>
                </c:pt>
                <c:pt idx="188">
                  <c:v>73.567999999999998</c:v>
                </c:pt>
                <c:pt idx="189">
                  <c:v>73.956999999999994</c:v>
                </c:pt>
                <c:pt idx="190">
                  <c:v>74.346999999999994</c:v>
                </c:pt>
                <c:pt idx="191">
                  <c:v>74.736000000000004</c:v>
                </c:pt>
                <c:pt idx="192">
                  <c:v>75.125</c:v>
                </c:pt>
                <c:pt idx="193">
                  <c:v>75.513999999999996</c:v>
                </c:pt>
                <c:pt idx="194">
                  <c:v>75.903999999999996</c:v>
                </c:pt>
                <c:pt idx="195">
                  <c:v>76.293000000000006</c:v>
                </c:pt>
                <c:pt idx="196">
                  <c:v>76.683999999999997</c:v>
                </c:pt>
                <c:pt idx="197">
                  <c:v>77.070999999999998</c:v>
                </c:pt>
                <c:pt idx="198">
                  <c:v>77.459999999999994</c:v>
                </c:pt>
                <c:pt idx="199">
                  <c:v>77.849999999999994</c:v>
                </c:pt>
                <c:pt idx="200">
                  <c:v>78.239000000000004</c:v>
                </c:pt>
                <c:pt idx="201">
                  <c:v>78.626999999999995</c:v>
                </c:pt>
                <c:pt idx="202">
                  <c:v>79.016999999999996</c:v>
                </c:pt>
                <c:pt idx="203">
                  <c:v>79.406999999999996</c:v>
                </c:pt>
                <c:pt idx="204">
                  <c:v>79.796000000000006</c:v>
                </c:pt>
                <c:pt idx="205">
                  <c:v>80.186000000000007</c:v>
                </c:pt>
                <c:pt idx="206">
                  <c:v>80.575000000000003</c:v>
                </c:pt>
                <c:pt idx="207">
                  <c:v>80.963999999999999</c:v>
                </c:pt>
                <c:pt idx="208">
                  <c:v>81.352999999999994</c:v>
                </c:pt>
                <c:pt idx="209">
                  <c:v>81.742999999999995</c:v>
                </c:pt>
                <c:pt idx="210">
                  <c:v>82.131</c:v>
                </c:pt>
                <c:pt idx="211">
                  <c:v>82.521000000000001</c:v>
                </c:pt>
                <c:pt idx="212">
                  <c:v>82.91</c:v>
                </c:pt>
                <c:pt idx="213">
                  <c:v>83.299000000000007</c:v>
                </c:pt>
                <c:pt idx="214">
                  <c:v>83.688000000000002</c:v>
                </c:pt>
                <c:pt idx="215">
                  <c:v>84.078999999999994</c:v>
                </c:pt>
                <c:pt idx="216">
                  <c:v>84.466999999999999</c:v>
                </c:pt>
                <c:pt idx="217">
                  <c:v>84.855000000000004</c:v>
                </c:pt>
                <c:pt idx="218">
                  <c:v>85.245999999999995</c:v>
                </c:pt>
                <c:pt idx="219">
                  <c:v>85.635000000000005</c:v>
                </c:pt>
                <c:pt idx="220">
                  <c:v>86.024000000000001</c:v>
                </c:pt>
                <c:pt idx="221">
                  <c:v>86.412000000000006</c:v>
                </c:pt>
                <c:pt idx="222">
                  <c:v>86.802999999999997</c:v>
                </c:pt>
                <c:pt idx="223">
                  <c:v>87.191999999999993</c:v>
                </c:pt>
                <c:pt idx="224">
                  <c:v>87.581000000000003</c:v>
                </c:pt>
                <c:pt idx="225">
                  <c:v>87.97</c:v>
                </c:pt>
                <c:pt idx="226">
                  <c:v>88.358999999999995</c:v>
                </c:pt>
                <c:pt idx="227">
                  <c:v>88.748000000000005</c:v>
                </c:pt>
                <c:pt idx="228">
                  <c:v>89.138000000000005</c:v>
                </c:pt>
                <c:pt idx="229">
                  <c:v>89.527000000000001</c:v>
                </c:pt>
                <c:pt idx="230">
                  <c:v>89.915999999999997</c:v>
                </c:pt>
                <c:pt idx="231">
                  <c:v>90.305000000000007</c:v>
                </c:pt>
                <c:pt idx="232">
                  <c:v>90.694000000000003</c:v>
                </c:pt>
                <c:pt idx="233">
                  <c:v>91.084000000000003</c:v>
                </c:pt>
                <c:pt idx="234">
                  <c:v>91.474000000000004</c:v>
                </c:pt>
                <c:pt idx="235">
                  <c:v>91.861999999999995</c:v>
                </c:pt>
                <c:pt idx="236">
                  <c:v>92.251999999999995</c:v>
                </c:pt>
                <c:pt idx="237">
                  <c:v>92.641999999999996</c:v>
                </c:pt>
                <c:pt idx="238">
                  <c:v>93.03</c:v>
                </c:pt>
                <c:pt idx="239">
                  <c:v>93.42</c:v>
                </c:pt>
                <c:pt idx="240">
                  <c:v>93.808000000000007</c:v>
                </c:pt>
                <c:pt idx="241">
                  <c:v>94.197000000000003</c:v>
                </c:pt>
                <c:pt idx="242">
                  <c:v>94.585999999999999</c:v>
                </c:pt>
                <c:pt idx="243">
                  <c:v>94.977000000000004</c:v>
                </c:pt>
                <c:pt idx="244">
                  <c:v>95.364999999999995</c:v>
                </c:pt>
                <c:pt idx="245">
                  <c:v>95.754999999999995</c:v>
                </c:pt>
                <c:pt idx="246">
                  <c:v>96.144000000000005</c:v>
                </c:pt>
                <c:pt idx="247">
                  <c:v>96.533000000000001</c:v>
                </c:pt>
                <c:pt idx="248">
                  <c:v>96.923000000000002</c:v>
                </c:pt>
                <c:pt idx="249">
                  <c:v>97.311000000000007</c:v>
                </c:pt>
                <c:pt idx="250">
                  <c:v>97.7</c:v>
                </c:pt>
                <c:pt idx="251">
                  <c:v>98.09</c:v>
                </c:pt>
                <c:pt idx="252">
                  <c:v>98.478999999999999</c:v>
                </c:pt>
                <c:pt idx="253">
                  <c:v>98.869</c:v>
                </c:pt>
                <c:pt idx="254">
                  <c:v>99.257999999999996</c:v>
                </c:pt>
                <c:pt idx="255">
                  <c:v>99.646000000000001</c:v>
                </c:pt>
                <c:pt idx="256">
                  <c:v>100.036</c:v>
                </c:pt>
                <c:pt idx="257">
                  <c:v>100.426</c:v>
                </c:pt>
                <c:pt idx="258">
                  <c:v>100.815</c:v>
                </c:pt>
                <c:pt idx="259">
                  <c:v>101.203</c:v>
                </c:pt>
                <c:pt idx="260">
                  <c:v>101.593</c:v>
                </c:pt>
                <c:pt idx="261">
                  <c:v>101.982</c:v>
                </c:pt>
                <c:pt idx="262">
                  <c:v>102.372</c:v>
                </c:pt>
                <c:pt idx="263">
                  <c:v>102.76</c:v>
                </c:pt>
                <c:pt idx="264">
                  <c:v>103.15</c:v>
                </c:pt>
                <c:pt idx="265">
                  <c:v>103.539</c:v>
                </c:pt>
                <c:pt idx="266">
                  <c:v>103.928</c:v>
                </c:pt>
                <c:pt idx="267">
                  <c:v>104.318</c:v>
                </c:pt>
                <c:pt idx="268">
                  <c:v>104.70699999999999</c:v>
                </c:pt>
                <c:pt idx="269">
                  <c:v>105.096</c:v>
                </c:pt>
                <c:pt idx="270">
                  <c:v>105.486</c:v>
                </c:pt>
                <c:pt idx="271">
                  <c:v>105.875</c:v>
                </c:pt>
                <c:pt idx="272">
                  <c:v>106.264</c:v>
                </c:pt>
                <c:pt idx="273">
                  <c:v>106.65300000000001</c:v>
                </c:pt>
                <c:pt idx="274">
                  <c:v>107.04300000000001</c:v>
                </c:pt>
                <c:pt idx="275">
                  <c:v>107.431</c:v>
                </c:pt>
                <c:pt idx="276">
                  <c:v>107.82</c:v>
                </c:pt>
                <c:pt idx="277">
                  <c:v>108.21</c:v>
                </c:pt>
                <c:pt idx="278">
                  <c:v>108.599</c:v>
                </c:pt>
                <c:pt idx="279">
                  <c:v>108.989</c:v>
                </c:pt>
                <c:pt idx="280">
                  <c:v>109.378</c:v>
                </c:pt>
                <c:pt idx="281">
                  <c:v>109.76600000000001</c:v>
                </c:pt>
                <c:pt idx="282">
                  <c:v>110.15600000000001</c:v>
                </c:pt>
                <c:pt idx="283">
                  <c:v>110.545</c:v>
                </c:pt>
                <c:pt idx="284">
                  <c:v>110.934</c:v>
                </c:pt>
                <c:pt idx="285">
                  <c:v>111.324</c:v>
                </c:pt>
                <c:pt idx="286">
                  <c:v>111.71299999999999</c:v>
                </c:pt>
                <c:pt idx="287">
                  <c:v>112.102</c:v>
                </c:pt>
                <c:pt idx="288">
                  <c:v>112.492</c:v>
                </c:pt>
                <c:pt idx="289">
                  <c:v>112.881</c:v>
                </c:pt>
                <c:pt idx="290">
                  <c:v>113.27</c:v>
                </c:pt>
                <c:pt idx="291">
                  <c:v>113.65900000000001</c:v>
                </c:pt>
                <c:pt idx="292">
                  <c:v>114.048</c:v>
                </c:pt>
                <c:pt idx="293">
                  <c:v>114.438</c:v>
                </c:pt>
                <c:pt idx="294">
                  <c:v>114.827</c:v>
                </c:pt>
                <c:pt idx="295">
                  <c:v>115.21599999999999</c:v>
                </c:pt>
                <c:pt idx="296">
                  <c:v>115.60599999999999</c:v>
                </c:pt>
                <c:pt idx="297">
                  <c:v>115.996</c:v>
                </c:pt>
                <c:pt idx="298">
                  <c:v>116.38500000000001</c:v>
                </c:pt>
                <c:pt idx="299">
                  <c:v>116.773</c:v>
                </c:pt>
                <c:pt idx="300">
                  <c:v>117.161</c:v>
                </c:pt>
                <c:pt idx="301">
                  <c:v>117.55200000000001</c:v>
                </c:pt>
                <c:pt idx="302">
                  <c:v>117.94</c:v>
                </c:pt>
                <c:pt idx="303">
                  <c:v>118.331</c:v>
                </c:pt>
                <c:pt idx="304">
                  <c:v>118.71899999999999</c:v>
                </c:pt>
                <c:pt idx="305">
                  <c:v>119.10899999999999</c:v>
                </c:pt>
                <c:pt idx="306">
                  <c:v>119.498</c:v>
                </c:pt>
                <c:pt idx="307">
                  <c:v>119.886</c:v>
                </c:pt>
                <c:pt idx="308">
                  <c:v>120.277</c:v>
                </c:pt>
                <c:pt idx="309">
                  <c:v>120.666</c:v>
                </c:pt>
                <c:pt idx="310">
                  <c:v>121.05500000000001</c:v>
                </c:pt>
                <c:pt idx="311">
                  <c:v>121.444</c:v>
                </c:pt>
                <c:pt idx="312">
                  <c:v>121.834</c:v>
                </c:pt>
                <c:pt idx="313">
                  <c:v>122.223</c:v>
                </c:pt>
                <c:pt idx="314">
                  <c:v>122.61199999999999</c:v>
                </c:pt>
                <c:pt idx="315">
                  <c:v>123</c:v>
                </c:pt>
                <c:pt idx="316">
                  <c:v>123.39100000000001</c:v>
                </c:pt>
                <c:pt idx="317">
                  <c:v>123.779</c:v>
                </c:pt>
                <c:pt idx="318">
                  <c:v>124.17</c:v>
                </c:pt>
                <c:pt idx="319">
                  <c:v>124.559</c:v>
                </c:pt>
                <c:pt idx="320">
                  <c:v>124.94799999999999</c:v>
                </c:pt>
                <c:pt idx="321">
                  <c:v>125.336</c:v>
                </c:pt>
                <c:pt idx="322">
                  <c:v>125.726</c:v>
                </c:pt>
                <c:pt idx="323">
                  <c:v>126.114</c:v>
                </c:pt>
                <c:pt idx="324">
                  <c:v>126.505</c:v>
                </c:pt>
                <c:pt idx="325">
                  <c:v>126.893</c:v>
                </c:pt>
                <c:pt idx="326">
                  <c:v>127.283</c:v>
                </c:pt>
                <c:pt idx="327">
                  <c:v>127.672</c:v>
                </c:pt>
                <c:pt idx="328">
                  <c:v>128.06100000000001</c:v>
                </c:pt>
                <c:pt idx="329">
                  <c:v>128.45099999999999</c:v>
                </c:pt>
                <c:pt idx="330">
                  <c:v>128.839</c:v>
                </c:pt>
                <c:pt idx="331">
                  <c:v>129.22900000000001</c:v>
                </c:pt>
                <c:pt idx="332">
                  <c:v>129.61800000000002</c:v>
                </c:pt>
                <c:pt idx="333">
                  <c:v>130.00700000000003</c:v>
                </c:pt>
                <c:pt idx="334">
                  <c:v>130.39600000000002</c:v>
                </c:pt>
                <c:pt idx="335">
                  <c:v>130.78700000000001</c:v>
                </c:pt>
                <c:pt idx="336">
                  <c:v>131.17500000000001</c:v>
                </c:pt>
                <c:pt idx="337">
                  <c:v>131.56399999999999</c:v>
                </c:pt>
                <c:pt idx="338">
                  <c:v>131.95400000000001</c:v>
                </c:pt>
                <c:pt idx="339">
                  <c:v>132.34200000000001</c:v>
                </c:pt>
                <c:pt idx="340">
                  <c:v>132.73099999999999</c:v>
                </c:pt>
                <c:pt idx="341">
                  <c:v>133.12200000000001</c:v>
                </c:pt>
                <c:pt idx="342">
                  <c:v>133.51</c:v>
                </c:pt>
                <c:pt idx="343">
                  <c:v>133.9</c:v>
                </c:pt>
                <c:pt idx="344">
                  <c:v>134.28899999999999</c:v>
                </c:pt>
                <c:pt idx="345">
                  <c:v>134.678</c:v>
                </c:pt>
                <c:pt idx="346">
                  <c:v>135.06800000000001</c:v>
                </c:pt>
                <c:pt idx="347">
                  <c:v>135.45699999999999</c:v>
                </c:pt>
                <c:pt idx="348">
                  <c:v>135.846</c:v>
                </c:pt>
                <c:pt idx="349">
                  <c:v>136.23599999999999</c:v>
                </c:pt>
                <c:pt idx="350">
                  <c:v>136.624</c:v>
                </c:pt>
                <c:pt idx="351">
                  <c:v>137.01300000000001</c:v>
                </c:pt>
                <c:pt idx="352">
                  <c:v>137.404</c:v>
                </c:pt>
                <c:pt idx="353">
                  <c:v>137.792</c:v>
                </c:pt>
                <c:pt idx="354">
                  <c:v>138.18100000000001</c:v>
                </c:pt>
                <c:pt idx="355">
                  <c:v>138.57</c:v>
                </c:pt>
                <c:pt idx="356">
                  <c:v>138.96</c:v>
                </c:pt>
                <c:pt idx="357">
                  <c:v>139.34800000000001</c:v>
                </c:pt>
                <c:pt idx="358">
                  <c:v>139.738</c:v>
                </c:pt>
                <c:pt idx="359">
                  <c:v>140.12799999999999</c:v>
                </c:pt>
                <c:pt idx="360">
                  <c:v>140.517</c:v>
                </c:pt>
                <c:pt idx="361">
                  <c:v>140.90700000000001</c:v>
                </c:pt>
                <c:pt idx="362">
                  <c:v>141.29599999999999</c:v>
                </c:pt>
                <c:pt idx="363">
                  <c:v>141.685</c:v>
                </c:pt>
                <c:pt idx="364">
                  <c:v>142.07400000000001</c:v>
                </c:pt>
                <c:pt idx="365">
                  <c:v>142.46299999999999</c:v>
                </c:pt>
                <c:pt idx="366">
                  <c:v>142.852</c:v>
                </c:pt>
                <c:pt idx="367">
                  <c:v>143.24199999999999</c:v>
                </c:pt>
                <c:pt idx="368">
                  <c:v>143.63</c:v>
                </c:pt>
                <c:pt idx="369">
                  <c:v>144.02000000000001</c:v>
                </c:pt>
                <c:pt idx="370">
                  <c:v>144.40899999999999</c:v>
                </c:pt>
                <c:pt idx="371">
                  <c:v>144.80000000000001</c:v>
                </c:pt>
                <c:pt idx="372">
                  <c:v>145.18799999999999</c:v>
                </c:pt>
                <c:pt idx="373">
                  <c:v>145.577</c:v>
                </c:pt>
                <c:pt idx="374">
                  <c:v>145.96600000000001</c:v>
                </c:pt>
                <c:pt idx="375">
                  <c:v>146.35499999999999</c:v>
                </c:pt>
                <c:pt idx="376">
                  <c:v>146.744</c:v>
                </c:pt>
                <c:pt idx="377">
                  <c:v>147.13399999999999</c:v>
                </c:pt>
                <c:pt idx="378">
                  <c:v>147.523</c:v>
                </c:pt>
                <c:pt idx="379">
                  <c:v>147.91300000000001</c:v>
                </c:pt>
                <c:pt idx="380">
                  <c:v>148.30099999999999</c:v>
                </c:pt>
                <c:pt idx="381">
                  <c:v>148.69</c:v>
                </c:pt>
                <c:pt idx="382">
                  <c:v>149.08000000000001</c:v>
                </c:pt>
                <c:pt idx="383">
                  <c:v>149.47</c:v>
                </c:pt>
                <c:pt idx="384">
                  <c:v>149.85900000000001</c:v>
                </c:pt>
                <c:pt idx="385">
                  <c:v>150.24799999999999</c:v>
                </c:pt>
                <c:pt idx="386">
                  <c:v>150.63800000000001</c:v>
                </c:pt>
                <c:pt idx="387">
                  <c:v>151.02699999999999</c:v>
                </c:pt>
                <c:pt idx="388">
                  <c:v>151.416</c:v>
                </c:pt>
                <c:pt idx="389">
                  <c:v>151.80500000000001</c:v>
                </c:pt>
                <c:pt idx="390">
                  <c:v>152.19499999999999</c:v>
                </c:pt>
                <c:pt idx="391">
                  <c:v>152.584</c:v>
                </c:pt>
                <c:pt idx="392">
                  <c:v>152.97200000000001</c:v>
                </c:pt>
                <c:pt idx="393">
                  <c:v>153.36099999999999</c:v>
                </c:pt>
                <c:pt idx="394">
                  <c:v>153.75</c:v>
                </c:pt>
                <c:pt idx="395">
                  <c:v>154.13999999999999</c:v>
                </c:pt>
                <c:pt idx="396">
                  <c:v>154.52799999999999</c:v>
                </c:pt>
                <c:pt idx="397">
                  <c:v>154.91900000000001</c:v>
                </c:pt>
                <c:pt idx="398">
                  <c:v>155.30799999999999</c:v>
                </c:pt>
                <c:pt idx="399">
                  <c:v>155.697</c:v>
                </c:pt>
                <c:pt idx="400">
                  <c:v>156.08600000000001</c:v>
                </c:pt>
                <c:pt idx="401">
                  <c:v>156.476</c:v>
                </c:pt>
                <c:pt idx="402">
                  <c:v>156.864</c:v>
                </c:pt>
                <c:pt idx="403">
                  <c:v>157.25399999999999</c:v>
                </c:pt>
                <c:pt idx="404">
                  <c:v>157.64400000000001</c:v>
                </c:pt>
                <c:pt idx="405">
                  <c:v>158.03299999999999</c:v>
                </c:pt>
                <c:pt idx="406">
                  <c:v>158.422</c:v>
                </c:pt>
                <c:pt idx="407">
                  <c:v>158.81100000000001</c:v>
                </c:pt>
                <c:pt idx="408">
                  <c:v>159.20099999999999</c:v>
                </c:pt>
                <c:pt idx="409">
                  <c:v>159.589</c:v>
                </c:pt>
                <c:pt idx="410">
                  <c:v>159.97900000000001</c:v>
                </c:pt>
                <c:pt idx="411">
                  <c:v>160.36799999999999</c:v>
                </c:pt>
                <c:pt idx="412">
                  <c:v>160.75700000000001</c:v>
                </c:pt>
                <c:pt idx="413">
                  <c:v>161.14599999999999</c:v>
                </c:pt>
                <c:pt idx="414">
                  <c:v>161.536</c:v>
                </c:pt>
                <c:pt idx="415">
                  <c:v>161.92500000000001</c:v>
                </c:pt>
                <c:pt idx="416">
                  <c:v>162.31399999999999</c:v>
                </c:pt>
                <c:pt idx="417">
                  <c:v>162.70400000000001</c:v>
                </c:pt>
                <c:pt idx="418">
                  <c:v>163.09299999999999</c:v>
                </c:pt>
                <c:pt idx="419">
                  <c:v>163.483</c:v>
                </c:pt>
                <c:pt idx="420">
                  <c:v>163.87100000000001</c:v>
                </c:pt>
                <c:pt idx="421">
                  <c:v>164.261</c:v>
                </c:pt>
                <c:pt idx="422">
                  <c:v>164.65100000000001</c:v>
                </c:pt>
                <c:pt idx="423">
                  <c:v>165.03899999999999</c:v>
                </c:pt>
                <c:pt idx="424">
                  <c:v>165.428</c:v>
                </c:pt>
                <c:pt idx="425">
                  <c:v>165.81800000000001</c:v>
                </c:pt>
                <c:pt idx="426">
                  <c:v>166.20599999999999</c:v>
                </c:pt>
                <c:pt idx="427">
                  <c:v>166.596</c:v>
                </c:pt>
                <c:pt idx="428">
                  <c:v>166.98599999999999</c:v>
                </c:pt>
                <c:pt idx="429">
                  <c:v>167.375</c:v>
                </c:pt>
                <c:pt idx="430">
                  <c:v>167.76400000000001</c:v>
                </c:pt>
                <c:pt idx="431">
                  <c:v>168.15299999999999</c:v>
                </c:pt>
                <c:pt idx="432">
                  <c:v>168.54300000000001</c:v>
                </c:pt>
                <c:pt idx="433">
                  <c:v>168.93100000000001</c:v>
                </c:pt>
                <c:pt idx="434">
                  <c:v>169.321</c:v>
                </c:pt>
                <c:pt idx="435">
                  <c:v>169.71</c:v>
                </c:pt>
                <c:pt idx="436">
                  <c:v>170.09899999999999</c:v>
                </c:pt>
                <c:pt idx="437">
                  <c:v>170.489</c:v>
                </c:pt>
                <c:pt idx="438">
                  <c:v>170.87899999999999</c:v>
                </c:pt>
                <c:pt idx="439">
                  <c:v>171.267</c:v>
                </c:pt>
                <c:pt idx="440">
                  <c:v>171.65600000000001</c:v>
                </c:pt>
                <c:pt idx="441">
                  <c:v>172.04599999999999</c:v>
                </c:pt>
                <c:pt idx="442">
                  <c:v>172.435</c:v>
                </c:pt>
                <c:pt idx="443">
                  <c:v>172.82400000000001</c:v>
                </c:pt>
                <c:pt idx="444">
                  <c:v>173.21299999999999</c:v>
                </c:pt>
                <c:pt idx="445">
                  <c:v>173.60300000000001</c:v>
                </c:pt>
                <c:pt idx="446">
                  <c:v>173.99199999999999</c:v>
                </c:pt>
                <c:pt idx="447">
                  <c:v>174.38</c:v>
                </c:pt>
                <c:pt idx="448">
                  <c:v>174.774</c:v>
                </c:pt>
                <c:pt idx="449">
                  <c:v>175.16</c:v>
                </c:pt>
                <c:pt idx="450">
                  <c:v>175.54900000000001</c:v>
                </c:pt>
                <c:pt idx="451">
                  <c:v>175.93799999999999</c:v>
                </c:pt>
                <c:pt idx="452">
                  <c:v>176.327</c:v>
                </c:pt>
                <c:pt idx="453">
                  <c:v>176.71600000000001</c:v>
                </c:pt>
                <c:pt idx="454">
                  <c:v>177.10599999999999</c:v>
                </c:pt>
                <c:pt idx="455">
                  <c:v>177.495</c:v>
                </c:pt>
                <c:pt idx="456">
                  <c:v>177.88399999999999</c:v>
                </c:pt>
                <c:pt idx="457">
                  <c:v>178.274</c:v>
                </c:pt>
                <c:pt idx="458">
                  <c:v>178.66300000000001</c:v>
                </c:pt>
                <c:pt idx="459">
                  <c:v>179.05099999999999</c:v>
                </c:pt>
                <c:pt idx="460">
                  <c:v>179.441</c:v>
                </c:pt>
                <c:pt idx="461">
                  <c:v>179.83</c:v>
                </c:pt>
                <c:pt idx="617">
                  <c:v>0.29199999999999998</c:v>
                </c:pt>
              </c:numCache>
            </c:numRef>
          </c:xVal>
          <c:yVal>
            <c:numRef>
              <c:f>'100% bat, hi load, app in bkgrn'!$W$1:$W$1000</c:f>
              <c:numCache>
                <c:formatCode>General</c:formatCode>
                <c:ptCount val="1000"/>
                <c:pt idx="0">
                  <c:v>1.3269622036579227E-3</c:v>
                </c:pt>
                <c:pt idx="1">
                  <c:v>1.4407216539595738E-3</c:v>
                </c:pt>
                <c:pt idx="2">
                  <c:v>1.2890730870967829E-3</c:v>
                </c:pt>
                <c:pt idx="3">
                  <c:v>1.5118132486385747E-3</c:v>
                </c:pt>
                <c:pt idx="4">
                  <c:v>2.4789935372868683E-3</c:v>
                </c:pt>
                <c:pt idx="5">
                  <c:v>1.4100428247195225E-3</c:v>
                </c:pt>
                <c:pt idx="6">
                  <c:v>2.0231293514135396E-3</c:v>
                </c:pt>
                <c:pt idx="7">
                  <c:v>1.4667911140044993E-3</c:v>
                </c:pt>
                <c:pt idx="8">
                  <c:v>1.170547507523018E-3</c:v>
                </c:pt>
                <c:pt idx="9">
                  <c:v>1.1903049789248259E-3</c:v>
                </c:pt>
                <c:pt idx="10">
                  <c:v>1.5442470039357338E-3</c:v>
                </c:pt>
                <c:pt idx="11">
                  <c:v>1.9287032872219825E-3</c:v>
                </c:pt>
                <c:pt idx="12">
                  <c:v>1.5741624516417045E-3</c:v>
                </c:pt>
                <c:pt idx="13">
                  <c:v>1.5137403536256574E-3</c:v>
                </c:pt>
                <c:pt idx="14">
                  <c:v>1.243019810959041E-3</c:v>
                </c:pt>
                <c:pt idx="15">
                  <c:v>1.2453629168241041E-3</c:v>
                </c:pt>
                <c:pt idx="16">
                  <c:v>1.282270543048697E-3</c:v>
                </c:pt>
                <c:pt idx="17">
                  <c:v>1.4865334627701522E-3</c:v>
                </c:pt>
                <c:pt idx="18">
                  <c:v>1.9043653626451885E-3</c:v>
                </c:pt>
                <c:pt idx="19">
                  <c:v>2.0897579816042647E-3</c:v>
                </c:pt>
                <c:pt idx="20">
                  <c:v>2.0771647508153654E-3</c:v>
                </c:pt>
                <c:pt idx="21">
                  <c:v>1.842114294035514E-3</c:v>
                </c:pt>
                <c:pt idx="22">
                  <c:v>1.3954951774933734E-3</c:v>
                </c:pt>
                <c:pt idx="23">
                  <c:v>1.9226477516030725E-3</c:v>
                </c:pt>
                <c:pt idx="24">
                  <c:v>1.515665003342995E-3</c:v>
                </c:pt>
                <c:pt idx="25">
                  <c:v>1.4588193527085116E-3</c:v>
                </c:pt>
                <c:pt idx="26">
                  <c:v>1.1680543257626076E-3</c:v>
                </c:pt>
                <c:pt idx="27">
                  <c:v>1.7429059616237649E-3</c:v>
                </c:pt>
                <c:pt idx="28">
                  <c:v>2.688846114091926E-3</c:v>
                </c:pt>
                <c:pt idx="29">
                  <c:v>2.980901164950321E-3</c:v>
                </c:pt>
                <c:pt idx="30">
                  <c:v>2.715816156496216E-3</c:v>
                </c:pt>
                <c:pt idx="31">
                  <c:v>1.9809003379570311E-3</c:v>
                </c:pt>
                <c:pt idx="32">
                  <c:v>2.2209577399234909E-3</c:v>
                </c:pt>
                <c:pt idx="33">
                  <c:v>1.87816084731401E-3</c:v>
                </c:pt>
                <c:pt idx="34">
                  <c:v>1.7678177458657356E-3</c:v>
                </c:pt>
                <c:pt idx="35">
                  <c:v>1.3954951008887813E-3</c:v>
                </c:pt>
                <c:pt idx="36">
                  <c:v>1.4079736976301263E-3</c:v>
                </c:pt>
                <c:pt idx="37">
                  <c:v>1.3048077847706611E-3</c:v>
                </c:pt>
                <c:pt idx="38">
                  <c:v>2.2038274396437509E-3</c:v>
                </c:pt>
                <c:pt idx="39">
                  <c:v>2.1174748193050442E-3</c:v>
                </c:pt>
                <c:pt idx="40">
                  <c:v>1.3269622036579227E-3</c:v>
                </c:pt>
                <c:pt idx="41">
                  <c:v>2.3273567202618428E-3</c:v>
                </c:pt>
                <c:pt idx="42">
                  <c:v>1.5137402476946703E-3</c:v>
                </c:pt>
                <c:pt idx="43">
                  <c:v>1.6641861061609427E-3</c:v>
                </c:pt>
                <c:pt idx="44">
                  <c:v>1.2217295999999999E-3</c:v>
                </c:pt>
                <c:pt idx="45">
                  <c:v>1.3070401350508444E-3</c:v>
                </c:pt>
                <c:pt idx="46">
                  <c:v>1.7328409764665713E-3</c:v>
                </c:pt>
                <c:pt idx="47">
                  <c:v>2.1461922894435905E-3</c:v>
                </c:pt>
                <c:pt idx="48">
                  <c:v>2.1202265785839423E-3</c:v>
                </c:pt>
                <c:pt idx="49">
                  <c:v>1.8657019262537037E-3</c:v>
                </c:pt>
                <c:pt idx="50">
                  <c:v>1.8641387149926397E-3</c:v>
                </c:pt>
                <c:pt idx="51">
                  <c:v>1.3871136719325315E-3</c:v>
                </c:pt>
                <c:pt idx="52">
                  <c:v>1.2169478548291707E-3</c:v>
                </c:pt>
                <c:pt idx="53">
                  <c:v>1.2845420663713705E-3</c:v>
                </c:pt>
                <c:pt idx="54">
                  <c:v>1.6125847242890654E-3</c:v>
                </c:pt>
                <c:pt idx="55">
                  <c:v>1.98384148912831E-3</c:v>
                </c:pt>
                <c:pt idx="56">
                  <c:v>2.1838949167632127E-3</c:v>
                </c:pt>
                <c:pt idx="57">
                  <c:v>1.3422529067219373E-3</c:v>
                </c:pt>
                <c:pt idx="58">
                  <c:v>2.0981115372253928E-3</c:v>
                </c:pt>
                <c:pt idx="59">
                  <c:v>1.7378807247597006E-3</c:v>
                </c:pt>
                <c:pt idx="60">
                  <c:v>1.2336028585789715E-3</c:v>
                </c:pt>
                <c:pt idx="61">
                  <c:v>1.282270543048697E-3</c:v>
                </c:pt>
                <c:pt idx="62">
                  <c:v>1.5461335851625856E-3</c:v>
                </c:pt>
                <c:pt idx="63">
                  <c:v>2.0644947001892183E-3</c:v>
                </c:pt>
                <c:pt idx="64">
                  <c:v>2.5497202689709199E-3</c:v>
                </c:pt>
                <c:pt idx="65">
                  <c:v>2.2907428600000002E-3</c:v>
                </c:pt>
                <c:pt idx="66">
                  <c:v>1.8373604420426413E-3</c:v>
                </c:pt>
                <c:pt idx="67">
                  <c:v>2.2509455546342208E-3</c:v>
                </c:pt>
                <c:pt idx="68">
                  <c:v>1.8750538139387229E-3</c:v>
                </c:pt>
                <c:pt idx="69">
                  <c:v>1.6501123963094879E-3</c:v>
                </c:pt>
                <c:pt idx="70">
                  <c:v>1.3357212236453607E-3</c:v>
                </c:pt>
                <c:pt idx="71">
                  <c:v>1.4826060273504288E-3</c:v>
                </c:pt>
                <c:pt idx="72">
                  <c:v>1.7776846830386236E-3</c:v>
                </c:pt>
                <c:pt idx="73">
                  <c:v>2.2418611927056101E-3</c:v>
                </c:pt>
                <c:pt idx="74">
                  <c:v>3.0743025258514085E-3</c:v>
                </c:pt>
                <c:pt idx="75">
                  <c:v>1.3422529067219373E-3</c:v>
                </c:pt>
                <c:pt idx="76">
                  <c:v>2.4013378108500875E-3</c:v>
                </c:pt>
                <c:pt idx="77">
                  <c:v>1.2913326284699413E-3</c:v>
                </c:pt>
                <c:pt idx="78">
                  <c:v>1.4845710412438368E-3</c:v>
                </c:pt>
                <c:pt idx="79">
                  <c:v>1.2453629229554973E-3</c:v>
                </c:pt>
                <c:pt idx="80">
                  <c:v>1.3680677319538239E-3</c:v>
                </c:pt>
                <c:pt idx="81">
                  <c:v>1.854731726382317E-3</c:v>
                </c:pt>
                <c:pt idx="82">
                  <c:v>3.2124896724499068E-3</c:v>
                </c:pt>
                <c:pt idx="83">
                  <c:v>2.8499068331840432E-3</c:v>
                </c:pt>
                <c:pt idx="84">
                  <c:v>1.5060170469032349E-3</c:v>
                </c:pt>
                <c:pt idx="85">
                  <c:v>2.2379567813496735E-3</c:v>
                </c:pt>
                <c:pt idx="86">
                  <c:v>1.6483448355833375E-3</c:v>
                </c:pt>
                <c:pt idx="87">
                  <c:v>1.1377100594764031E-3</c:v>
                </c:pt>
                <c:pt idx="88">
                  <c:v>1.4588193527085116E-3</c:v>
                </c:pt>
                <c:pt idx="89">
                  <c:v>1.3422528100123165E-3</c:v>
                </c:pt>
                <c:pt idx="90">
                  <c:v>2.2353498183016835E-3</c:v>
                </c:pt>
                <c:pt idx="91">
                  <c:v>2.1932193023593994E-3</c:v>
                </c:pt>
                <c:pt idx="92">
                  <c:v>2.1838949167632127E-3</c:v>
                </c:pt>
                <c:pt idx="93">
                  <c:v>1.9467571272355703E-3</c:v>
                </c:pt>
                <c:pt idx="94">
                  <c:v>1.8966957155180928E-3</c:v>
                </c:pt>
                <c:pt idx="95">
                  <c:v>1.3335367892351228E-3</c:v>
                </c:pt>
                <c:pt idx="96">
                  <c:v>1.538572988420403E-3</c:v>
                </c:pt>
                <c:pt idx="97">
                  <c:v>1.3934044700549012E-3</c:v>
                </c:pt>
                <c:pt idx="98">
                  <c:v>2.2715731243142558E-3</c:v>
                </c:pt>
                <c:pt idx="99">
                  <c:v>2.0644947001892179E-3</c:v>
                </c:pt>
                <c:pt idx="100">
                  <c:v>1.4487929879490893E-3</c:v>
                </c:pt>
                <c:pt idx="101">
                  <c:v>1.8405311073709837E-3</c:v>
                </c:pt>
                <c:pt idx="102">
                  <c:v>1.8610082712114098E-3</c:v>
                </c:pt>
                <c:pt idx="103">
                  <c:v>1.2639514568831905E-3</c:v>
                </c:pt>
                <c:pt idx="104">
                  <c:v>1.6833453356894989E-3</c:v>
                </c:pt>
                <c:pt idx="105">
                  <c:v>1.4017482851465951E-3</c:v>
                </c:pt>
                <c:pt idx="106">
                  <c:v>1.8166167318381964E-3</c:v>
                </c:pt>
                <c:pt idx="107">
                  <c:v>2.2157008865474645E-3</c:v>
                </c:pt>
                <c:pt idx="108">
                  <c:v>2.4589204632453647E-3</c:v>
                </c:pt>
                <c:pt idx="109">
                  <c:v>1.5137402577833357E-3</c:v>
                </c:pt>
                <c:pt idx="110">
                  <c:v>2.040347729359876E-3</c:v>
                </c:pt>
                <c:pt idx="111">
                  <c:v>1.5685967539157506E-3</c:v>
                </c:pt>
                <c:pt idx="112">
                  <c:v>1.6017009133083404E-3</c:v>
                </c:pt>
                <c:pt idx="113">
                  <c:v>1.3723230023623741E-3</c:v>
                </c:pt>
                <c:pt idx="114">
                  <c:v>1.3003314872406075E-3</c:v>
                </c:pt>
                <c:pt idx="115">
                  <c:v>2.0897579816042647E-3</c:v>
                </c:pt>
                <c:pt idx="116">
                  <c:v>3.2485861936771953E-3</c:v>
                </c:pt>
                <c:pt idx="117">
                  <c:v>1.9043653626451885E-3</c:v>
                </c:pt>
                <c:pt idx="118">
                  <c:v>2.1731896242261281E-3</c:v>
                </c:pt>
                <c:pt idx="119">
                  <c:v>2.0173571624791335E-3</c:v>
                </c:pt>
                <c:pt idx="120">
                  <c:v>1.5442469015808213E-3</c:v>
                </c:pt>
                <c:pt idx="121">
                  <c:v>1.4017482851465951E-3</c:v>
                </c:pt>
                <c:pt idx="122">
                  <c:v>1.8166167318381964E-3</c:v>
                </c:pt>
                <c:pt idx="123">
                  <c:v>2.1050474081934735E-3</c:v>
                </c:pt>
                <c:pt idx="124">
                  <c:v>2.3336113335729451E-3</c:v>
                </c:pt>
                <c:pt idx="125">
                  <c:v>1.5060170469032349E-3</c:v>
                </c:pt>
                <c:pt idx="126">
                  <c:v>2.0673170404169072E-3</c:v>
                </c:pt>
                <c:pt idx="127">
                  <c:v>1.5760133171894273E-3</c:v>
                </c:pt>
                <c:pt idx="128">
                  <c:v>1.4608163687720951E-3</c:v>
                </c:pt>
                <c:pt idx="129">
                  <c:v>1.3934044700549012E-3</c:v>
                </c:pt>
                <c:pt idx="130">
                  <c:v>1.46877728094321E-3</c:v>
                </c:pt>
                <c:pt idx="131">
                  <c:v>2.3720221749983727E-3</c:v>
                </c:pt>
                <c:pt idx="132">
                  <c:v>2.0389184772535464E-3</c:v>
                </c:pt>
                <c:pt idx="133">
                  <c:v>2.2907428600000002E-3</c:v>
                </c:pt>
                <c:pt idx="134">
                  <c:v>1.3744457999999998E-3</c:v>
                </c:pt>
                <c:pt idx="135">
                  <c:v>1.9572115367066153E-3</c:v>
                </c:pt>
                <c:pt idx="136">
                  <c:v>1.7776847131061992E-3</c:v>
                </c:pt>
                <c:pt idx="137">
                  <c:v>1.4588193527085111E-3</c:v>
                </c:pt>
                <c:pt idx="138">
                  <c:v>1.4588193527085116E-3</c:v>
                </c:pt>
                <c:pt idx="139">
                  <c:v>1.9616750296800461E-3</c:v>
                </c:pt>
                <c:pt idx="140">
                  <c:v>2.2470567037416391E-3</c:v>
                </c:pt>
                <c:pt idx="141">
                  <c:v>2.1407519953335744E-3</c:v>
                </c:pt>
                <c:pt idx="142">
                  <c:v>1.6053370173099094E-3</c:v>
                </c:pt>
                <c:pt idx="143">
                  <c:v>2.0897580437209138E-3</c:v>
                </c:pt>
                <c:pt idx="144">
                  <c:v>1.5137402476946703E-3</c:v>
                </c:pt>
                <c:pt idx="145">
                  <c:v>1.8547316987988524E-3</c:v>
                </c:pt>
                <c:pt idx="146">
                  <c:v>1.4667911087987071E-3</c:v>
                </c:pt>
                <c:pt idx="147">
                  <c:v>2.8509295105961035E-3</c:v>
                </c:pt>
                <c:pt idx="148">
                  <c:v>2.9593072477409809E-3</c:v>
                </c:pt>
                <c:pt idx="149">
                  <c:v>2.1352978441083717E-3</c:v>
                </c:pt>
                <c:pt idx="150">
                  <c:v>1.6107757893059048E-3</c:v>
                </c:pt>
                <c:pt idx="151">
                  <c:v>2.2143849000000001E-3</c:v>
                </c:pt>
                <c:pt idx="152">
                  <c:v>1.6729220614423166E-3</c:v>
                </c:pt>
                <c:pt idx="153">
                  <c:v>1.5309750447616154E-3</c:v>
                </c:pt>
                <c:pt idx="154">
                  <c:v>1.5648752849744321E-3</c:v>
                </c:pt>
                <c:pt idx="155">
                  <c:v>2.3830577486927376E-3</c:v>
                </c:pt>
                <c:pt idx="156">
                  <c:v>2.7361355922811302E-3</c:v>
                </c:pt>
                <c:pt idx="157">
                  <c:v>2.2262018987800948E-3</c:v>
                </c:pt>
                <c:pt idx="158">
                  <c:v>1.4528118446905953E-3</c:v>
                </c:pt>
                <c:pt idx="159">
                  <c:v>2.3830578320021127E-3</c:v>
                </c:pt>
                <c:pt idx="160">
                  <c:v>1.5480179609202538E-3</c:v>
                </c:pt>
                <c:pt idx="161">
                  <c:v>1.6017009133083404E-3</c:v>
                </c:pt>
                <c:pt idx="162">
                  <c:v>1.6919823764390987E-3</c:v>
                </c:pt>
                <c:pt idx="163">
                  <c:v>2.6768931241376317E-3</c:v>
                </c:pt>
                <c:pt idx="164">
                  <c:v>2.4778173450713753E-3</c:v>
                </c:pt>
                <c:pt idx="165">
                  <c:v>3.2494834692894958E-3</c:v>
                </c:pt>
                <c:pt idx="166">
                  <c:v>2.4636583311145261E-3</c:v>
                </c:pt>
                <c:pt idx="167">
                  <c:v>3.2341959289412772E-3</c:v>
                </c:pt>
                <c:pt idx="168">
                  <c:v>1.6053370396655309E-3</c:v>
                </c:pt>
                <c:pt idx="169">
                  <c:v>1.4100427272440577E-3</c:v>
                </c:pt>
                <c:pt idx="170">
                  <c:v>1.4766952762020231E-3</c:v>
                </c:pt>
                <c:pt idx="171">
                  <c:v>2.8324635537636421E-3</c:v>
                </c:pt>
                <c:pt idx="172">
                  <c:v>2.4553610293538259E-3</c:v>
                </c:pt>
                <c:pt idx="173">
                  <c:v>2.5804066616506379E-3</c:v>
                </c:pt>
                <c:pt idx="174">
                  <c:v>2.0517464103024232E-3</c:v>
                </c:pt>
                <c:pt idx="175">
                  <c:v>2.6140801766286912E-3</c:v>
                </c:pt>
                <c:pt idx="176">
                  <c:v>3.1750649228275145E-3</c:v>
                </c:pt>
                <c:pt idx="177">
                  <c:v>1.4580598679445609E-2</c:v>
                </c:pt>
                <c:pt idx="178">
                  <c:v>8.9989237752368251E-3</c:v>
                </c:pt>
                <c:pt idx="179">
                  <c:v>3.6937118769596105E-3</c:v>
                </c:pt>
                <c:pt idx="180">
                  <c:v>3.66677902585544E-3</c:v>
                </c:pt>
                <c:pt idx="181">
                  <c:v>2.3867250078629882E-3</c:v>
                </c:pt>
                <c:pt idx="182">
                  <c:v>1.9226477516030725E-3</c:v>
                </c:pt>
                <c:pt idx="183">
                  <c:v>2.0687266761676903E-3</c:v>
                </c:pt>
                <c:pt idx="184">
                  <c:v>1.5366770157447015E-3</c:v>
                </c:pt>
                <c:pt idx="185">
                  <c:v>4.8389592256989902E-3</c:v>
                </c:pt>
                <c:pt idx="186">
                  <c:v>7.6442043538741391E-3</c:v>
                </c:pt>
                <c:pt idx="187">
                  <c:v>2.1136440294485314E-2</c:v>
                </c:pt>
                <c:pt idx="188">
                  <c:v>4.6628483707849356E-3</c:v>
                </c:pt>
                <c:pt idx="189">
                  <c:v>1.1478631630609347E-2</c:v>
                </c:pt>
                <c:pt idx="190">
                  <c:v>3.9448400643933698E-3</c:v>
                </c:pt>
                <c:pt idx="191">
                  <c:v>1.4059017208438824E-3</c:v>
                </c:pt>
                <c:pt idx="192">
                  <c:v>1.898232188391665E-3</c:v>
                </c:pt>
                <c:pt idx="193">
                  <c:v>4.5012433880165358E-3</c:v>
                </c:pt>
                <c:pt idx="194">
                  <c:v>5.7886289593622161E-3</c:v>
                </c:pt>
                <c:pt idx="195">
                  <c:v>2.2196447152650293E-3</c:v>
                </c:pt>
                <c:pt idx="196">
                  <c:v>2.6855915590144326E-3</c:v>
                </c:pt>
                <c:pt idx="197">
                  <c:v>1.4904506516377556E-3</c:v>
                </c:pt>
                <c:pt idx="198">
                  <c:v>2.0216878095573238E-3</c:v>
                </c:pt>
                <c:pt idx="199">
                  <c:v>2.6517266807091731E-3</c:v>
                </c:pt>
                <c:pt idx="200">
                  <c:v>1.7776846830386236E-3</c:v>
                </c:pt>
                <c:pt idx="201">
                  <c:v>1.6971434898722351E-3</c:v>
                </c:pt>
                <c:pt idx="202">
                  <c:v>3.9492714983643123E-3</c:v>
                </c:pt>
                <c:pt idx="203">
                  <c:v>2.5611284678995743E-3</c:v>
                </c:pt>
                <c:pt idx="204">
                  <c:v>1.3616598788371605E-3</c:v>
                </c:pt>
                <c:pt idx="205">
                  <c:v>2.2196445879811592E-3</c:v>
                </c:pt>
                <c:pt idx="206">
                  <c:v>2.13393212722857E-3</c:v>
                </c:pt>
                <c:pt idx="207">
                  <c:v>1.6483447383027162E-3</c:v>
                </c:pt>
                <c:pt idx="208">
                  <c:v>1.4667911087987071E-3</c:v>
                </c:pt>
                <c:pt idx="209">
                  <c:v>1.6971434898722351E-3</c:v>
                </c:pt>
                <c:pt idx="210">
                  <c:v>3.0752507326368998E-3</c:v>
                </c:pt>
                <c:pt idx="211">
                  <c:v>2.2996340472820082E-3</c:v>
                </c:pt>
                <c:pt idx="212">
                  <c:v>2.6407098948983262E-3</c:v>
                </c:pt>
                <c:pt idx="213">
                  <c:v>1.6764036808890207E-3</c:v>
                </c:pt>
                <c:pt idx="214">
                  <c:v>2.2418611927056101E-3</c:v>
                </c:pt>
                <c:pt idx="215">
                  <c:v>1.7311577801410157E-3</c:v>
                </c:pt>
                <c:pt idx="216">
                  <c:v>1.6641861061609427E-3</c:v>
                </c:pt>
                <c:pt idx="217">
                  <c:v>1.8966958523969389E-3</c:v>
                </c:pt>
                <c:pt idx="218">
                  <c:v>1.9165729856160298E-3</c:v>
                </c:pt>
                <c:pt idx="219">
                  <c:v>2.8211190777340557E-3</c:v>
                </c:pt>
                <c:pt idx="220">
                  <c:v>2.2612828215182569E-3</c:v>
                </c:pt>
                <c:pt idx="221">
                  <c:v>1.6694331641361297E-3</c:v>
                </c:pt>
                <c:pt idx="222">
                  <c:v>1.7907561013986105E-3</c:v>
                </c:pt>
                <c:pt idx="223">
                  <c:v>1.7711128180951086E-3</c:v>
                </c:pt>
                <c:pt idx="224">
                  <c:v>1.7294729368280614E-3</c:v>
                </c:pt>
                <c:pt idx="225">
                  <c:v>1.6341346030255188E-3</c:v>
                </c:pt>
                <c:pt idx="226">
                  <c:v>2.2353498183016835E-3</c:v>
                </c:pt>
                <c:pt idx="227">
                  <c:v>2.7794767369919179E-3</c:v>
                </c:pt>
                <c:pt idx="228">
                  <c:v>2.5024028715118275E-3</c:v>
                </c:pt>
                <c:pt idx="229">
                  <c:v>2.078567821972562E-3</c:v>
                </c:pt>
                <c:pt idx="230">
                  <c:v>2.51518521827011E-3</c:v>
                </c:pt>
                <c:pt idx="231">
                  <c:v>2.3021681632931033E-3</c:v>
                </c:pt>
                <c:pt idx="232">
                  <c:v>1.6359176202489474E-3</c:v>
                </c:pt>
                <c:pt idx="233">
                  <c:v>1.6694331641361297E-3</c:v>
                </c:pt>
                <c:pt idx="234">
                  <c:v>1.559276428096372E-3</c:v>
                </c:pt>
                <c:pt idx="235">
                  <c:v>2.5565712929765056E-3</c:v>
                </c:pt>
                <c:pt idx="236">
                  <c:v>2.2405604316607505E-3</c:v>
                </c:pt>
                <c:pt idx="237">
                  <c:v>2.2702893867679558E-3</c:v>
                </c:pt>
                <c:pt idx="238">
                  <c:v>2.4636582722263327E-3</c:v>
                </c:pt>
                <c:pt idx="239">
                  <c:v>2.2353498183016835E-3</c:v>
                </c:pt>
                <c:pt idx="240">
                  <c:v>1.710830354155721E-3</c:v>
                </c:pt>
                <c:pt idx="241">
                  <c:v>1.6197998055466211E-3</c:v>
                </c:pt>
                <c:pt idx="242">
                  <c:v>1.7988774781321712E-3</c:v>
                </c:pt>
                <c:pt idx="243">
                  <c:v>2.6996665154260255E-3</c:v>
                </c:pt>
                <c:pt idx="244">
                  <c:v>2.4731065809487488E-3</c:v>
                </c:pt>
                <c:pt idx="245">
                  <c:v>2.2958278365117647E-3</c:v>
                </c:pt>
                <c:pt idx="246">
                  <c:v>2.2920152217198431E-3</c:v>
                </c:pt>
                <c:pt idx="247">
                  <c:v>2.0216878095573238E-3</c:v>
                </c:pt>
                <c:pt idx="248">
                  <c:v>1.7294729456582777E-3</c:v>
                </c:pt>
                <c:pt idx="249">
                  <c:v>1.7176328805892363E-3</c:v>
                </c:pt>
                <c:pt idx="250">
                  <c:v>1.7378807313503221E-3</c:v>
                </c:pt>
                <c:pt idx="251">
                  <c:v>2.3097534991646856E-3</c:v>
                </c:pt>
                <c:pt idx="252">
                  <c:v>2.5279028473129518E-3</c:v>
                </c:pt>
                <c:pt idx="253">
                  <c:v>2.5668135490760583E-3</c:v>
                </c:pt>
                <c:pt idx="254">
                  <c:v>1.8037327615003311E-3</c:v>
                </c:pt>
                <c:pt idx="255">
                  <c:v>1.7429059616237649E-3</c:v>
                </c:pt>
                <c:pt idx="256">
                  <c:v>1.8166167024150008E-3</c:v>
                </c:pt>
                <c:pt idx="257">
                  <c:v>1.6501123963094879E-3</c:v>
                </c:pt>
                <c:pt idx="258">
                  <c:v>1.7972561242295684E-3</c:v>
                </c:pt>
                <c:pt idx="259">
                  <c:v>1.639477837334863E-3</c:v>
                </c:pt>
                <c:pt idx="260">
                  <c:v>1.7776846830386236E-3</c:v>
                </c:pt>
                <c:pt idx="261">
                  <c:v>1.6359176202489474E-3</c:v>
                </c:pt>
                <c:pt idx="262">
                  <c:v>1.8037327403336422E-3</c:v>
                </c:pt>
                <c:pt idx="263">
                  <c:v>1.7294729456582777E-3</c:v>
                </c:pt>
                <c:pt idx="264">
                  <c:v>1.5461335851625856E-3</c:v>
                </c:pt>
                <c:pt idx="265">
                  <c:v>1.4904505542978068E-3</c:v>
                </c:pt>
                <c:pt idx="266">
                  <c:v>1.6518781766320088E-3</c:v>
                </c:pt>
                <c:pt idx="267">
                  <c:v>2.5804066616506379E-3</c:v>
                </c:pt>
                <c:pt idx="268">
                  <c:v>2.902612337956354E-3</c:v>
                </c:pt>
                <c:pt idx="269">
                  <c:v>1.6764036840774331E-3</c:v>
                </c:pt>
                <c:pt idx="270">
                  <c:v>2.2754199914331551E-3</c:v>
                </c:pt>
                <c:pt idx="271">
                  <c:v>1.5760133244569509E-3</c:v>
                </c:pt>
                <c:pt idx="272">
                  <c:v>1.4285291429658447E-3</c:v>
                </c:pt>
                <c:pt idx="273">
                  <c:v>2.0389185353015022E-3</c:v>
                </c:pt>
                <c:pt idx="274">
                  <c:v>2.6985862941117022E-3</c:v>
                </c:pt>
                <c:pt idx="275">
                  <c:v>3.4774386130229677E-3</c:v>
                </c:pt>
                <c:pt idx="276">
                  <c:v>3.7267132392627311E-3</c:v>
                </c:pt>
                <c:pt idx="277">
                  <c:v>2.9335824050059273E-3</c:v>
                </c:pt>
                <c:pt idx="278">
                  <c:v>3.0600453613713933E-3</c:v>
                </c:pt>
                <c:pt idx="279">
                  <c:v>3.2566527743483151E-3</c:v>
                </c:pt>
                <c:pt idx="280">
                  <c:v>2.2262018987800948E-3</c:v>
                </c:pt>
                <c:pt idx="281">
                  <c:v>1.5175871215958442E-3</c:v>
                </c:pt>
                <c:pt idx="282">
                  <c:v>1.813404308395789E-3</c:v>
                </c:pt>
                <c:pt idx="283">
                  <c:v>2.2509454732197957E-3</c:v>
                </c:pt>
                <c:pt idx="284">
                  <c:v>3.0168697815761308E-3</c:v>
                </c:pt>
                <c:pt idx="285">
                  <c:v>3.4513523330647116E-3</c:v>
                </c:pt>
                <c:pt idx="286">
                  <c:v>2.4825190788338378E-3</c:v>
                </c:pt>
                <c:pt idx="287">
                  <c:v>1.8641387068003203E-3</c:v>
                </c:pt>
                <c:pt idx="288">
                  <c:v>2.3572277928208762E-3</c:v>
                </c:pt>
                <c:pt idx="289">
                  <c:v>2.0403477854959652E-3</c:v>
                </c:pt>
                <c:pt idx="290">
                  <c:v>8.2738506463739883E-3</c:v>
                </c:pt>
                <c:pt idx="291">
                  <c:v>1.6764036840774331E-3</c:v>
                </c:pt>
                <c:pt idx="292">
                  <c:v>2.7115189705403503E-3</c:v>
                </c:pt>
                <c:pt idx="293">
                  <c:v>2.1022758420856076E-3</c:v>
                </c:pt>
                <c:pt idx="294">
                  <c:v>2.0995005590248197E-3</c:v>
                </c:pt>
                <c:pt idx="295">
                  <c:v>1.9572115367066153E-3</c:v>
                </c:pt>
                <c:pt idx="296">
                  <c:v>2.1284604966679108E-3</c:v>
                </c:pt>
                <c:pt idx="297">
                  <c:v>1.7578953793948233E-3</c:v>
                </c:pt>
                <c:pt idx="298">
                  <c:v>1.710830354155721E-3</c:v>
                </c:pt>
                <c:pt idx="299">
                  <c:v>1.5611449447929524E-3</c:v>
                </c:pt>
                <c:pt idx="300">
                  <c:v>2.4494172719281234E-3</c:v>
                </c:pt>
                <c:pt idx="301">
                  <c:v>3.0178358845518909E-3</c:v>
                </c:pt>
                <c:pt idx="302">
                  <c:v>2.36833229755126E-3</c:v>
                </c:pt>
                <c:pt idx="303">
                  <c:v>1.6341346030255188E-3</c:v>
                </c:pt>
                <c:pt idx="304">
                  <c:v>2.2196445879811592E-3</c:v>
                </c:pt>
                <c:pt idx="305">
                  <c:v>2.0616686148148158E-3</c:v>
                </c:pt>
                <c:pt idx="306">
                  <c:v>2.0403478678288956E-3</c:v>
                </c:pt>
                <c:pt idx="307">
                  <c:v>1.9332326808291884E-3</c:v>
                </c:pt>
                <c:pt idx="308">
                  <c:v>3.2494834692894958E-3</c:v>
                </c:pt>
                <c:pt idx="309">
                  <c:v>6.78771513588536E-3</c:v>
                </c:pt>
                <c:pt idx="310">
                  <c:v>5.1698435720198919E-3</c:v>
                </c:pt>
                <c:pt idx="311">
                  <c:v>2.5128659238008522E-3</c:v>
                </c:pt>
                <c:pt idx="312">
                  <c:v>1.7244085829390464E-3</c:v>
                </c:pt>
                <c:pt idx="313">
                  <c:v>3.7795329882563001E-3</c:v>
                </c:pt>
                <c:pt idx="314">
                  <c:v>2.0785678917708056E-3</c:v>
                </c:pt>
                <c:pt idx="315">
                  <c:v>7.4338443668867625E-3</c:v>
                </c:pt>
                <c:pt idx="316">
                  <c:v>3.4505073286521292E-3</c:v>
                </c:pt>
                <c:pt idx="317">
                  <c:v>2.3235957868560572E-3</c:v>
                </c:pt>
                <c:pt idx="318">
                  <c:v>1.7176328925922006E-3</c:v>
                </c:pt>
                <c:pt idx="319">
                  <c:v>1.8389465660137601E-3</c:v>
                </c:pt>
                <c:pt idx="320">
                  <c:v>1.7429059484805253E-3</c:v>
                </c:pt>
                <c:pt idx="321">
                  <c:v>1.9467572096043462E-3</c:v>
                </c:pt>
                <c:pt idx="322">
                  <c:v>2.1985299115819847E-3</c:v>
                </c:pt>
                <c:pt idx="323">
                  <c:v>1.8641387887235114E-3</c:v>
                </c:pt>
                <c:pt idx="324">
                  <c:v>1.5290696610184968E-3</c:v>
                </c:pt>
                <c:pt idx="325">
                  <c:v>1.916572991592173E-3</c:v>
                </c:pt>
                <c:pt idx="326">
                  <c:v>2.2051498721025655E-3</c:v>
                </c:pt>
                <c:pt idx="327">
                  <c:v>1.6341346030255188E-3</c:v>
                </c:pt>
                <c:pt idx="328">
                  <c:v>1.9823714859616725E-3</c:v>
                </c:pt>
                <c:pt idx="329">
                  <c:v>3.1344045942269514E-3</c:v>
                </c:pt>
                <c:pt idx="330">
                  <c:v>3.2350972389847228E-3</c:v>
                </c:pt>
                <c:pt idx="331">
                  <c:v>3.503330850335024E-3</c:v>
                </c:pt>
                <c:pt idx="332">
                  <c:v>3.4766003092129433E-3</c:v>
                </c:pt>
                <c:pt idx="333">
                  <c:v>3.4908263045955326E-3</c:v>
                </c:pt>
                <c:pt idx="334">
                  <c:v>2.7286670854646854E-3</c:v>
                </c:pt>
                <c:pt idx="335">
                  <c:v>2.3903865673705186E-3</c:v>
                </c:pt>
                <c:pt idx="336">
                  <c:v>1.6764036808890207E-3</c:v>
                </c:pt>
                <c:pt idx="337">
                  <c:v>1.7727580727630433E-3</c:v>
                </c:pt>
                <c:pt idx="338">
                  <c:v>1.7345225085882078E-3</c:v>
                </c:pt>
                <c:pt idx="339">
                  <c:v>1.875053858734186E-3</c:v>
                </c:pt>
                <c:pt idx="340">
                  <c:v>2.8427372239073312E-3</c:v>
                </c:pt>
                <c:pt idx="341">
                  <c:v>3.7306225313981484E-3</c:v>
                </c:pt>
                <c:pt idx="342">
                  <c:v>3.4122758721802137E-3</c:v>
                </c:pt>
                <c:pt idx="343">
                  <c:v>3.2700527677521013E-3</c:v>
                </c:pt>
                <c:pt idx="344">
                  <c:v>2.647325526187367E-3</c:v>
                </c:pt>
                <c:pt idx="345">
                  <c:v>2.5394090620727908E-3</c:v>
                </c:pt>
                <c:pt idx="346">
                  <c:v>3.1897219125127225E-3</c:v>
                </c:pt>
                <c:pt idx="347">
                  <c:v>2.4049770590782631E-3</c:v>
                </c:pt>
                <c:pt idx="348">
                  <c:v>2.0115686039291177E-3</c:v>
                </c:pt>
                <c:pt idx="349">
                  <c:v>1.8500102803649012E-3</c:v>
                </c:pt>
                <c:pt idx="350">
                  <c:v>2.133932266781542E-3</c:v>
                </c:pt>
                <c:pt idx="351">
                  <c:v>2.995535028255046E-3</c:v>
                </c:pt>
                <c:pt idx="352">
                  <c:v>3.3125688589800348E-3</c:v>
                </c:pt>
                <c:pt idx="353">
                  <c:v>3.3274964114516172E-3</c:v>
                </c:pt>
                <c:pt idx="354">
                  <c:v>1.9165730991627479E-3</c:v>
                </c:pt>
                <c:pt idx="355">
                  <c:v>2.3223408064406933E-3</c:v>
                </c:pt>
                <c:pt idx="356">
                  <c:v>3.0581394418872743E-3</c:v>
                </c:pt>
                <c:pt idx="357">
                  <c:v>2.1852295445771758E-3</c:v>
                </c:pt>
                <c:pt idx="358">
                  <c:v>1.9823715745543617E-3</c:v>
                </c:pt>
                <c:pt idx="359">
                  <c:v>2.1461923321376749E-3</c:v>
                </c:pt>
                <c:pt idx="360">
                  <c:v>2.5336624909215121E-3</c:v>
                </c:pt>
                <c:pt idx="361">
                  <c:v>3.0600452865116247E-3</c:v>
                </c:pt>
                <c:pt idx="362">
                  <c:v>3.1344045942269514E-3</c:v>
                </c:pt>
                <c:pt idx="363">
                  <c:v>3.3942871012232144E-3</c:v>
                </c:pt>
                <c:pt idx="364">
                  <c:v>1.8951582024558688E-3</c:v>
                </c:pt>
                <c:pt idx="365">
                  <c:v>2.7763283708216453E-3</c:v>
                </c:pt>
                <c:pt idx="366">
                  <c:v>2.3964767344256568E-3</c:v>
                </c:pt>
                <c:pt idx="367">
                  <c:v>1.8214247081926938E-3</c:v>
                </c:pt>
                <c:pt idx="368">
                  <c:v>2.1502636097012282E-3</c:v>
                </c:pt>
                <c:pt idx="369">
                  <c:v>2.0115686039291177E-3</c:v>
                </c:pt>
                <c:pt idx="370">
                  <c:v>2.6207629227731496E-3</c:v>
                </c:pt>
                <c:pt idx="371">
                  <c:v>2.9984532260292269E-3</c:v>
                </c:pt>
                <c:pt idx="372">
                  <c:v>3.8460535525351737E-3</c:v>
                </c:pt>
                <c:pt idx="373">
                  <c:v>3.0600452865116247E-3</c:v>
                </c:pt>
                <c:pt idx="374">
                  <c:v>2.7889003326354617E-3</c:v>
                </c:pt>
                <c:pt idx="375">
                  <c:v>2.5485766341278204E-3</c:v>
                </c:pt>
                <c:pt idx="376">
                  <c:v>2.5565712929765056E-3</c:v>
                </c:pt>
                <c:pt idx="377">
                  <c:v>1.9705716350451818E-3</c:v>
                </c:pt>
                <c:pt idx="378">
                  <c:v>2.0729501414102919E-3</c:v>
                </c:pt>
                <c:pt idx="379">
                  <c:v>1.9572116771559918E-3</c:v>
                </c:pt>
                <c:pt idx="380">
                  <c:v>2.7752781125694554E-3</c:v>
                </c:pt>
                <c:pt idx="381">
                  <c:v>3.0866053877519053E-3</c:v>
                </c:pt>
                <c:pt idx="382">
                  <c:v>3.3371196525109319E-3</c:v>
                </c:pt>
                <c:pt idx="383">
                  <c:v>2.7920347357098855E-3</c:v>
                </c:pt>
                <c:pt idx="384">
                  <c:v>2.1352978441083717E-3</c:v>
                </c:pt>
                <c:pt idx="385">
                  <c:v>2.5565712929765056E-3</c:v>
                </c:pt>
                <c:pt idx="386">
                  <c:v>2.2496501039293822E-3</c:v>
                </c:pt>
                <c:pt idx="387">
                  <c:v>2.0274477557029797E-3</c:v>
                </c:pt>
                <c:pt idx="388">
                  <c:v>1.8468560501110666E-3</c:v>
                </c:pt>
                <c:pt idx="389">
                  <c:v>2.3423398854026797E-3</c:v>
                </c:pt>
                <c:pt idx="390">
                  <c:v>3.0724053163872994E-3</c:v>
                </c:pt>
                <c:pt idx="391">
                  <c:v>2.9514157572483549E-3</c:v>
                </c:pt>
                <c:pt idx="392">
                  <c:v>1.7345225085882078E-3</c:v>
                </c:pt>
                <c:pt idx="393">
                  <c:v>2.5428507747888474E-3</c:v>
                </c:pt>
                <c:pt idx="394">
                  <c:v>1.710830354155721E-3</c:v>
                </c:pt>
                <c:pt idx="395">
                  <c:v>1.928703429747347E-3</c:v>
                </c:pt>
                <c:pt idx="396">
                  <c:v>1.9241635173790064E-3</c:v>
                </c:pt>
                <c:pt idx="397">
                  <c:v>2.0086679988096886E-3</c:v>
                </c:pt>
                <c:pt idx="398">
                  <c:v>2.4338956657364362E-3</c:v>
                </c:pt>
                <c:pt idx="399">
                  <c:v>3.0023398232100324E-3</c:v>
                </c:pt>
                <c:pt idx="400">
                  <c:v>2.8985920262051849E-3</c:v>
                </c:pt>
                <c:pt idx="401">
                  <c:v>1.7294729368280614E-3</c:v>
                </c:pt>
                <c:pt idx="402">
                  <c:v>2.6768932040073397E-3</c:v>
                </c:pt>
                <c:pt idx="403">
                  <c:v>2.0841705218762286E-3</c:v>
                </c:pt>
                <c:pt idx="404">
                  <c:v>1.7776846916293593E-3</c:v>
                </c:pt>
                <c:pt idx="405">
                  <c:v>2.0159116862154872E-3</c:v>
                </c:pt>
                <c:pt idx="406">
                  <c:v>1.8468560501110666E-3</c:v>
                </c:pt>
                <c:pt idx="407">
                  <c:v>2.8985920902190841E-3</c:v>
                </c:pt>
                <c:pt idx="408">
                  <c:v>2.7605325501817071E-3</c:v>
                </c:pt>
                <c:pt idx="409">
                  <c:v>3.2780665966730877E-3</c:v>
                </c:pt>
                <c:pt idx="410">
                  <c:v>3.2296857322781005E-3</c:v>
                </c:pt>
                <c:pt idx="411">
                  <c:v>3.148324980894809E-3</c:v>
                </c:pt>
                <c:pt idx="412">
                  <c:v>1.9135284135824713E-3</c:v>
                </c:pt>
                <c:pt idx="413">
                  <c:v>2.0995006390380454E-3</c:v>
                </c:pt>
                <c:pt idx="414">
                  <c:v>1.9104790436297963E-3</c:v>
                </c:pt>
                <c:pt idx="415">
                  <c:v>1.7988774611531161E-3</c:v>
                </c:pt>
                <c:pt idx="416">
                  <c:v>1.7972561242295684E-3</c:v>
                </c:pt>
                <c:pt idx="417">
                  <c:v>1.9527379331717256E-3</c:v>
                </c:pt>
                <c:pt idx="418">
                  <c:v>2.7286671442303752E-3</c:v>
                </c:pt>
                <c:pt idx="419">
                  <c:v>3.0705072231443083E-3</c:v>
                </c:pt>
                <c:pt idx="420">
                  <c:v>3.2993414576169802E-3</c:v>
                </c:pt>
                <c:pt idx="421">
                  <c:v>2.6129646698839176E-3</c:v>
                </c:pt>
                <c:pt idx="422">
                  <c:v>2.3286089449363668E-3</c:v>
                </c:pt>
                <c:pt idx="423">
                  <c:v>2.0260093392354935E-3</c:v>
                </c:pt>
                <c:pt idx="424">
                  <c:v>2.1516188741365445E-3</c:v>
                </c:pt>
                <c:pt idx="425">
                  <c:v>2.0043092204386254E-3</c:v>
                </c:pt>
                <c:pt idx="426">
                  <c:v>1.999940942335163E-3</c:v>
                </c:pt>
                <c:pt idx="427">
                  <c:v>1.8452768655126634E-3</c:v>
                </c:pt>
                <c:pt idx="428">
                  <c:v>3.0600452865116247E-3</c:v>
                </c:pt>
                <c:pt idx="429">
                  <c:v>2.740394233147063E-3</c:v>
                </c:pt>
                <c:pt idx="430">
                  <c:v>3.5504461760439308E-3</c:v>
                </c:pt>
                <c:pt idx="431">
                  <c:v>2.8417115410161215E-3</c:v>
                </c:pt>
                <c:pt idx="432">
                  <c:v>2.3323617422570816E-3</c:v>
                </c:pt>
                <c:pt idx="433">
                  <c:v>1.9941015981736663E-3</c:v>
                </c:pt>
                <c:pt idx="434">
                  <c:v>1.8594412454597026E-3</c:v>
                </c:pt>
                <c:pt idx="435">
                  <c:v>1.9452591276513497E-3</c:v>
                </c:pt>
                <c:pt idx="436">
                  <c:v>2.1311981037583582E-3</c:v>
                </c:pt>
                <c:pt idx="437">
                  <c:v>2.4577345870542672E-3</c:v>
                </c:pt>
                <c:pt idx="438">
                  <c:v>2.8662271795470945E-3</c:v>
                </c:pt>
                <c:pt idx="439">
                  <c:v>2.8169826751091691E-3</c:v>
                </c:pt>
                <c:pt idx="440">
                  <c:v>2.985787159982098E-3</c:v>
                </c:pt>
                <c:pt idx="441">
                  <c:v>3.0023398232100324E-3</c:v>
                </c:pt>
                <c:pt idx="442">
                  <c:v>2.6118488065767611E-3</c:v>
                </c:pt>
                <c:pt idx="443">
                  <c:v>2.2064715406946967E-3</c:v>
                </c:pt>
                <c:pt idx="444">
                  <c:v>1.853159331405233E-3</c:v>
                </c:pt>
                <c:pt idx="445">
                  <c:v>1.8719418315753325E-3</c:v>
                </c:pt>
                <c:pt idx="446">
                  <c:v>2.1718476399312085E-3</c:v>
                </c:pt>
                <c:pt idx="447">
                  <c:v>2.6550227883024359E-3</c:v>
                </c:pt>
                <c:pt idx="448">
                  <c:v>3.1631059898168017E-3</c:v>
                </c:pt>
                <c:pt idx="449">
                  <c:v>2.444651944825578E-3</c:v>
                </c:pt>
                <c:pt idx="450">
                  <c:v>2.2690049229200913E-3</c:v>
                </c:pt>
                <c:pt idx="451">
                  <c:v>2.277981040922806E-3</c:v>
                </c:pt>
                <c:pt idx="452">
                  <c:v>1.8610083163449567E-3</c:v>
                </c:pt>
                <c:pt idx="453">
                  <c:v>2.0173573025261985E-3</c:v>
                </c:pt>
                <c:pt idx="454">
                  <c:v>2.0057631990269688E-3</c:v>
                </c:pt>
                <c:pt idx="455">
                  <c:v>2.1556798133877493E-3</c:v>
                </c:pt>
                <c:pt idx="456">
                  <c:v>2.8242175749846848E-3</c:v>
                </c:pt>
                <c:pt idx="457">
                  <c:v>2.7520713484314664E-3</c:v>
                </c:pt>
                <c:pt idx="458">
                  <c:v>3.6921330320551686E-3</c:v>
                </c:pt>
                <c:pt idx="459">
                  <c:v>2.2353498183016835E-3</c:v>
                </c:pt>
                <c:pt idx="460">
                  <c:v>2.6942615511765262E-3</c:v>
                </c:pt>
                <c:pt idx="461">
                  <c:v>2.2314338735159819E-3</c:v>
                </c:pt>
                <c:pt idx="617">
                  <c:v>2.6451240806443896E-4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73-734C-B5EA-99B6FE28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load, app in bkgrn'!$X$1:$X$1000</c:f>
              <c:numCache>
                <c:formatCode>General</c:formatCode>
                <c:ptCount val="1000"/>
                <c:pt idx="0">
                  <c:v>0.39</c:v>
                </c:pt>
                <c:pt idx="1">
                  <c:v>0.77900000000000003</c:v>
                </c:pt>
                <c:pt idx="2">
                  <c:v>1.167</c:v>
                </c:pt>
                <c:pt idx="3">
                  <c:v>1.5580000000000001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2.7240000000000002</c:v>
                </c:pt>
                <c:pt idx="7">
                  <c:v>3.1139999999999999</c:v>
                </c:pt>
                <c:pt idx="8">
                  <c:v>3.504</c:v>
                </c:pt>
                <c:pt idx="9">
                  <c:v>3.8919999999999999</c:v>
                </c:pt>
                <c:pt idx="10">
                  <c:v>4.2859999999999996</c:v>
                </c:pt>
                <c:pt idx="11">
                  <c:v>4.6749999999999998</c:v>
                </c:pt>
                <c:pt idx="12">
                  <c:v>5.0650000000000004</c:v>
                </c:pt>
                <c:pt idx="13">
                  <c:v>5.4539999999999997</c:v>
                </c:pt>
                <c:pt idx="14">
                  <c:v>5.843</c:v>
                </c:pt>
                <c:pt idx="15">
                  <c:v>6.2320000000000002</c:v>
                </c:pt>
                <c:pt idx="16">
                  <c:v>6.6210000000000004</c:v>
                </c:pt>
                <c:pt idx="17">
                  <c:v>7.01</c:v>
                </c:pt>
                <c:pt idx="18">
                  <c:v>7.399</c:v>
                </c:pt>
                <c:pt idx="19">
                  <c:v>7.7889999999999997</c:v>
                </c:pt>
                <c:pt idx="20">
                  <c:v>8.1790000000000003</c:v>
                </c:pt>
                <c:pt idx="21">
                  <c:v>8.5679999999999996</c:v>
                </c:pt>
                <c:pt idx="22">
                  <c:v>8.9580000000000002</c:v>
                </c:pt>
                <c:pt idx="23">
                  <c:v>9.3469999999999995</c:v>
                </c:pt>
                <c:pt idx="24">
                  <c:v>9.7360000000000007</c:v>
                </c:pt>
                <c:pt idx="25">
                  <c:v>10.124000000000001</c:v>
                </c:pt>
                <c:pt idx="26">
                  <c:v>10.513999999999999</c:v>
                </c:pt>
                <c:pt idx="27">
                  <c:v>10.903</c:v>
                </c:pt>
                <c:pt idx="28">
                  <c:v>11.292</c:v>
                </c:pt>
                <c:pt idx="29">
                  <c:v>11.682</c:v>
                </c:pt>
                <c:pt idx="30">
                  <c:v>12.071</c:v>
                </c:pt>
                <c:pt idx="31">
                  <c:v>12.459</c:v>
                </c:pt>
                <c:pt idx="32">
                  <c:v>12.849</c:v>
                </c:pt>
                <c:pt idx="33">
                  <c:v>13.238</c:v>
                </c:pt>
                <c:pt idx="34">
                  <c:v>13.628</c:v>
                </c:pt>
                <c:pt idx="35">
                  <c:v>14.016999999999999</c:v>
                </c:pt>
                <c:pt idx="36">
                  <c:v>14.406000000000001</c:v>
                </c:pt>
                <c:pt idx="37">
                  <c:v>14.795</c:v>
                </c:pt>
                <c:pt idx="38">
                  <c:v>15.185</c:v>
                </c:pt>
                <c:pt idx="39">
                  <c:v>15.573</c:v>
                </c:pt>
                <c:pt idx="40">
                  <c:v>15.962999999999999</c:v>
                </c:pt>
                <c:pt idx="41">
                  <c:v>16.352</c:v>
                </c:pt>
                <c:pt idx="42">
                  <c:v>16.741</c:v>
                </c:pt>
                <c:pt idx="43">
                  <c:v>17.13</c:v>
                </c:pt>
                <c:pt idx="44">
                  <c:v>17.52</c:v>
                </c:pt>
                <c:pt idx="45">
                  <c:v>17.907</c:v>
                </c:pt>
                <c:pt idx="46">
                  <c:v>18.297999999999998</c:v>
                </c:pt>
                <c:pt idx="47">
                  <c:v>18.687000000000001</c:v>
                </c:pt>
                <c:pt idx="48">
                  <c:v>19.076000000000001</c:v>
                </c:pt>
                <c:pt idx="49">
                  <c:v>19.466000000000001</c:v>
                </c:pt>
                <c:pt idx="50">
                  <c:v>19.855</c:v>
                </c:pt>
                <c:pt idx="51">
                  <c:v>20.244</c:v>
                </c:pt>
                <c:pt idx="52">
                  <c:v>20.632999999999999</c:v>
                </c:pt>
                <c:pt idx="53">
                  <c:v>21.021999999999998</c:v>
                </c:pt>
                <c:pt idx="54">
                  <c:v>21.411000000000001</c:v>
                </c:pt>
                <c:pt idx="55">
                  <c:v>21.802</c:v>
                </c:pt>
                <c:pt idx="56">
                  <c:v>22.19</c:v>
                </c:pt>
                <c:pt idx="57">
                  <c:v>22.579000000000001</c:v>
                </c:pt>
                <c:pt idx="58">
                  <c:v>22.968</c:v>
                </c:pt>
                <c:pt idx="59">
                  <c:v>23.359000000000002</c:v>
                </c:pt>
                <c:pt idx="60">
                  <c:v>23.747</c:v>
                </c:pt>
                <c:pt idx="61">
                  <c:v>24.137</c:v>
                </c:pt>
                <c:pt idx="62">
                  <c:v>24.526</c:v>
                </c:pt>
                <c:pt idx="63">
                  <c:v>24.914999999999999</c:v>
                </c:pt>
                <c:pt idx="64">
                  <c:v>25.303999999999998</c:v>
                </c:pt>
                <c:pt idx="65">
                  <c:v>25.693000000000001</c:v>
                </c:pt>
                <c:pt idx="66">
                  <c:v>26.082999999999998</c:v>
                </c:pt>
                <c:pt idx="67">
                  <c:v>26.471</c:v>
                </c:pt>
                <c:pt idx="68">
                  <c:v>26.861000000000001</c:v>
                </c:pt>
                <c:pt idx="69">
                  <c:v>27.251000000000001</c:v>
                </c:pt>
                <c:pt idx="70">
                  <c:v>27.638999999999999</c:v>
                </c:pt>
                <c:pt idx="71">
                  <c:v>28.027999999999999</c:v>
                </c:pt>
                <c:pt idx="72">
                  <c:v>28.417999999999999</c:v>
                </c:pt>
                <c:pt idx="73">
                  <c:v>28.806000000000001</c:v>
                </c:pt>
                <c:pt idx="74">
                  <c:v>29.196000000000002</c:v>
                </c:pt>
                <c:pt idx="75">
                  <c:v>29.585999999999999</c:v>
                </c:pt>
                <c:pt idx="76">
                  <c:v>29.975000000000001</c:v>
                </c:pt>
                <c:pt idx="77">
                  <c:v>30.364999999999998</c:v>
                </c:pt>
                <c:pt idx="78">
                  <c:v>30.753</c:v>
                </c:pt>
                <c:pt idx="79">
                  <c:v>31.141999999999999</c:v>
                </c:pt>
                <c:pt idx="80">
                  <c:v>31.532</c:v>
                </c:pt>
                <c:pt idx="81">
                  <c:v>31.920999999999999</c:v>
                </c:pt>
                <c:pt idx="82">
                  <c:v>32.31</c:v>
                </c:pt>
                <c:pt idx="83">
                  <c:v>32.699000000000005</c:v>
                </c:pt>
                <c:pt idx="84">
                  <c:v>33.088000000000001</c:v>
                </c:pt>
                <c:pt idx="85">
                  <c:v>33.478000000000002</c:v>
                </c:pt>
                <c:pt idx="86">
                  <c:v>33.866999999999997</c:v>
                </c:pt>
                <c:pt idx="87">
                  <c:v>34.26</c:v>
                </c:pt>
                <c:pt idx="88">
                  <c:v>34.645000000000003</c:v>
                </c:pt>
                <c:pt idx="89">
                  <c:v>35.034999999999997</c:v>
                </c:pt>
                <c:pt idx="90">
                  <c:v>35.423999999999999</c:v>
                </c:pt>
                <c:pt idx="91">
                  <c:v>35.813000000000002</c:v>
                </c:pt>
                <c:pt idx="92">
                  <c:v>36.203000000000003</c:v>
                </c:pt>
                <c:pt idx="93">
                  <c:v>36.591999999999999</c:v>
                </c:pt>
                <c:pt idx="94">
                  <c:v>36.981000000000002</c:v>
                </c:pt>
                <c:pt idx="95">
                  <c:v>37.369999999999997</c:v>
                </c:pt>
                <c:pt idx="96">
                  <c:v>37.76</c:v>
                </c:pt>
                <c:pt idx="97">
                  <c:v>38.148000000000003</c:v>
                </c:pt>
                <c:pt idx="98">
                  <c:v>38.536999999999999</c:v>
                </c:pt>
                <c:pt idx="99">
                  <c:v>38.926000000000002</c:v>
                </c:pt>
                <c:pt idx="100">
                  <c:v>39.316000000000003</c:v>
                </c:pt>
                <c:pt idx="101">
                  <c:v>39.704999999999998</c:v>
                </c:pt>
                <c:pt idx="102">
                  <c:v>40.094999999999999</c:v>
                </c:pt>
                <c:pt idx="103">
                  <c:v>40.482999999999997</c:v>
                </c:pt>
                <c:pt idx="104">
                  <c:v>40.872999999999998</c:v>
                </c:pt>
                <c:pt idx="105">
                  <c:v>41.262</c:v>
                </c:pt>
                <c:pt idx="106">
                  <c:v>41.652000000000001</c:v>
                </c:pt>
                <c:pt idx="107">
                  <c:v>42.040999999999997</c:v>
                </c:pt>
                <c:pt idx="108">
                  <c:v>42.429000000000002</c:v>
                </c:pt>
                <c:pt idx="109">
                  <c:v>42.819000000000003</c:v>
                </c:pt>
                <c:pt idx="110">
                  <c:v>43.207000000000001</c:v>
                </c:pt>
                <c:pt idx="111">
                  <c:v>43.598999999999997</c:v>
                </c:pt>
                <c:pt idx="112">
                  <c:v>43.987000000000002</c:v>
                </c:pt>
                <c:pt idx="113">
                  <c:v>44.377000000000002</c:v>
                </c:pt>
                <c:pt idx="114">
                  <c:v>44.764000000000003</c:v>
                </c:pt>
                <c:pt idx="115">
                  <c:v>45.155000000000001</c:v>
                </c:pt>
                <c:pt idx="116">
                  <c:v>45.543999999999997</c:v>
                </c:pt>
                <c:pt idx="117">
                  <c:v>45.932000000000002</c:v>
                </c:pt>
                <c:pt idx="118">
                  <c:v>46.323</c:v>
                </c:pt>
                <c:pt idx="119">
                  <c:v>46.710999999999999</c:v>
                </c:pt>
                <c:pt idx="120">
                  <c:v>47.1</c:v>
                </c:pt>
                <c:pt idx="121">
                  <c:v>47.491999999999997</c:v>
                </c:pt>
                <c:pt idx="122">
                  <c:v>47.878999999999998</c:v>
                </c:pt>
                <c:pt idx="123">
                  <c:v>48.268000000000001</c:v>
                </c:pt>
                <c:pt idx="124">
                  <c:v>48.658000000000001</c:v>
                </c:pt>
                <c:pt idx="125">
                  <c:v>49.046999999999997</c:v>
                </c:pt>
                <c:pt idx="126">
                  <c:v>49.436</c:v>
                </c:pt>
                <c:pt idx="127">
                  <c:v>49.825000000000003</c:v>
                </c:pt>
                <c:pt idx="128">
                  <c:v>50.213999999999999</c:v>
                </c:pt>
                <c:pt idx="129">
                  <c:v>50.603999999999999</c:v>
                </c:pt>
                <c:pt idx="130">
                  <c:v>50.993000000000002</c:v>
                </c:pt>
                <c:pt idx="131">
                  <c:v>51.383000000000003</c:v>
                </c:pt>
                <c:pt idx="132">
                  <c:v>51.771000000000001</c:v>
                </c:pt>
                <c:pt idx="133">
                  <c:v>52.161000000000001</c:v>
                </c:pt>
                <c:pt idx="134">
                  <c:v>52.55</c:v>
                </c:pt>
                <c:pt idx="135">
                  <c:v>52.939</c:v>
                </c:pt>
                <c:pt idx="136">
                  <c:v>53.328000000000003</c:v>
                </c:pt>
                <c:pt idx="137">
                  <c:v>53.716999999999999</c:v>
                </c:pt>
                <c:pt idx="138">
                  <c:v>54.106000000000002</c:v>
                </c:pt>
                <c:pt idx="139">
                  <c:v>54.496000000000002</c:v>
                </c:pt>
                <c:pt idx="140">
                  <c:v>54.884999999999998</c:v>
                </c:pt>
                <c:pt idx="141">
                  <c:v>55.274000000000001</c:v>
                </c:pt>
                <c:pt idx="142">
                  <c:v>55.664000000000001</c:v>
                </c:pt>
                <c:pt idx="143">
                  <c:v>56.052999999999997</c:v>
                </c:pt>
                <c:pt idx="144">
                  <c:v>56.442999999999998</c:v>
                </c:pt>
                <c:pt idx="145">
                  <c:v>56.832000000000001</c:v>
                </c:pt>
                <c:pt idx="146">
                  <c:v>57.220999999999997</c:v>
                </c:pt>
                <c:pt idx="147">
                  <c:v>57.61</c:v>
                </c:pt>
                <c:pt idx="148">
                  <c:v>58</c:v>
                </c:pt>
                <c:pt idx="149">
                  <c:v>58.387999999999998</c:v>
                </c:pt>
                <c:pt idx="150">
                  <c:v>58.777999999999999</c:v>
                </c:pt>
                <c:pt idx="151">
                  <c:v>59.165999999999997</c:v>
                </c:pt>
                <c:pt idx="152">
                  <c:v>59.555999999999997</c:v>
                </c:pt>
                <c:pt idx="153">
                  <c:v>59.945999999999998</c:v>
                </c:pt>
                <c:pt idx="154">
                  <c:v>60.335000000000001</c:v>
                </c:pt>
                <c:pt idx="155">
                  <c:v>60.723999999999997</c:v>
                </c:pt>
                <c:pt idx="156">
                  <c:v>61.113</c:v>
                </c:pt>
                <c:pt idx="157">
                  <c:v>61.503</c:v>
                </c:pt>
                <c:pt idx="158">
                  <c:v>61.890999999999998</c:v>
                </c:pt>
                <c:pt idx="159">
                  <c:v>62.28</c:v>
                </c:pt>
                <c:pt idx="160">
                  <c:v>62.67</c:v>
                </c:pt>
                <c:pt idx="161">
                  <c:v>63.058999999999997</c:v>
                </c:pt>
                <c:pt idx="162">
                  <c:v>63.448</c:v>
                </c:pt>
                <c:pt idx="163">
                  <c:v>63.838000000000001</c:v>
                </c:pt>
                <c:pt idx="164">
                  <c:v>64.225999999999999</c:v>
                </c:pt>
                <c:pt idx="165">
                  <c:v>64.616</c:v>
                </c:pt>
                <c:pt idx="166">
                  <c:v>65.006</c:v>
                </c:pt>
                <c:pt idx="167">
                  <c:v>65.394999999999996</c:v>
                </c:pt>
                <c:pt idx="168">
                  <c:v>65.783000000000001</c:v>
                </c:pt>
                <c:pt idx="169">
                  <c:v>66.173000000000002</c:v>
                </c:pt>
                <c:pt idx="170">
                  <c:v>66.561999999999998</c:v>
                </c:pt>
                <c:pt idx="171">
                  <c:v>66.950999999999993</c:v>
                </c:pt>
                <c:pt idx="172">
                  <c:v>67.340999999999994</c:v>
                </c:pt>
                <c:pt idx="173">
                  <c:v>67.73</c:v>
                </c:pt>
                <c:pt idx="174">
                  <c:v>68.119</c:v>
                </c:pt>
                <c:pt idx="175">
                  <c:v>68.507999999999996</c:v>
                </c:pt>
                <c:pt idx="176">
                  <c:v>68.897999999999996</c:v>
                </c:pt>
                <c:pt idx="177">
                  <c:v>69.286000000000001</c:v>
                </c:pt>
                <c:pt idx="178">
                  <c:v>69.676000000000002</c:v>
                </c:pt>
                <c:pt idx="179">
                  <c:v>70.066000000000003</c:v>
                </c:pt>
                <c:pt idx="180">
                  <c:v>70.454999999999998</c:v>
                </c:pt>
                <c:pt idx="181">
                  <c:v>70.843999999999994</c:v>
                </c:pt>
                <c:pt idx="182">
                  <c:v>71.233000000000004</c:v>
                </c:pt>
                <c:pt idx="183">
                  <c:v>71.622</c:v>
                </c:pt>
                <c:pt idx="184">
                  <c:v>72.012</c:v>
                </c:pt>
                <c:pt idx="185">
                  <c:v>72.400999999999996</c:v>
                </c:pt>
                <c:pt idx="186">
                  <c:v>72.790000000000006</c:v>
                </c:pt>
                <c:pt idx="187">
                  <c:v>73.179000000000002</c:v>
                </c:pt>
                <c:pt idx="188">
                  <c:v>73.567999999999998</c:v>
                </c:pt>
                <c:pt idx="189">
                  <c:v>73.956999999999994</c:v>
                </c:pt>
                <c:pt idx="190">
                  <c:v>74.346999999999994</c:v>
                </c:pt>
                <c:pt idx="191">
                  <c:v>74.736000000000004</c:v>
                </c:pt>
                <c:pt idx="192">
                  <c:v>75.125</c:v>
                </c:pt>
                <c:pt idx="193">
                  <c:v>75.513999999999996</c:v>
                </c:pt>
                <c:pt idx="194">
                  <c:v>75.903999999999996</c:v>
                </c:pt>
                <c:pt idx="195">
                  <c:v>76.293000000000006</c:v>
                </c:pt>
                <c:pt idx="196">
                  <c:v>76.683999999999997</c:v>
                </c:pt>
                <c:pt idx="197">
                  <c:v>77.070999999999998</c:v>
                </c:pt>
                <c:pt idx="198">
                  <c:v>77.459999999999994</c:v>
                </c:pt>
                <c:pt idx="199">
                  <c:v>77.849999999999994</c:v>
                </c:pt>
                <c:pt idx="200">
                  <c:v>78.239000000000004</c:v>
                </c:pt>
                <c:pt idx="201">
                  <c:v>78.626999999999995</c:v>
                </c:pt>
                <c:pt idx="202">
                  <c:v>79.016999999999996</c:v>
                </c:pt>
                <c:pt idx="203">
                  <c:v>79.406999999999996</c:v>
                </c:pt>
                <c:pt idx="204">
                  <c:v>79.796000000000006</c:v>
                </c:pt>
                <c:pt idx="205">
                  <c:v>80.186000000000007</c:v>
                </c:pt>
                <c:pt idx="206">
                  <c:v>80.575000000000003</c:v>
                </c:pt>
                <c:pt idx="207">
                  <c:v>80.963999999999999</c:v>
                </c:pt>
                <c:pt idx="208">
                  <c:v>81.352999999999994</c:v>
                </c:pt>
                <c:pt idx="209">
                  <c:v>81.742999999999995</c:v>
                </c:pt>
                <c:pt idx="210">
                  <c:v>82.131</c:v>
                </c:pt>
                <c:pt idx="211">
                  <c:v>82.521000000000001</c:v>
                </c:pt>
                <c:pt idx="212">
                  <c:v>82.91</c:v>
                </c:pt>
                <c:pt idx="213">
                  <c:v>83.299000000000007</c:v>
                </c:pt>
                <c:pt idx="214">
                  <c:v>83.688000000000002</c:v>
                </c:pt>
                <c:pt idx="215">
                  <c:v>84.078999999999994</c:v>
                </c:pt>
                <c:pt idx="216">
                  <c:v>84.466999999999999</c:v>
                </c:pt>
                <c:pt idx="217">
                  <c:v>84.855000000000004</c:v>
                </c:pt>
                <c:pt idx="218">
                  <c:v>85.245999999999995</c:v>
                </c:pt>
                <c:pt idx="219">
                  <c:v>85.635000000000005</c:v>
                </c:pt>
                <c:pt idx="220">
                  <c:v>86.024000000000001</c:v>
                </c:pt>
                <c:pt idx="221">
                  <c:v>86.412000000000006</c:v>
                </c:pt>
                <c:pt idx="222">
                  <c:v>86.802999999999997</c:v>
                </c:pt>
                <c:pt idx="223">
                  <c:v>87.191999999999993</c:v>
                </c:pt>
                <c:pt idx="224">
                  <c:v>87.581000000000003</c:v>
                </c:pt>
                <c:pt idx="225">
                  <c:v>87.97</c:v>
                </c:pt>
                <c:pt idx="226">
                  <c:v>88.358999999999995</c:v>
                </c:pt>
                <c:pt idx="227">
                  <c:v>88.748000000000005</c:v>
                </c:pt>
                <c:pt idx="228">
                  <c:v>89.138000000000005</c:v>
                </c:pt>
                <c:pt idx="229">
                  <c:v>89.527000000000001</c:v>
                </c:pt>
                <c:pt idx="230">
                  <c:v>89.915999999999997</c:v>
                </c:pt>
                <c:pt idx="231">
                  <c:v>90.305000000000007</c:v>
                </c:pt>
                <c:pt idx="232">
                  <c:v>90.694000000000003</c:v>
                </c:pt>
                <c:pt idx="233">
                  <c:v>91.084000000000003</c:v>
                </c:pt>
                <c:pt idx="234">
                  <c:v>91.474000000000004</c:v>
                </c:pt>
                <c:pt idx="235">
                  <c:v>91.861999999999995</c:v>
                </c:pt>
                <c:pt idx="236">
                  <c:v>92.251999999999995</c:v>
                </c:pt>
                <c:pt idx="237">
                  <c:v>92.641999999999996</c:v>
                </c:pt>
                <c:pt idx="238">
                  <c:v>93.03</c:v>
                </c:pt>
                <c:pt idx="239">
                  <c:v>93.42</c:v>
                </c:pt>
                <c:pt idx="240">
                  <c:v>93.808000000000007</c:v>
                </c:pt>
                <c:pt idx="241">
                  <c:v>94.197000000000003</c:v>
                </c:pt>
                <c:pt idx="242">
                  <c:v>94.585999999999999</c:v>
                </c:pt>
                <c:pt idx="243">
                  <c:v>94.977000000000004</c:v>
                </c:pt>
                <c:pt idx="244">
                  <c:v>95.364999999999995</c:v>
                </c:pt>
                <c:pt idx="245">
                  <c:v>95.754999999999995</c:v>
                </c:pt>
                <c:pt idx="246">
                  <c:v>96.144000000000005</c:v>
                </c:pt>
                <c:pt idx="247">
                  <c:v>96.533000000000001</c:v>
                </c:pt>
                <c:pt idx="248">
                  <c:v>96.923000000000002</c:v>
                </c:pt>
                <c:pt idx="249">
                  <c:v>97.311000000000007</c:v>
                </c:pt>
                <c:pt idx="250">
                  <c:v>97.7</c:v>
                </c:pt>
                <c:pt idx="251">
                  <c:v>98.09</c:v>
                </c:pt>
                <c:pt idx="252">
                  <c:v>98.478999999999999</c:v>
                </c:pt>
                <c:pt idx="253">
                  <c:v>98.869</c:v>
                </c:pt>
                <c:pt idx="254">
                  <c:v>99.257999999999996</c:v>
                </c:pt>
                <c:pt idx="255">
                  <c:v>99.646000000000001</c:v>
                </c:pt>
                <c:pt idx="256">
                  <c:v>100.036</c:v>
                </c:pt>
                <c:pt idx="257">
                  <c:v>100.426</c:v>
                </c:pt>
                <c:pt idx="258">
                  <c:v>100.815</c:v>
                </c:pt>
                <c:pt idx="259">
                  <c:v>101.203</c:v>
                </c:pt>
                <c:pt idx="260">
                  <c:v>101.593</c:v>
                </c:pt>
                <c:pt idx="261">
                  <c:v>101.982</c:v>
                </c:pt>
                <c:pt idx="262">
                  <c:v>102.372</c:v>
                </c:pt>
                <c:pt idx="263">
                  <c:v>102.76</c:v>
                </c:pt>
                <c:pt idx="264">
                  <c:v>103.15</c:v>
                </c:pt>
                <c:pt idx="265">
                  <c:v>103.539</c:v>
                </c:pt>
                <c:pt idx="266">
                  <c:v>103.928</c:v>
                </c:pt>
                <c:pt idx="267">
                  <c:v>104.318</c:v>
                </c:pt>
                <c:pt idx="268">
                  <c:v>104.70699999999999</c:v>
                </c:pt>
                <c:pt idx="269">
                  <c:v>105.096</c:v>
                </c:pt>
                <c:pt idx="270">
                  <c:v>105.486</c:v>
                </c:pt>
                <c:pt idx="271">
                  <c:v>105.875</c:v>
                </c:pt>
                <c:pt idx="272">
                  <c:v>106.264</c:v>
                </c:pt>
                <c:pt idx="273">
                  <c:v>106.65300000000001</c:v>
                </c:pt>
                <c:pt idx="274">
                  <c:v>107.04300000000001</c:v>
                </c:pt>
                <c:pt idx="275">
                  <c:v>107.431</c:v>
                </c:pt>
                <c:pt idx="276">
                  <c:v>107.82</c:v>
                </c:pt>
                <c:pt idx="277">
                  <c:v>108.21</c:v>
                </c:pt>
                <c:pt idx="278">
                  <c:v>108.599</c:v>
                </c:pt>
                <c:pt idx="279">
                  <c:v>108.989</c:v>
                </c:pt>
                <c:pt idx="280">
                  <c:v>109.378</c:v>
                </c:pt>
                <c:pt idx="281">
                  <c:v>109.76600000000001</c:v>
                </c:pt>
                <c:pt idx="282">
                  <c:v>110.15600000000001</c:v>
                </c:pt>
                <c:pt idx="283">
                  <c:v>110.545</c:v>
                </c:pt>
                <c:pt idx="284">
                  <c:v>110.934</c:v>
                </c:pt>
                <c:pt idx="285">
                  <c:v>111.324</c:v>
                </c:pt>
                <c:pt idx="286">
                  <c:v>111.71299999999999</c:v>
                </c:pt>
                <c:pt idx="287">
                  <c:v>112.102</c:v>
                </c:pt>
                <c:pt idx="288">
                  <c:v>112.492</c:v>
                </c:pt>
                <c:pt idx="289">
                  <c:v>112.881</c:v>
                </c:pt>
                <c:pt idx="290">
                  <c:v>113.27</c:v>
                </c:pt>
                <c:pt idx="291">
                  <c:v>113.65900000000001</c:v>
                </c:pt>
                <c:pt idx="292">
                  <c:v>114.048</c:v>
                </c:pt>
                <c:pt idx="293">
                  <c:v>114.438</c:v>
                </c:pt>
                <c:pt idx="294">
                  <c:v>114.827</c:v>
                </c:pt>
                <c:pt idx="295">
                  <c:v>115.21599999999999</c:v>
                </c:pt>
                <c:pt idx="296">
                  <c:v>115.60599999999999</c:v>
                </c:pt>
                <c:pt idx="297">
                  <c:v>115.996</c:v>
                </c:pt>
                <c:pt idx="298">
                  <c:v>116.38500000000001</c:v>
                </c:pt>
                <c:pt idx="299">
                  <c:v>116.773</c:v>
                </c:pt>
                <c:pt idx="300">
                  <c:v>117.161</c:v>
                </c:pt>
                <c:pt idx="301">
                  <c:v>117.55200000000001</c:v>
                </c:pt>
                <c:pt idx="302">
                  <c:v>117.94</c:v>
                </c:pt>
                <c:pt idx="303">
                  <c:v>118.331</c:v>
                </c:pt>
                <c:pt idx="304">
                  <c:v>118.71899999999999</c:v>
                </c:pt>
                <c:pt idx="305">
                  <c:v>119.10899999999999</c:v>
                </c:pt>
                <c:pt idx="306">
                  <c:v>119.498</c:v>
                </c:pt>
                <c:pt idx="307">
                  <c:v>119.886</c:v>
                </c:pt>
                <c:pt idx="308">
                  <c:v>120.277</c:v>
                </c:pt>
                <c:pt idx="309">
                  <c:v>120.666</c:v>
                </c:pt>
                <c:pt idx="310">
                  <c:v>121.05500000000001</c:v>
                </c:pt>
                <c:pt idx="311">
                  <c:v>121.444</c:v>
                </c:pt>
                <c:pt idx="312">
                  <c:v>121.834</c:v>
                </c:pt>
                <c:pt idx="313">
                  <c:v>122.223</c:v>
                </c:pt>
                <c:pt idx="314">
                  <c:v>122.61199999999999</c:v>
                </c:pt>
                <c:pt idx="315">
                  <c:v>123</c:v>
                </c:pt>
                <c:pt idx="316">
                  <c:v>123.39100000000001</c:v>
                </c:pt>
                <c:pt idx="317">
                  <c:v>123.779</c:v>
                </c:pt>
                <c:pt idx="318">
                  <c:v>124.17</c:v>
                </c:pt>
                <c:pt idx="319">
                  <c:v>124.559</c:v>
                </c:pt>
                <c:pt idx="320">
                  <c:v>124.94799999999999</c:v>
                </c:pt>
                <c:pt idx="321">
                  <c:v>125.336</c:v>
                </c:pt>
                <c:pt idx="322">
                  <c:v>125.726</c:v>
                </c:pt>
                <c:pt idx="323">
                  <c:v>126.114</c:v>
                </c:pt>
                <c:pt idx="324">
                  <c:v>126.505</c:v>
                </c:pt>
                <c:pt idx="325">
                  <c:v>126.893</c:v>
                </c:pt>
                <c:pt idx="326">
                  <c:v>127.283</c:v>
                </c:pt>
                <c:pt idx="327">
                  <c:v>127.672</c:v>
                </c:pt>
                <c:pt idx="328">
                  <c:v>128.06100000000001</c:v>
                </c:pt>
                <c:pt idx="329">
                  <c:v>128.45099999999999</c:v>
                </c:pt>
                <c:pt idx="330">
                  <c:v>128.839</c:v>
                </c:pt>
                <c:pt idx="331">
                  <c:v>129.22900000000001</c:v>
                </c:pt>
                <c:pt idx="332">
                  <c:v>129.61800000000002</c:v>
                </c:pt>
                <c:pt idx="333">
                  <c:v>130.00700000000003</c:v>
                </c:pt>
                <c:pt idx="334">
                  <c:v>130.39600000000002</c:v>
                </c:pt>
                <c:pt idx="335">
                  <c:v>130.78700000000001</c:v>
                </c:pt>
                <c:pt idx="336">
                  <c:v>131.17500000000001</c:v>
                </c:pt>
                <c:pt idx="337">
                  <c:v>131.56399999999999</c:v>
                </c:pt>
                <c:pt idx="338">
                  <c:v>131.95400000000001</c:v>
                </c:pt>
                <c:pt idx="339">
                  <c:v>132.34200000000001</c:v>
                </c:pt>
                <c:pt idx="340">
                  <c:v>132.73099999999999</c:v>
                </c:pt>
                <c:pt idx="341">
                  <c:v>133.12200000000001</c:v>
                </c:pt>
                <c:pt idx="342">
                  <c:v>133.51</c:v>
                </c:pt>
                <c:pt idx="343">
                  <c:v>133.9</c:v>
                </c:pt>
                <c:pt idx="344">
                  <c:v>134.28899999999999</c:v>
                </c:pt>
                <c:pt idx="345">
                  <c:v>134.678</c:v>
                </c:pt>
                <c:pt idx="346">
                  <c:v>135.06800000000001</c:v>
                </c:pt>
                <c:pt idx="347">
                  <c:v>135.45699999999999</c:v>
                </c:pt>
                <c:pt idx="348">
                  <c:v>135.846</c:v>
                </c:pt>
                <c:pt idx="349">
                  <c:v>136.23599999999999</c:v>
                </c:pt>
                <c:pt idx="350">
                  <c:v>136.624</c:v>
                </c:pt>
                <c:pt idx="351">
                  <c:v>137.01300000000001</c:v>
                </c:pt>
                <c:pt idx="352">
                  <c:v>137.404</c:v>
                </c:pt>
                <c:pt idx="353">
                  <c:v>137.792</c:v>
                </c:pt>
                <c:pt idx="354">
                  <c:v>138.18100000000001</c:v>
                </c:pt>
                <c:pt idx="355">
                  <c:v>138.57</c:v>
                </c:pt>
                <c:pt idx="356">
                  <c:v>138.96</c:v>
                </c:pt>
                <c:pt idx="357">
                  <c:v>139.34800000000001</c:v>
                </c:pt>
                <c:pt idx="358">
                  <c:v>139.738</c:v>
                </c:pt>
                <c:pt idx="359">
                  <c:v>140.12799999999999</c:v>
                </c:pt>
                <c:pt idx="360">
                  <c:v>140.517</c:v>
                </c:pt>
                <c:pt idx="361">
                  <c:v>140.90700000000001</c:v>
                </c:pt>
                <c:pt idx="362">
                  <c:v>141.29599999999999</c:v>
                </c:pt>
                <c:pt idx="363">
                  <c:v>141.685</c:v>
                </c:pt>
                <c:pt idx="364">
                  <c:v>142.07400000000001</c:v>
                </c:pt>
                <c:pt idx="365">
                  <c:v>142.46299999999999</c:v>
                </c:pt>
                <c:pt idx="366">
                  <c:v>142.852</c:v>
                </c:pt>
                <c:pt idx="367">
                  <c:v>143.24199999999999</c:v>
                </c:pt>
                <c:pt idx="368">
                  <c:v>143.63</c:v>
                </c:pt>
                <c:pt idx="369">
                  <c:v>144.02000000000001</c:v>
                </c:pt>
                <c:pt idx="370">
                  <c:v>144.40899999999999</c:v>
                </c:pt>
                <c:pt idx="371">
                  <c:v>144.80000000000001</c:v>
                </c:pt>
                <c:pt idx="372">
                  <c:v>145.18799999999999</c:v>
                </c:pt>
                <c:pt idx="373">
                  <c:v>145.577</c:v>
                </c:pt>
                <c:pt idx="374">
                  <c:v>145.96600000000001</c:v>
                </c:pt>
                <c:pt idx="375">
                  <c:v>146.35499999999999</c:v>
                </c:pt>
                <c:pt idx="376">
                  <c:v>146.744</c:v>
                </c:pt>
                <c:pt idx="377">
                  <c:v>147.13399999999999</c:v>
                </c:pt>
                <c:pt idx="378">
                  <c:v>147.523</c:v>
                </c:pt>
                <c:pt idx="379">
                  <c:v>147.91300000000001</c:v>
                </c:pt>
                <c:pt idx="380">
                  <c:v>148.30099999999999</c:v>
                </c:pt>
                <c:pt idx="381">
                  <c:v>148.69</c:v>
                </c:pt>
                <c:pt idx="382">
                  <c:v>149.08000000000001</c:v>
                </c:pt>
                <c:pt idx="383">
                  <c:v>149.47</c:v>
                </c:pt>
                <c:pt idx="384">
                  <c:v>149.85900000000001</c:v>
                </c:pt>
                <c:pt idx="385">
                  <c:v>150.24799999999999</c:v>
                </c:pt>
                <c:pt idx="386">
                  <c:v>150.63800000000001</c:v>
                </c:pt>
                <c:pt idx="387">
                  <c:v>151.02699999999999</c:v>
                </c:pt>
                <c:pt idx="388">
                  <c:v>151.416</c:v>
                </c:pt>
                <c:pt idx="389">
                  <c:v>151.80500000000001</c:v>
                </c:pt>
                <c:pt idx="390">
                  <c:v>152.19499999999999</c:v>
                </c:pt>
                <c:pt idx="391">
                  <c:v>152.584</c:v>
                </c:pt>
                <c:pt idx="392">
                  <c:v>152.97200000000001</c:v>
                </c:pt>
                <c:pt idx="393">
                  <c:v>153.36099999999999</c:v>
                </c:pt>
                <c:pt idx="394">
                  <c:v>153.75</c:v>
                </c:pt>
                <c:pt idx="395">
                  <c:v>154.13999999999999</c:v>
                </c:pt>
                <c:pt idx="396">
                  <c:v>154.52799999999999</c:v>
                </c:pt>
                <c:pt idx="397">
                  <c:v>154.91900000000001</c:v>
                </c:pt>
                <c:pt idx="398">
                  <c:v>155.30799999999999</c:v>
                </c:pt>
                <c:pt idx="399">
                  <c:v>155.697</c:v>
                </c:pt>
                <c:pt idx="400">
                  <c:v>156.08600000000001</c:v>
                </c:pt>
                <c:pt idx="401">
                  <c:v>156.476</c:v>
                </c:pt>
                <c:pt idx="402">
                  <c:v>156.864</c:v>
                </c:pt>
                <c:pt idx="403">
                  <c:v>157.25399999999999</c:v>
                </c:pt>
                <c:pt idx="404">
                  <c:v>157.64400000000001</c:v>
                </c:pt>
                <c:pt idx="405">
                  <c:v>158.03299999999999</c:v>
                </c:pt>
                <c:pt idx="406">
                  <c:v>158.422</c:v>
                </c:pt>
                <c:pt idx="407">
                  <c:v>158.81100000000001</c:v>
                </c:pt>
                <c:pt idx="408">
                  <c:v>159.20099999999999</c:v>
                </c:pt>
                <c:pt idx="409">
                  <c:v>159.589</c:v>
                </c:pt>
                <c:pt idx="410">
                  <c:v>159.97900000000001</c:v>
                </c:pt>
                <c:pt idx="411">
                  <c:v>160.36799999999999</c:v>
                </c:pt>
                <c:pt idx="412">
                  <c:v>160.75700000000001</c:v>
                </c:pt>
                <c:pt idx="413">
                  <c:v>161.14599999999999</c:v>
                </c:pt>
                <c:pt idx="414">
                  <c:v>161.536</c:v>
                </c:pt>
                <c:pt idx="415">
                  <c:v>161.92500000000001</c:v>
                </c:pt>
                <c:pt idx="416">
                  <c:v>162.31399999999999</c:v>
                </c:pt>
                <c:pt idx="417">
                  <c:v>162.70400000000001</c:v>
                </c:pt>
                <c:pt idx="418">
                  <c:v>163.09299999999999</c:v>
                </c:pt>
                <c:pt idx="419">
                  <c:v>163.483</c:v>
                </c:pt>
                <c:pt idx="420">
                  <c:v>163.87100000000001</c:v>
                </c:pt>
                <c:pt idx="421">
                  <c:v>164.261</c:v>
                </c:pt>
                <c:pt idx="422">
                  <c:v>164.65100000000001</c:v>
                </c:pt>
                <c:pt idx="423">
                  <c:v>165.03899999999999</c:v>
                </c:pt>
                <c:pt idx="424">
                  <c:v>165.428</c:v>
                </c:pt>
                <c:pt idx="425">
                  <c:v>165.81800000000001</c:v>
                </c:pt>
                <c:pt idx="426">
                  <c:v>166.20599999999999</c:v>
                </c:pt>
                <c:pt idx="427">
                  <c:v>166.596</c:v>
                </c:pt>
                <c:pt idx="428">
                  <c:v>166.98599999999999</c:v>
                </c:pt>
                <c:pt idx="429">
                  <c:v>167.375</c:v>
                </c:pt>
                <c:pt idx="430">
                  <c:v>167.76400000000001</c:v>
                </c:pt>
                <c:pt idx="431">
                  <c:v>168.15299999999999</c:v>
                </c:pt>
                <c:pt idx="432">
                  <c:v>168.54300000000001</c:v>
                </c:pt>
                <c:pt idx="433">
                  <c:v>168.93100000000001</c:v>
                </c:pt>
                <c:pt idx="434">
                  <c:v>169.321</c:v>
                </c:pt>
                <c:pt idx="435">
                  <c:v>169.71</c:v>
                </c:pt>
                <c:pt idx="436">
                  <c:v>170.09899999999999</c:v>
                </c:pt>
                <c:pt idx="437">
                  <c:v>170.489</c:v>
                </c:pt>
                <c:pt idx="438">
                  <c:v>170.87899999999999</c:v>
                </c:pt>
                <c:pt idx="439">
                  <c:v>171.267</c:v>
                </c:pt>
                <c:pt idx="440">
                  <c:v>171.65600000000001</c:v>
                </c:pt>
                <c:pt idx="441">
                  <c:v>172.04599999999999</c:v>
                </c:pt>
                <c:pt idx="442">
                  <c:v>172.435</c:v>
                </c:pt>
                <c:pt idx="443">
                  <c:v>172.82400000000001</c:v>
                </c:pt>
                <c:pt idx="444">
                  <c:v>173.21299999999999</c:v>
                </c:pt>
                <c:pt idx="445">
                  <c:v>173.60300000000001</c:v>
                </c:pt>
                <c:pt idx="446">
                  <c:v>173.99199999999999</c:v>
                </c:pt>
                <c:pt idx="447">
                  <c:v>174.38</c:v>
                </c:pt>
                <c:pt idx="448">
                  <c:v>174.774</c:v>
                </c:pt>
                <c:pt idx="449">
                  <c:v>175.16</c:v>
                </c:pt>
                <c:pt idx="450">
                  <c:v>175.54900000000001</c:v>
                </c:pt>
                <c:pt idx="451">
                  <c:v>175.93799999999999</c:v>
                </c:pt>
                <c:pt idx="452">
                  <c:v>176.327</c:v>
                </c:pt>
                <c:pt idx="453">
                  <c:v>176.71600000000001</c:v>
                </c:pt>
                <c:pt idx="454">
                  <c:v>177.10599999999999</c:v>
                </c:pt>
                <c:pt idx="455">
                  <c:v>177.495</c:v>
                </c:pt>
                <c:pt idx="456">
                  <c:v>177.88399999999999</c:v>
                </c:pt>
                <c:pt idx="457">
                  <c:v>178.274</c:v>
                </c:pt>
                <c:pt idx="458">
                  <c:v>178.66300000000001</c:v>
                </c:pt>
                <c:pt idx="459">
                  <c:v>179.05099999999999</c:v>
                </c:pt>
                <c:pt idx="460">
                  <c:v>179.441</c:v>
                </c:pt>
                <c:pt idx="461">
                  <c:v>179.83</c:v>
                </c:pt>
                <c:pt idx="617">
                  <c:v>0.29199999999999998</c:v>
                </c:pt>
              </c:numCache>
            </c:numRef>
          </c:xVal>
          <c:yVal>
            <c:numRef>
              <c:f>'100% bat, hi load, app in bkgrn'!$S$1:$S$1000</c:f>
              <c:numCache>
                <c:formatCode>General</c:formatCode>
                <c:ptCount val="1000"/>
                <c:pt idx="0">
                  <c:v>390</c:v>
                </c:pt>
                <c:pt idx="1">
                  <c:v>389</c:v>
                </c:pt>
                <c:pt idx="2">
                  <c:v>388</c:v>
                </c:pt>
                <c:pt idx="3">
                  <c:v>391</c:v>
                </c:pt>
                <c:pt idx="4">
                  <c:v>389</c:v>
                </c:pt>
                <c:pt idx="5">
                  <c:v>389</c:v>
                </c:pt>
                <c:pt idx="6">
                  <c:v>388</c:v>
                </c:pt>
                <c:pt idx="7">
                  <c:v>390</c:v>
                </c:pt>
                <c:pt idx="8">
                  <c:v>390</c:v>
                </c:pt>
                <c:pt idx="9">
                  <c:v>388</c:v>
                </c:pt>
                <c:pt idx="10">
                  <c:v>394</c:v>
                </c:pt>
                <c:pt idx="11">
                  <c:v>389</c:v>
                </c:pt>
                <c:pt idx="12">
                  <c:v>390</c:v>
                </c:pt>
                <c:pt idx="13">
                  <c:v>389</c:v>
                </c:pt>
                <c:pt idx="14">
                  <c:v>389</c:v>
                </c:pt>
                <c:pt idx="15">
                  <c:v>389</c:v>
                </c:pt>
                <c:pt idx="16">
                  <c:v>389</c:v>
                </c:pt>
                <c:pt idx="17">
                  <c:v>389</c:v>
                </c:pt>
                <c:pt idx="18">
                  <c:v>389</c:v>
                </c:pt>
                <c:pt idx="19">
                  <c:v>390</c:v>
                </c:pt>
                <c:pt idx="20">
                  <c:v>390</c:v>
                </c:pt>
                <c:pt idx="21">
                  <c:v>389</c:v>
                </c:pt>
                <c:pt idx="22">
                  <c:v>390</c:v>
                </c:pt>
                <c:pt idx="23">
                  <c:v>389</c:v>
                </c:pt>
                <c:pt idx="24">
                  <c:v>389</c:v>
                </c:pt>
                <c:pt idx="25">
                  <c:v>388</c:v>
                </c:pt>
                <c:pt idx="26">
                  <c:v>390</c:v>
                </c:pt>
                <c:pt idx="27">
                  <c:v>389</c:v>
                </c:pt>
                <c:pt idx="28">
                  <c:v>389</c:v>
                </c:pt>
                <c:pt idx="29">
                  <c:v>390</c:v>
                </c:pt>
                <c:pt idx="30">
                  <c:v>389</c:v>
                </c:pt>
                <c:pt idx="31">
                  <c:v>388</c:v>
                </c:pt>
                <c:pt idx="32">
                  <c:v>390</c:v>
                </c:pt>
                <c:pt idx="33">
                  <c:v>389</c:v>
                </c:pt>
                <c:pt idx="34">
                  <c:v>390</c:v>
                </c:pt>
                <c:pt idx="35">
                  <c:v>389</c:v>
                </c:pt>
                <c:pt idx="36">
                  <c:v>389</c:v>
                </c:pt>
                <c:pt idx="37">
                  <c:v>389</c:v>
                </c:pt>
                <c:pt idx="38">
                  <c:v>390</c:v>
                </c:pt>
                <c:pt idx="39">
                  <c:v>388</c:v>
                </c:pt>
                <c:pt idx="40">
                  <c:v>390</c:v>
                </c:pt>
                <c:pt idx="41">
                  <c:v>389</c:v>
                </c:pt>
                <c:pt idx="42">
                  <c:v>389</c:v>
                </c:pt>
                <c:pt idx="43">
                  <c:v>389</c:v>
                </c:pt>
                <c:pt idx="44">
                  <c:v>390</c:v>
                </c:pt>
                <c:pt idx="45">
                  <c:v>387</c:v>
                </c:pt>
                <c:pt idx="46">
                  <c:v>391</c:v>
                </c:pt>
                <c:pt idx="47">
                  <c:v>389</c:v>
                </c:pt>
                <c:pt idx="48">
                  <c:v>389</c:v>
                </c:pt>
                <c:pt idx="49">
                  <c:v>390</c:v>
                </c:pt>
                <c:pt idx="50">
                  <c:v>389</c:v>
                </c:pt>
                <c:pt idx="51">
                  <c:v>389</c:v>
                </c:pt>
                <c:pt idx="52">
                  <c:v>389</c:v>
                </c:pt>
                <c:pt idx="53">
                  <c:v>389</c:v>
                </c:pt>
                <c:pt idx="54">
                  <c:v>389</c:v>
                </c:pt>
                <c:pt idx="55">
                  <c:v>391</c:v>
                </c:pt>
                <c:pt idx="56">
                  <c:v>388</c:v>
                </c:pt>
                <c:pt idx="57">
                  <c:v>389</c:v>
                </c:pt>
                <c:pt idx="58">
                  <c:v>389</c:v>
                </c:pt>
                <c:pt idx="59">
                  <c:v>391</c:v>
                </c:pt>
                <c:pt idx="60">
                  <c:v>388</c:v>
                </c:pt>
                <c:pt idx="61">
                  <c:v>390</c:v>
                </c:pt>
                <c:pt idx="62">
                  <c:v>389</c:v>
                </c:pt>
                <c:pt idx="63">
                  <c:v>389</c:v>
                </c:pt>
                <c:pt idx="64">
                  <c:v>389</c:v>
                </c:pt>
                <c:pt idx="65">
                  <c:v>389</c:v>
                </c:pt>
                <c:pt idx="66">
                  <c:v>390</c:v>
                </c:pt>
                <c:pt idx="67">
                  <c:v>388</c:v>
                </c:pt>
                <c:pt idx="68">
                  <c:v>390</c:v>
                </c:pt>
                <c:pt idx="69">
                  <c:v>390</c:v>
                </c:pt>
                <c:pt idx="70">
                  <c:v>388</c:v>
                </c:pt>
                <c:pt idx="71">
                  <c:v>389</c:v>
                </c:pt>
                <c:pt idx="72">
                  <c:v>390</c:v>
                </c:pt>
                <c:pt idx="73">
                  <c:v>388</c:v>
                </c:pt>
                <c:pt idx="74">
                  <c:v>390</c:v>
                </c:pt>
                <c:pt idx="75">
                  <c:v>390</c:v>
                </c:pt>
                <c:pt idx="76">
                  <c:v>389</c:v>
                </c:pt>
                <c:pt idx="77">
                  <c:v>390</c:v>
                </c:pt>
                <c:pt idx="78">
                  <c:v>388</c:v>
                </c:pt>
                <c:pt idx="79">
                  <c:v>389</c:v>
                </c:pt>
                <c:pt idx="80">
                  <c:v>390</c:v>
                </c:pt>
                <c:pt idx="81">
                  <c:v>389</c:v>
                </c:pt>
                <c:pt idx="82">
                  <c:v>389</c:v>
                </c:pt>
                <c:pt idx="83">
                  <c:v>389</c:v>
                </c:pt>
                <c:pt idx="84">
                  <c:v>389</c:v>
                </c:pt>
                <c:pt idx="85">
                  <c:v>390</c:v>
                </c:pt>
                <c:pt idx="86">
                  <c:v>389</c:v>
                </c:pt>
                <c:pt idx="87">
                  <c:v>393</c:v>
                </c:pt>
                <c:pt idx="88">
                  <c:v>385</c:v>
                </c:pt>
                <c:pt idx="89">
                  <c:v>390</c:v>
                </c:pt>
                <c:pt idx="90">
                  <c:v>389</c:v>
                </c:pt>
                <c:pt idx="91">
                  <c:v>389</c:v>
                </c:pt>
                <c:pt idx="92">
                  <c:v>390</c:v>
                </c:pt>
                <c:pt idx="93">
                  <c:v>389</c:v>
                </c:pt>
                <c:pt idx="94">
                  <c:v>389</c:v>
                </c:pt>
                <c:pt idx="95">
                  <c:v>389</c:v>
                </c:pt>
                <c:pt idx="96">
                  <c:v>390</c:v>
                </c:pt>
                <c:pt idx="97">
                  <c:v>388</c:v>
                </c:pt>
                <c:pt idx="98">
                  <c:v>389</c:v>
                </c:pt>
                <c:pt idx="99">
                  <c:v>389</c:v>
                </c:pt>
                <c:pt idx="100">
                  <c:v>390</c:v>
                </c:pt>
                <c:pt idx="101">
                  <c:v>389</c:v>
                </c:pt>
                <c:pt idx="102">
                  <c:v>390</c:v>
                </c:pt>
                <c:pt idx="103">
                  <c:v>388</c:v>
                </c:pt>
                <c:pt idx="104">
                  <c:v>390</c:v>
                </c:pt>
                <c:pt idx="105">
                  <c:v>389</c:v>
                </c:pt>
                <c:pt idx="106">
                  <c:v>390</c:v>
                </c:pt>
                <c:pt idx="107">
                  <c:v>389</c:v>
                </c:pt>
                <c:pt idx="108">
                  <c:v>388</c:v>
                </c:pt>
                <c:pt idx="109">
                  <c:v>390</c:v>
                </c:pt>
                <c:pt idx="110">
                  <c:v>388</c:v>
                </c:pt>
                <c:pt idx="111">
                  <c:v>392</c:v>
                </c:pt>
                <c:pt idx="112">
                  <c:v>388</c:v>
                </c:pt>
                <c:pt idx="113">
                  <c:v>390</c:v>
                </c:pt>
                <c:pt idx="114">
                  <c:v>387</c:v>
                </c:pt>
                <c:pt idx="115">
                  <c:v>391</c:v>
                </c:pt>
                <c:pt idx="116">
                  <c:v>389</c:v>
                </c:pt>
                <c:pt idx="117">
                  <c:v>388</c:v>
                </c:pt>
                <c:pt idx="118">
                  <c:v>391</c:v>
                </c:pt>
                <c:pt idx="119">
                  <c:v>388</c:v>
                </c:pt>
                <c:pt idx="120">
                  <c:v>389</c:v>
                </c:pt>
                <c:pt idx="121">
                  <c:v>392</c:v>
                </c:pt>
                <c:pt idx="122">
                  <c:v>387</c:v>
                </c:pt>
                <c:pt idx="123">
                  <c:v>389</c:v>
                </c:pt>
                <c:pt idx="124">
                  <c:v>390</c:v>
                </c:pt>
                <c:pt idx="125">
                  <c:v>389</c:v>
                </c:pt>
                <c:pt idx="126">
                  <c:v>389</c:v>
                </c:pt>
                <c:pt idx="127">
                  <c:v>389</c:v>
                </c:pt>
                <c:pt idx="128">
                  <c:v>389</c:v>
                </c:pt>
                <c:pt idx="129">
                  <c:v>390</c:v>
                </c:pt>
                <c:pt idx="130">
                  <c:v>389</c:v>
                </c:pt>
                <c:pt idx="131">
                  <c:v>390</c:v>
                </c:pt>
                <c:pt idx="132">
                  <c:v>388</c:v>
                </c:pt>
                <c:pt idx="133">
                  <c:v>390</c:v>
                </c:pt>
                <c:pt idx="134">
                  <c:v>389</c:v>
                </c:pt>
                <c:pt idx="135">
                  <c:v>389</c:v>
                </c:pt>
                <c:pt idx="136">
                  <c:v>389</c:v>
                </c:pt>
                <c:pt idx="137">
                  <c:v>389</c:v>
                </c:pt>
                <c:pt idx="138">
                  <c:v>389</c:v>
                </c:pt>
                <c:pt idx="139">
                  <c:v>390</c:v>
                </c:pt>
                <c:pt idx="140">
                  <c:v>389</c:v>
                </c:pt>
                <c:pt idx="141">
                  <c:v>389</c:v>
                </c:pt>
                <c:pt idx="142">
                  <c:v>390</c:v>
                </c:pt>
                <c:pt idx="143">
                  <c:v>389</c:v>
                </c:pt>
                <c:pt idx="144">
                  <c:v>390</c:v>
                </c:pt>
                <c:pt idx="145">
                  <c:v>389</c:v>
                </c:pt>
                <c:pt idx="146">
                  <c:v>389</c:v>
                </c:pt>
                <c:pt idx="147">
                  <c:v>389</c:v>
                </c:pt>
                <c:pt idx="148">
                  <c:v>390</c:v>
                </c:pt>
                <c:pt idx="149">
                  <c:v>388</c:v>
                </c:pt>
                <c:pt idx="150">
                  <c:v>390</c:v>
                </c:pt>
                <c:pt idx="151">
                  <c:v>388</c:v>
                </c:pt>
                <c:pt idx="152">
                  <c:v>390</c:v>
                </c:pt>
                <c:pt idx="153">
                  <c:v>390</c:v>
                </c:pt>
                <c:pt idx="154">
                  <c:v>389</c:v>
                </c:pt>
                <c:pt idx="155">
                  <c:v>389</c:v>
                </c:pt>
                <c:pt idx="156">
                  <c:v>389</c:v>
                </c:pt>
                <c:pt idx="157">
                  <c:v>390</c:v>
                </c:pt>
                <c:pt idx="158">
                  <c:v>388</c:v>
                </c:pt>
                <c:pt idx="159">
                  <c:v>389</c:v>
                </c:pt>
                <c:pt idx="160">
                  <c:v>390</c:v>
                </c:pt>
                <c:pt idx="161">
                  <c:v>389</c:v>
                </c:pt>
                <c:pt idx="162">
                  <c:v>389</c:v>
                </c:pt>
                <c:pt idx="163">
                  <c:v>390</c:v>
                </c:pt>
                <c:pt idx="164">
                  <c:v>388</c:v>
                </c:pt>
                <c:pt idx="165">
                  <c:v>390</c:v>
                </c:pt>
                <c:pt idx="166">
                  <c:v>390</c:v>
                </c:pt>
                <c:pt idx="167">
                  <c:v>389</c:v>
                </c:pt>
                <c:pt idx="168">
                  <c:v>388</c:v>
                </c:pt>
                <c:pt idx="169">
                  <c:v>390</c:v>
                </c:pt>
                <c:pt idx="170">
                  <c:v>389</c:v>
                </c:pt>
                <c:pt idx="171">
                  <c:v>389</c:v>
                </c:pt>
                <c:pt idx="172">
                  <c:v>390</c:v>
                </c:pt>
                <c:pt idx="173">
                  <c:v>389</c:v>
                </c:pt>
                <c:pt idx="174">
                  <c:v>389</c:v>
                </c:pt>
                <c:pt idx="175">
                  <c:v>389</c:v>
                </c:pt>
                <c:pt idx="176">
                  <c:v>390</c:v>
                </c:pt>
                <c:pt idx="177">
                  <c:v>388</c:v>
                </c:pt>
                <c:pt idx="178">
                  <c:v>390</c:v>
                </c:pt>
                <c:pt idx="179">
                  <c:v>390</c:v>
                </c:pt>
                <c:pt idx="180">
                  <c:v>389</c:v>
                </c:pt>
                <c:pt idx="181">
                  <c:v>389</c:v>
                </c:pt>
                <c:pt idx="182">
                  <c:v>389</c:v>
                </c:pt>
                <c:pt idx="183">
                  <c:v>389</c:v>
                </c:pt>
                <c:pt idx="184">
                  <c:v>390</c:v>
                </c:pt>
                <c:pt idx="185">
                  <c:v>389</c:v>
                </c:pt>
                <c:pt idx="186">
                  <c:v>389</c:v>
                </c:pt>
                <c:pt idx="187">
                  <c:v>389</c:v>
                </c:pt>
                <c:pt idx="188">
                  <c:v>389</c:v>
                </c:pt>
                <c:pt idx="189">
                  <c:v>389</c:v>
                </c:pt>
                <c:pt idx="190">
                  <c:v>390</c:v>
                </c:pt>
                <c:pt idx="191">
                  <c:v>389</c:v>
                </c:pt>
                <c:pt idx="192">
                  <c:v>389</c:v>
                </c:pt>
                <c:pt idx="193">
                  <c:v>389</c:v>
                </c:pt>
                <c:pt idx="194">
                  <c:v>390</c:v>
                </c:pt>
                <c:pt idx="195">
                  <c:v>389</c:v>
                </c:pt>
                <c:pt idx="196">
                  <c:v>391</c:v>
                </c:pt>
                <c:pt idx="197">
                  <c:v>387</c:v>
                </c:pt>
                <c:pt idx="198">
                  <c:v>389</c:v>
                </c:pt>
                <c:pt idx="199">
                  <c:v>390</c:v>
                </c:pt>
                <c:pt idx="200">
                  <c:v>389</c:v>
                </c:pt>
                <c:pt idx="201">
                  <c:v>388</c:v>
                </c:pt>
                <c:pt idx="202">
                  <c:v>390</c:v>
                </c:pt>
                <c:pt idx="203">
                  <c:v>390</c:v>
                </c:pt>
                <c:pt idx="204">
                  <c:v>389</c:v>
                </c:pt>
                <c:pt idx="205">
                  <c:v>390</c:v>
                </c:pt>
                <c:pt idx="206">
                  <c:v>389</c:v>
                </c:pt>
                <c:pt idx="207">
                  <c:v>389</c:v>
                </c:pt>
                <c:pt idx="208">
                  <c:v>389</c:v>
                </c:pt>
                <c:pt idx="209">
                  <c:v>390</c:v>
                </c:pt>
                <c:pt idx="210">
                  <c:v>388</c:v>
                </c:pt>
                <c:pt idx="211">
                  <c:v>390</c:v>
                </c:pt>
                <c:pt idx="212">
                  <c:v>389</c:v>
                </c:pt>
                <c:pt idx="213">
                  <c:v>389</c:v>
                </c:pt>
                <c:pt idx="214">
                  <c:v>389</c:v>
                </c:pt>
                <c:pt idx="215">
                  <c:v>391</c:v>
                </c:pt>
                <c:pt idx="216">
                  <c:v>388</c:v>
                </c:pt>
                <c:pt idx="217">
                  <c:v>388</c:v>
                </c:pt>
                <c:pt idx="218">
                  <c:v>391</c:v>
                </c:pt>
                <c:pt idx="219">
                  <c:v>389</c:v>
                </c:pt>
                <c:pt idx="220">
                  <c:v>389</c:v>
                </c:pt>
                <c:pt idx="221">
                  <c:v>388</c:v>
                </c:pt>
                <c:pt idx="222">
                  <c:v>391</c:v>
                </c:pt>
                <c:pt idx="223">
                  <c:v>389</c:v>
                </c:pt>
                <c:pt idx="224">
                  <c:v>389</c:v>
                </c:pt>
                <c:pt idx="225">
                  <c:v>389</c:v>
                </c:pt>
                <c:pt idx="226">
                  <c:v>389</c:v>
                </c:pt>
                <c:pt idx="227">
                  <c:v>389</c:v>
                </c:pt>
                <c:pt idx="228">
                  <c:v>390</c:v>
                </c:pt>
                <c:pt idx="229">
                  <c:v>389</c:v>
                </c:pt>
                <c:pt idx="230">
                  <c:v>389</c:v>
                </c:pt>
                <c:pt idx="231">
                  <c:v>389</c:v>
                </c:pt>
                <c:pt idx="232">
                  <c:v>389</c:v>
                </c:pt>
                <c:pt idx="233">
                  <c:v>390</c:v>
                </c:pt>
                <c:pt idx="234">
                  <c:v>390</c:v>
                </c:pt>
                <c:pt idx="235">
                  <c:v>388</c:v>
                </c:pt>
                <c:pt idx="236">
                  <c:v>390</c:v>
                </c:pt>
                <c:pt idx="237">
                  <c:v>390</c:v>
                </c:pt>
                <c:pt idx="238">
                  <c:v>388</c:v>
                </c:pt>
                <c:pt idx="239">
                  <c:v>390</c:v>
                </c:pt>
                <c:pt idx="240">
                  <c:v>388</c:v>
                </c:pt>
                <c:pt idx="241">
                  <c:v>389</c:v>
                </c:pt>
                <c:pt idx="242">
                  <c:v>389</c:v>
                </c:pt>
                <c:pt idx="243">
                  <c:v>391</c:v>
                </c:pt>
                <c:pt idx="244">
                  <c:v>388</c:v>
                </c:pt>
                <c:pt idx="245">
                  <c:v>390</c:v>
                </c:pt>
                <c:pt idx="246">
                  <c:v>389</c:v>
                </c:pt>
                <c:pt idx="247">
                  <c:v>389</c:v>
                </c:pt>
                <c:pt idx="248">
                  <c:v>390</c:v>
                </c:pt>
                <c:pt idx="249">
                  <c:v>388</c:v>
                </c:pt>
                <c:pt idx="250">
                  <c:v>389</c:v>
                </c:pt>
                <c:pt idx="251">
                  <c:v>390</c:v>
                </c:pt>
                <c:pt idx="252">
                  <c:v>389</c:v>
                </c:pt>
                <c:pt idx="253">
                  <c:v>390</c:v>
                </c:pt>
                <c:pt idx="254">
                  <c:v>389</c:v>
                </c:pt>
                <c:pt idx="255">
                  <c:v>388</c:v>
                </c:pt>
                <c:pt idx="256">
                  <c:v>390</c:v>
                </c:pt>
                <c:pt idx="257">
                  <c:v>390</c:v>
                </c:pt>
                <c:pt idx="258">
                  <c:v>389</c:v>
                </c:pt>
                <c:pt idx="259">
                  <c:v>388</c:v>
                </c:pt>
                <c:pt idx="260">
                  <c:v>390</c:v>
                </c:pt>
                <c:pt idx="261">
                  <c:v>389</c:v>
                </c:pt>
                <c:pt idx="262">
                  <c:v>390</c:v>
                </c:pt>
                <c:pt idx="263">
                  <c:v>388</c:v>
                </c:pt>
                <c:pt idx="264">
                  <c:v>390</c:v>
                </c:pt>
                <c:pt idx="265">
                  <c:v>389</c:v>
                </c:pt>
                <c:pt idx="266">
                  <c:v>389</c:v>
                </c:pt>
                <c:pt idx="267">
                  <c:v>390</c:v>
                </c:pt>
                <c:pt idx="268">
                  <c:v>389</c:v>
                </c:pt>
                <c:pt idx="269">
                  <c:v>389</c:v>
                </c:pt>
                <c:pt idx="270">
                  <c:v>390</c:v>
                </c:pt>
                <c:pt idx="271">
                  <c:v>389</c:v>
                </c:pt>
                <c:pt idx="272">
                  <c:v>389</c:v>
                </c:pt>
                <c:pt idx="273">
                  <c:v>389</c:v>
                </c:pt>
                <c:pt idx="274">
                  <c:v>390</c:v>
                </c:pt>
                <c:pt idx="275">
                  <c:v>388</c:v>
                </c:pt>
                <c:pt idx="276">
                  <c:v>389</c:v>
                </c:pt>
                <c:pt idx="277">
                  <c:v>390</c:v>
                </c:pt>
                <c:pt idx="278">
                  <c:v>389</c:v>
                </c:pt>
                <c:pt idx="279">
                  <c:v>390</c:v>
                </c:pt>
                <c:pt idx="280">
                  <c:v>389</c:v>
                </c:pt>
                <c:pt idx="281">
                  <c:v>388</c:v>
                </c:pt>
                <c:pt idx="282">
                  <c:v>390</c:v>
                </c:pt>
                <c:pt idx="283">
                  <c:v>389</c:v>
                </c:pt>
                <c:pt idx="284">
                  <c:v>389</c:v>
                </c:pt>
                <c:pt idx="285">
                  <c:v>390</c:v>
                </c:pt>
                <c:pt idx="286">
                  <c:v>389</c:v>
                </c:pt>
                <c:pt idx="287">
                  <c:v>389</c:v>
                </c:pt>
                <c:pt idx="288">
                  <c:v>390</c:v>
                </c:pt>
                <c:pt idx="289">
                  <c:v>389</c:v>
                </c:pt>
                <c:pt idx="290">
                  <c:v>389</c:v>
                </c:pt>
                <c:pt idx="291">
                  <c:v>389</c:v>
                </c:pt>
                <c:pt idx="292">
                  <c:v>389</c:v>
                </c:pt>
                <c:pt idx="293">
                  <c:v>390</c:v>
                </c:pt>
                <c:pt idx="294">
                  <c:v>389</c:v>
                </c:pt>
                <c:pt idx="295">
                  <c:v>389</c:v>
                </c:pt>
                <c:pt idx="296">
                  <c:v>390</c:v>
                </c:pt>
                <c:pt idx="297">
                  <c:v>390</c:v>
                </c:pt>
                <c:pt idx="298">
                  <c:v>389</c:v>
                </c:pt>
                <c:pt idx="299">
                  <c:v>388</c:v>
                </c:pt>
                <c:pt idx="300">
                  <c:v>388</c:v>
                </c:pt>
                <c:pt idx="301">
                  <c:v>391</c:v>
                </c:pt>
                <c:pt idx="302">
                  <c:v>388</c:v>
                </c:pt>
                <c:pt idx="303">
                  <c:v>391</c:v>
                </c:pt>
                <c:pt idx="304">
                  <c:v>388</c:v>
                </c:pt>
                <c:pt idx="305">
                  <c:v>390</c:v>
                </c:pt>
                <c:pt idx="306">
                  <c:v>389</c:v>
                </c:pt>
                <c:pt idx="307">
                  <c:v>388</c:v>
                </c:pt>
                <c:pt idx="308">
                  <c:v>391</c:v>
                </c:pt>
                <c:pt idx="309">
                  <c:v>389</c:v>
                </c:pt>
                <c:pt idx="310">
                  <c:v>389</c:v>
                </c:pt>
                <c:pt idx="311">
                  <c:v>389</c:v>
                </c:pt>
                <c:pt idx="312">
                  <c:v>390</c:v>
                </c:pt>
                <c:pt idx="313">
                  <c:v>389</c:v>
                </c:pt>
                <c:pt idx="314">
                  <c:v>389</c:v>
                </c:pt>
                <c:pt idx="315">
                  <c:v>388</c:v>
                </c:pt>
                <c:pt idx="316">
                  <c:v>391</c:v>
                </c:pt>
                <c:pt idx="317">
                  <c:v>388</c:v>
                </c:pt>
                <c:pt idx="318">
                  <c:v>391</c:v>
                </c:pt>
                <c:pt idx="319">
                  <c:v>389</c:v>
                </c:pt>
                <c:pt idx="320">
                  <c:v>389</c:v>
                </c:pt>
                <c:pt idx="321">
                  <c:v>388</c:v>
                </c:pt>
                <c:pt idx="322">
                  <c:v>390</c:v>
                </c:pt>
                <c:pt idx="323">
                  <c:v>388</c:v>
                </c:pt>
                <c:pt idx="324">
                  <c:v>391</c:v>
                </c:pt>
                <c:pt idx="325">
                  <c:v>388</c:v>
                </c:pt>
                <c:pt idx="326">
                  <c:v>390</c:v>
                </c:pt>
                <c:pt idx="327">
                  <c:v>389</c:v>
                </c:pt>
                <c:pt idx="328">
                  <c:v>389</c:v>
                </c:pt>
                <c:pt idx="329">
                  <c:v>390</c:v>
                </c:pt>
                <c:pt idx="330">
                  <c:v>388</c:v>
                </c:pt>
                <c:pt idx="331">
                  <c:v>390</c:v>
                </c:pt>
                <c:pt idx="332">
                  <c:v>389</c:v>
                </c:pt>
                <c:pt idx="333">
                  <c:v>389</c:v>
                </c:pt>
                <c:pt idx="334">
                  <c:v>389</c:v>
                </c:pt>
                <c:pt idx="335">
                  <c:v>391</c:v>
                </c:pt>
                <c:pt idx="336">
                  <c:v>388</c:v>
                </c:pt>
                <c:pt idx="337">
                  <c:v>389</c:v>
                </c:pt>
                <c:pt idx="338">
                  <c:v>390</c:v>
                </c:pt>
                <c:pt idx="339">
                  <c:v>388</c:v>
                </c:pt>
                <c:pt idx="340">
                  <c:v>389</c:v>
                </c:pt>
                <c:pt idx="341">
                  <c:v>391</c:v>
                </c:pt>
                <c:pt idx="342">
                  <c:v>388</c:v>
                </c:pt>
                <c:pt idx="343">
                  <c:v>390</c:v>
                </c:pt>
                <c:pt idx="344">
                  <c:v>389</c:v>
                </c:pt>
                <c:pt idx="345">
                  <c:v>389</c:v>
                </c:pt>
                <c:pt idx="346">
                  <c:v>390</c:v>
                </c:pt>
                <c:pt idx="347">
                  <c:v>389</c:v>
                </c:pt>
                <c:pt idx="348">
                  <c:v>389</c:v>
                </c:pt>
                <c:pt idx="349">
                  <c:v>390</c:v>
                </c:pt>
                <c:pt idx="350">
                  <c:v>388</c:v>
                </c:pt>
                <c:pt idx="351">
                  <c:v>389</c:v>
                </c:pt>
                <c:pt idx="352">
                  <c:v>391</c:v>
                </c:pt>
                <c:pt idx="353">
                  <c:v>388</c:v>
                </c:pt>
                <c:pt idx="354">
                  <c:v>389</c:v>
                </c:pt>
                <c:pt idx="355">
                  <c:v>389</c:v>
                </c:pt>
                <c:pt idx="356">
                  <c:v>390</c:v>
                </c:pt>
                <c:pt idx="357">
                  <c:v>388</c:v>
                </c:pt>
                <c:pt idx="358">
                  <c:v>390</c:v>
                </c:pt>
                <c:pt idx="359">
                  <c:v>390</c:v>
                </c:pt>
                <c:pt idx="360">
                  <c:v>389</c:v>
                </c:pt>
                <c:pt idx="361">
                  <c:v>390</c:v>
                </c:pt>
                <c:pt idx="362">
                  <c:v>389</c:v>
                </c:pt>
                <c:pt idx="363">
                  <c:v>389</c:v>
                </c:pt>
                <c:pt idx="364">
                  <c:v>389</c:v>
                </c:pt>
                <c:pt idx="365">
                  <c:v>389</c:v>
                </c:pt>
                <c:pt idx="366">
                  <c:v>389</c:v>
                </c:pt>
                <c:pt idx="367">
                  <c:v>390</c:v>
                </c:pt>
                <c:pt idx="368">
                  <c:v>388</c:v>
                </c:pt>
                <c:pt idx="369">
                  <c:v>390</c:v>
                </c:pt>
                <c:pt idx="370">
                  <c:v>389</c:v>
                </c:pt>
                <c:pt idx="371">
                  <c:v>391</c:v>
                </c:pt>
                <c:pt idx="372">
                  <c:v>388</c:v>
                </c:pt>
                <c:pt idx="373">
                  <c:v>389</c:v>
                </c:pt>
                <c:pt idx="374">
                  <c:v>389</c:v>
                </c:pt>
                <c:pt idx="375">
                  <c:v>389</c:v>
                </c:pt>
                <c:pt idx="376">
                  <c:v>389</c:v>
                </c:pt>
                <c:pt idx="377">
                  <c:v>390</c:v>
                </c:pt>
                <c:pt idx="378">
                  <c:v>389</c:v>
                </c:pt>
                <c:pt idx="379">
                  <c:v>390</c:v>
                </c:pt>
                <c:pt idx="380">
                  <c:v>388</c:v>
                </c:pt>
                <c:pt idx="381">
                  <c:v>389</c:v>
                </c:pt>
                <c:pt idx="382">
                  <c:v>390</c:v>
                </c:pt>
                <c:pt idx="383">
                  <c:v>390</c:v>
                </c:pt>
                <c:pt idx="384">
                  <c:v>389</c:v>
                </c:pt>
                <c:pt idx="385">
                  <c:v>389</c:v>
                </c:pt>
                <c:pt idx="386">
                  <c:v>390</c:v>
                </c:pt>
                <c:pt idx="387">
                  <c:v>389</c:v>
                </c:pt>
                <c:pt idx="388">
                  <c:v>389</c:v>
                </c:pt>
                <c:pt idx="389">
                  <c:v>389</c:v>
                </c:pt>
                <c:pt idx="390">
                  <c:v>390</c:v>
                </c:pt>
                <c:pt idx="391">
                  <c:v>389</c:v>
                </c:pt>
                <c:pt idx="392">
                  <c:v>388</c:v>
                </c:pt>
                <c:pt idx="393">
                  <c:v>389</c:v>
                </c:pt>
                <c:pt idx="394">
                  <c:v>389</c:v>
                </c:pt>
                <c:pt idx="395">
                  <c:v>390</c:v>
                </c:pt>
                <c:pt idx="396">
                  <c:v>388</c:v>
                </c:pt>
                <c:pt idx="397">
                  <c:v>391</c:v>
                </c:pt>
                <c:pt idx="398">
                  <c:v>389</c:v>
                </c:pt>
                <c:pt idx="399">
                  <c:v>389</c:v>
                </c:pt>
                <c:pt idx="400">
                  <c:v>389</c:v>
                </c:pt>
                <c:pt idx="401">
                  <c:v>390</c:v>
                </c:pt>
                <c:pt idx="402">
                  <c:v>388</c:v>
                </c:pt>
                <c:pt idx="403">
                  <c:v>390</c:v>
                </c:pt>
                <c:pt idx="404">
                  <c:v>390</c:v>
                </c:pt>
                <c:pt idx="405">
                  <c:v>389</c:v>
                </c:pt>
                <c:pt idx="406">
                  <c:v>389</c:v>
                </c:pt>
                <c:pt idx="407">
                  <c:v>389</c:v>
                </c:pt>
                <c:pt idx="408">
                  <c:v>390</c:v>
                </c:pt>
                <c:pt idx="409">
                  <c:v>388</c:v>
                </c:pt>
                <c:pt idx="410">
                  <c:v>390</c:v>
                </c:pt>
                <c:pt idx="411">
                  <c:v>389</c:v>
                </c:pt>
                <c:pt idx="412">
                  <c:v>389</c:v>
                </c:pt>
                <c:pt idx="413">
                  <c:v>389</c:v>
                </c:pt>
                <c:pt idx="414">
                  <c:v>390</c:v>
                </c:pt>
                <c:pt idx="415">
                  <c:v>389</c:v>
                </c:pt>
                <c:pt idx="416">
                  <c:v>389</c:v>
                </c:pt>
                <c:pt idx="417">
                  <c:v>390</c:v>
                </c:pt>
                <c:pt idx="418">
                  <c:v>389</c:v>
                </c:pt>
                <c:pt idx="419">
                  <c:v>390</c:v>
                </c:pt>
                <c:pt idx="420">
                  <c:v>388</c:v>
                </c:pt>
                <c:pt idx="421">
                  <c:v>390</c:v>
                </c:pt>
                <c:pt idx="422">
                  <c:v>390</c:v>
                </c:pt>
                <c:pt idx="423">
                  <c:v>388</c:v>
                </c:pt>
                <c:pt idx="424">
                  <c:v>389</c:v>
                </c:pt>
                <c:pt idx="425">
                  <c:v>390</c:v>
                </c:pt>
                <c:pt idx="426">
                  <c:v>388</c:v>
                </c:pt>
                <c:pt idx="427">
                  <c:v>390</c:v>
                </c:pt>
                <c:pt idx="428">
                  <c:v>390</c:v>
                </c:pt>
                <c:pt idx="429">
                  <c:v>389</c:v>
                </c:pt>
                <c:pt idx="430">
                  <c:v>389</c:v>
                </c:pt>
                <c:pt idx="431">
                  <c:v>389</c:v>
                </c:pt>
                <c:pt idx="432">
                  <c:v>390</c:v>
                </c:pt>
                <c:pt idx="433">
                  <c:v>388</c:v>
                </c:pt>
                <c:pt idx="434">
                  <c:v>390</c:v>
                </c:pt>
                <c:pt idx="435">
                  <c:v>389</c:v>
                </c:pt>
                <c:pt idx="436">
                  <c:v>389</c:v>
                </c:pt>
                <c:pt idx="437">
                  <c:v>390</c:v>
                </c:pt>
                <c:pt idx="438">
                  <c:v>390</c:v>
                </c:pt>
                <c:pt idx="439">
                  <c:v>388</c:v>
                </c:pt>
                <c:pt idx="440">
                  <c:v>389</c:v>
                </c:pt>
                <c:pt idx="441">
                  <c:v>390</c:v>
                </c:pt>
                <c:pt idx="442">
                  <c:v>389</c:v>
                </c:pt>
                <c:pt idx="443">
                  <c:v>389</c:v>
                </c:pt>
                <c:pt idx="444">
                  <c:v>389</c:v>
                </c:pt>
                <c:pt idx="445">
                  <c:v>390</c:v>
                </c:pt>
                <c:pt idx="446">
                  <c:v>389</c:v>
                </c:pt>
                <c:pt idx="447">
                  <c:v>388</c:v>
                </c:pt>
                <c:pt idx="448">
                  <c:v>394</c:v>
                </c:pt>
                <c:pt idx="449">
                  <c:v>386</c:v>
                </c:pt>
                <c:pt idx="450">
                  <c:v>389</c:v>
                </c:pt>
                <c:pt idx="451">
                  <c:v>389</c:v>
                </c:pt>
                <c:pt idx="452">
                  <c:v>389</c:v>
                </c:pt>
                <c:pt idx="453">
                  <c:v>389</c:v>
                </c:pt>
                <c:pt idx="454">
                  <c:v>390</c:v>
                </c:pt>
                <c:pt idx="455">
                  <c:v>389</c:v>
                </c:pt>
                <c:pt idx="456">
                  <c:v>389</c:v>
                </c:pt>
                <c:pt idx="457">
                  <c:v>390</c:v>
                </c:pt>
                <c:pt idx="458">
                  <c:v>389</c:v>
                </c:pt>
                <c:pt idx="459">
                  <c:v>388</c:v>
                </c:pt>
                <c:pt idx="460">
                  <c:v>390</c:v>
                </c:pt>
                <c:pt idx="461">
                  <c:v>389</c:v>
                </c:pt>
                <c:pt idx="617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73-734C-B5EA-99B6FE28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load, app in bkgrn'!$Y$1:$Y$1000</c:f>
              <c:numCache>
                <c:formatCode>General</c:formatCode>
                <c:ptCount val="1000"/>
                <c:pt idx="0">
                  <c:v>-89.915000000000006</c:v>
                </c:pt>
                <c:pt idx="1">
                  <c:v>-89.52600000000001</c:v>
                </c:pt>
                <c:pt idx="2">
                  <c:v>-89.138000000000005</c:v>
                </c:pt>
                <c:pt idx="3">
                  <c:v>-88.747</c:v>
                </c:pt>
                <c:pt idx="4">
                  <c:v>-88.358000000000004</c:v>
                </c:pt>
                <c:pt idx="5">
                  <c:v>-87.969000000000008</c:v>
                </c:pt>
                <c:pt idx="6">
                  <c:v>-87.581000000000003</c:v>
                </c:pt>
                <c:pt idx="7">
                  <c:v>-87.191000000000003</c:v>
                </c:pt>
                <c:pt idx="8">
                  <c:v>-86.801000000000002</c:v>
                </c:pt>
                <c:pt idx="9">
                  <c:v>-86.413000000000011</c:v>
                </c:pt>
                <c:pt idx="10">
                  <c:v>-86.019000000000005</c:v>
                </c:pt>
                <c:pt idx="11">
                  <c:v>-85.63000000000001</c:v>
                </c:pt>
                <c:pt idx="12">
                  <c:v>-85.240000000000009</c:v>
                </c:pt>
                <c:pt idx="13">
                  <c:v>-84.851000000000013</c:v>
                </c:pt>
                <c:pt idx="14">
                  <c:v>-84.462000000000003</c:v>
                </c:pt>
                <c:pt idx="15">
                  <c:v>-84.073000000000008</c:v>
                </c:pt>
                <c:pt idx="16">
                  <c:v>-83.684000000000012</c:v>
                </c:pt>
                <c:pt idx="17">
                  <c:v>-83.295000000000002</c:v>
                </c:pt>
                <c:pt idx="18">
                  <c:v>-82.906000000000006</c:v>
                </c:pt>
                <c:pt idx="19">
                  <c:v>-82.516000000000005</c:v>
                </c:pt>
                <c:pt idx="20">
                  <c:v>-82.126000000000005</c:v>
                </c:pt>
                <c:pt idx="21">
                  <c:v>-81.737000000000009</c:v>
                </c:pt>
                <c:pt idx="22">
                  <c:v>-81.347000000000008</c:v>
                </c:pt>
                <c:pt idx="23">
                  <c:v>-80.958000000000013</c:v>
                </c:pt>
                <c:pt idx="24">
                  <c:v>-80.569000000000003</c:v>
                </c:pt>
                <c:pt idx="25">
                  <c:v>-80.181000000000012</c:v>
                </c:pt>
                <c:pt idx="26">
                  <c:v>-79.791000000000011</c:v>
                </c:pt>
                <c:pt idx="27">
                  <c:v>-79.402000000000001</c:v>
                </c:pt>
                <c:pt idx="28">
                  <c:v>-79.013000000000005</c:v>
                </c:pt>
                <c:pt idx="29">
                  <c:v>-78.623000000000005</c:v>
                </c:pt>
                <c:pt idx="30">
                  <c:v>-78.234000000000009</c:v>
                </c:pt>
                <c:pt idx="31">
                  <c:v>-77.846000000000004</c:v>
                </c:pt>
                <c:pt idx="32">
                  <c:v>-77.456000000000003</c:v>
                </c:pt>
                <c:pt idx="33">
                  <c:v>-77.067000000000007</c:v>
                </c:pt>
                <c:pt idx="34">
                  <c:v>-76.677000000000007</c:v>
                </c:pt>
                <c:pt idx="35">
                  <c:v>-76.288000000000011</c:v>
                </c:pt>
                <c:pt idx="36">
                  <c:v>-75.899000000000001</c:v>
                </c:pt>
                <c:pt idx="37">
                  <c:v>-75.510000000000005</c:v>
                </c:pt>
                <c:pt idx="38">
                  <c:v>-75.12</c:v>
                </c:pt>
                <c:pt idx="39">
                  <c:v>-74.731999999999999</c:v>
                </c:pt>
                <c:pt idx="40">
                  <c:v>-74.342000000000013</c:v>
                </c:pt>
                <c:pt idx="41">
                  <c:v>-73.953000000000003</c:v>
                </c:pt>
                <c:pt idx="42">
                  <c:v>-73.564000000000007</c:v>
                </c:pt>
                <c:pt idx="43">
                  <c:v>-73.175000000000011</c:v>
                </c:pt>
                <c:pt idx="44">
                  <c:v>-72.785000000000011</c:v>
                </c:pt>
                <c:pt idx="45">
                  <c:v>-72.39800000000001</c:v>
                </c:pt>
                <c:pt idx="46">
                  <c:v>-72.007000000000005</c:v>
                </c:pt>
                <c:pt idx="47">
                  <c:v>-71.618000000000009</c:v>
                </c:pt>
                <c:pt idx="48">
                  <c:v>-71.229000000000013</c:v>
                </c:pt>
                <c:pt idx="49">
                  <c:v>-70.838999999999999</c:v>
                </c:pt>
                <c:pt idx="50">
                  <c:v>-70.45</c:v>
                </c:pt>
                <c:pt idx="51">
                  <c:v>-70.061000000000007</c:v>
                </c:pt>
                <c:pt idx="52">
                  <c:v>-69.672000000000011</c:v>
                </c:pt>
                <c:pt idx="53">
                  <c:v>-69.283000000000015</c:v>
                </c:pt>
                <c:pt idx="54">
                  <c:v>-68.894000000000005</c:v>
                </c:pt>
                <c:pt idx="55">
                  <c:v>-68.503000000000014</c:v>
                </c:pt>
                <c:pt idx="56">
                  <c:v>-68.115000000000009</c:v>
                </c:pt>
                <c:pt idx="57">
                  <c:v>-67.725999999999999</c:v>
                </c:pt>
                <c:pt idx="58">
                  <c:v>-67.337000000000003</c:v>
                </c:pt>
                <c:pt idx="59">
                  <c:v>-66.945999999999998</c:v>
                </c:pt>
                <c:pt idx="60">
                  <c:v>-66.558000000000007</c:v>
                </c:pt>
                <c:pt idx="61">
                  <c:v>-66.168000000000006</c:v>
                </c:pt>
                <c:pt idx="62">
                  <c:v>-65.779000000000011</c:v>
                </c:pt>
                <c:pt idx="63">
                  <c:v>-65.390000000000015</c:v>
                </c:pt>
                <c:pt idx="64">
                  <c:v>-65.001000000000005</c:v>
                </c:pt>
                <c:pt idx="65">
                  <c:v>-64.612000000000009</c:v>
                </c:pt>
                <c:pt idx="66">
                  <c:v>-64.222000000000008</c:v>
                </c:pt>
                <c:pt idx="67">
                  <c:v>-63.834000000000003</c:v>
                </c:pt>
                <c:pt idx="68">
                  <c:v>-63.444000000000003</c:v>
                </c:pt>
                <c:pt idx="69">
                  <c:v>-63.054000000000002</c:v>
                </c:pt>
                <c:pt idx="70">
                  <c:v>-62.666000000000011</c:v>
                </c:pt>
                <c:pt idx="71">
                  <c:v>-62.277000000000008</c:v>
                </c:pt>
                <c:pt idx="72">
                  <c:v>-61.887000000000008</c:v>
                </c:pt>
                <c:pt idx="73">
                  <c:v>-61.499000000000009</c:v>
                </c:pt>
                <c:pt idx="74">
                  <c:v>-61.109000000000009</c:v>
                </c:pt>
                <c:pt idx="75">
                  <c:v>-60.719000000000008</c:v>
                </c:pt>
                <c:pt idx="76">
                  <c:v>-60.330000000000005</c:v>
                </c:pt>
                <c:pt idx="77">
                  <c:v>-59.940000000000012</c:v>
                </c:pt>
                <c:pt idx="78">
                  <c:v>-59.552000000000007</c:v>
                </c:pt>
                <c:pt idx="79">
                  <c:v>-59.163000000000011</c:v>
                </c:pt>
                <c:pt idx="80">
                  <c:v>-58.77300000000001</c:v>
                </c:pt>
                <c:pt idx="81">
                  <c:v>-58.384000000000007</c:v>
                </c:pt>
                <c:pt idx="82">
                  <c:v>-57.995000000000005</c:v>
                </c:pt>
                <c:pt idx="83">
                  <c:v>-57.606000000000002</c:v>
                </c:pt>
                <c:pt idx="84">
                  <c:v>-57.217000000000006</c:v>
                </c:pt>
                <c:pt idx="85">
                  <c:v>-56.827000000000005</c:v>
                </c:pt>
                <c:pt idx="86">
                  <c:v>-56.438000000000009</c:v>
                </c:pt>
                <c:pt idx="87">
                  <c:v>-56.045000000000009</c:v>
                </c:pt>
                <c:pt idx="88">
                  <c:v>-55.660000000000004</c:v>
                </c:pt>
                <c:pt idx="89">
                  <c:v>-55.27000000000001</c:v>
                </c:pt>
                <c:pt idx="90">
                  <c:v>-54.881000000000007</c:v>
                </c:pt>
                <c:pt idx="91">
                  <c:v>-54.492000000000004</c:v>
                </c:pt>
                <c:pt idx="92">
                  <c:v>-54.102000000000004</c:v>
                </c:pt>
                <c:pt idx="93">
                  <c:v>-53.713000000000008</c:v>
                </c:pt>
                <c:pt idx="94">
                  <c:v>-53.324000000000005</c:v>
                </c:pt>
                <c:pt idx="95">
                  <c:v>-52.935000000000009</c:v>
                </c:pt>
                <c:pt idx="96">
                  <c:v>-52.545000000000009</c:v>
                </c:pt>
                <c:pt idx="97">
                  <c:v>-52.157000000000004</c:v>
                </c:pt>
                <c:pt idx="98">
                  <c:v>-51.768000000000008</c:v>
                </c:pt>
                <c:pt idx="99">
                  <c:v>-51.379000000000005</c:v>
                </c:pt>
                <c:pt idx="100">
                  <c:v>-50.989000000000004</c:v>
                </c:pt>
                <c:pt idx="101">
                  <c:v>-50.600000000000009</c:v>
                </c:pt>
                <c:pt idx="102">
                  <c:v>-50.210000000000008</c:v>
                </c:pt>
                <c:pt idx="103">
                  <c:v>-49.82200000000001</c:v>
                </c:pt>
                <c:pt idx="104">
                  <c:v>-49.432000000000009</c:v>
                </c:pt>
                <c:pt idx="105">
                  <c:v>-49.043000000000006</c:v>
                </c:pt>
                <c:pt idx="106">
                  <c:v>-48.653000000000006</c:v>
                </c:pt>
                <c:pt idx="107">
                  <c:v>-48.26400000000001</c:v>
                </c:pt>
                <c:pt idx="108">
                  <c:v>-47.876000000000005</c:v>
                </c:pt>
                <c:pt idx="109">
                  <c:v>-47.486000000000004</c:v>
                </c:pt>
                <c:pt idx="110">
                  <c:v>-47.098000000000006</c:v>
                </c:pt>
                <c:pt idx="111">
                  <c:v>-46.70600000000001</c:v>
                </c:pt>
                <c:pt idx="112">
                  <c:v>-46.318000000000005</c:v>
                </c:pt>
                <c:pt idx="113">
                  <c:v>-45.928000000000004</c:v>
                </c:pt>
                <c:pt idx="114">
                  <c:v>-45.541000000000004</c:v>
                </c:pt>
                <c:pt idx="115">
                  <c:v>-45.150000000000006</c:v>
                </c:pt>
                <c:pt idx="116">
                  <c:v>-44.76100000000001</c:v>
                </c:pt>
                <c:pt idx="117">
                  <c:v>-44.373000000000005</c:v>
                </c:pt>
                <c:pt idx="118">
                  <c:v>-43.982000000000006</c:v>
                </c:pt>
                <c:pt idx="119">
                  <c:v>-43.594000000000008</c:v>
                </c:pt>
                <c:pt idx="120">
                  <c:v>-43.205000000000005</c:v>
                </c:pt>
                <c:pt idx="121">
                  <c:v>-42.813000000000009</c:v>
                </c:pt>
                <c:pt idx="122">
                  <c:v>-42.426000000000009</c:v>
                </c:pt>
                <c:pt idx="123">
                  <c:v>-42.037000000000006</c:v>
                </c:pt>
                <c:pt idx="124">
                  <c:v>-41.647000000000006</c:v>
                </c:pt>
                <c:pt idx="125">
                  <c:v>-41.25800000000001</c:v>
                </c:pt>
                <c:pt idx="126">
                  <c:v>-40.869000000000007</c:v>
                </c:pt>
                <c:pt idx="127">
                  <c:v>-40.480000000000004</c:v>
                </c:pt>
                <c:pt idx="128">
                  <c:v>-40.091000000000008</c:v>
                </c:pt>
                <c:pt idx="129">
                  <c:v>-39.701000000000008</c:v>
                </c:pt>
                <c:pt idx="130">
                  <c:v>-39.312000000000005</c:v>
                </c:pt>
                <c:pt idx="131">
                  <c:v>-38.922000000000004</c:v>
                </c:pt>
                <c:pt idx="132">
                  <c:v>-38.534000000000006</c:v>
                </c:pt>
                <c:pt idx="133">
                  <c:v>-38.144000000000005</c:v>
                </c:pt>
                <c:pt idx="134">
                  <c:v>-37.75500000000001</c:v>
                </c:pt>
                <c:pt idx="135">
                  <c:v>-37.366000000000007</c:v>
                </c:pt>
                <c:pt idx="136">
                  <c:v>-36.977000000000004</c:v>
                </c:pt>
                <c:pt idx="137">
                  <c:v>-36.588000000000008</c:v>
                </c:pt>
                <c:pt idx="138">
                  <c:v>-36.199000000000005</c:v>
                </c:pt>
                <c:pt idx="139">
                  <c:v>-35.809000000000005</c:v>
                </c:pt>
                <c:pt idx="140">
                  <c:v>-35.420000000000009</c:v>
                </c:pt>
                <c:pt idx="141">
                  <c:v>-35.031000000000006</c:v>
                </c:pt>
                <c:pt idx="142">
                  <c:v>-34.641000000000005</c:v>
                </c:pt>
                <c:pt idx="143">
                  <c:v>-34.25200000000001</c:v>
                </c:pt>
                <c:pt idx="144">
                  <c:v>-33.862000000000009</c:v>
                </c:pt>
                <c:pt idx="145">
                  <c:v>-33.473000000000006</c:v>
                </c:pt>
                <c:pt idx="146">
                  <c:v>-33.08400000000001</c:v>
                </c:pt>
                <c:pt idx="147">
                  <c:v>-32.695000000000007</c:v>
                </c:pt>
                <c:pt idx="148">
                  <c:v>-32.305000000000007</c:v>
                </c:pt>
                <c:pt idx="149">
                  <c:v>-31.917000000000009</c:v>
                </c:pt>
                <c:pt idx="150">
                  <c:v>-31.527000000000008</c:v>
                </c:pt>
                <c:pt idx="151">
                  <c:v>-31.13900000000001</c:v>
                </c:pt>
                <c:pt idx="152">
                  <c:v>-30.749000000000009</c:v>
                </c:pt>
                <c:pt idx="153">
                  <c:v>-30.359000000000009</c:v>
                </c:pt>
                <c:pt idx="154">
                  <c:v>-29.970000000000006</c:v>
                </c:pt>
                <c:pt idx="155">
                  <c:v>-29.58100000000001</c:v>
                </c:pt>
                <c:pt idx="156">
                  <c:v>-29.192000000000007</c:v>
                </c:pt>
                <c:pt idx="157">
                  <c:v>-28.802000000000007</c:v>
                </c:pt>
                <c:pt idx="158">
                  <c:v>-28.414000000000009</c:v>
                </c:pt>
                <c:pt idx="159">
                  <c:v>-28.025000000000006</c:v>
                </c:pt>
                <c:pt idx="160">
                  <c:v>-27.635000000000005</c:v>
                </c:pt>
                <c:pt idx="161">
                  <c:v>-27.246000000000009</c:v>
                </c:pt>
                <c:pt idx="162">
                  <c:v>-26.857000000000006</c:v>
                </c:pt>
                <c:pt idx="163">
                  <c:v>-26.467000000000006</c:v>
                </c:pt>
                <c:pt idx="164">
                  <c:v>-26.079000000000008</c:v>
                </c:pt>
                <c:pt idx="165">
                  <c:v>-25.689000000000007</c:v>
                </c:pt>
                <c:pt idx="166">
                  <c:v>-25.299000000000007</c:v>
                </c:pt>
                <c:pt idx="167">
                  <c:v>-24.910000000000011</c:v>
                </c:pt>
                <c:pt idx="168">
                  <c:v>-24.522000000000006</c:v>
                </c:pt>
                <c:pt idx="169">
                  <c:v>-24.132000000000005</c:v>
                </c:pt>
                <c:pt idx="170">
                  <c:v>-23.743000000000009</c:v>
                </c:pt>
                <c:pt idx="171">
                  <c:v>-23.354000000000013</c:v>
                </c:pt>
                <c:pt idx="172">
                  <c:v>-22.964000000000013</c:v>
                </c:pt>
                <c:pt idx="173">
                  <c:v>-22.575000000000003</c:v>
                </c:pt>
                <c:pt idx="174">
                  <c:v>-22.186000000000007</c:v>
                </c:pt>
                <c:pt idx="175">
                  <c:v>-21.797000000000011</c:v>
                </c:pt>
                <c:pt idx="176">
                  <c:v>-21.407000000000011</c:v>
                </c:pt>
                <c:pt idx="177">
                  <c:v>-21.019000000000005</c:v>
                </c:pt>
                <c:pt idx="178">
                  <c:v>-20.629000000000005</c:v>
                </c:pt>
                <c:pt idx="179">
                  <c:v>-20.239000000000004</c:v>
                </c:pt>
                <c:pt idx="180">
                  <c:v>-19.850000000000009</c:v>
                </c:pt>
                <c:pt idx="181">
                  <c:v>-19.461000000000013</c:v>
                </c:pt>
                <c:pt idx="182">
                  <c:v>-19.072000000000003</c:v>
                </c:pt>
                <c:pt idx="183">
                  <c:v>-18.683000000000007</c:v>
                </c:pt>
                <c:pt idx="184">
                  <c:v>-18.293000000000006</c:v>
                </c:pt>
                <c:pt idx="185">
                  <c:v>-17.904000000000011</c:v>
                </c:pt>
                <c:pt idx="186">
                  <c:v>-17.515000000000001</c:v>
                </c:pt>
                <c:pt idx="187">
                  <c:v>-17.126000000000005</c:v>
                </c:pt>
                <c:pt idx="188">
                  <c:v>-16.737000000000009</c:v>
                </c:pt>
                <c:pt idx="189">
                  <c:v>-16.348000000000013</c:v>
                </c:pt>
                <c:pt idx="190">
                  <c:v>-15.958000000000013</c:v>
                </c:pt>
                <c:pt idx="191">
                  <c:v>-15.569000000000003</c:v>
                </c:pt>
                <c:pt idx="192">
                  <c:v>-15.180000000000007</c:v>
                </c:pt>
                <c:pt idx="193">
                  <c:v>-14.791000000000011</c:v>
                </c:pt>
                <c:pt idx="194">
                  <c:v>-14.40100000000001</c:v>
                </c:pt>
                <c:pt idx="195">
                  <c:v>-14.012</c:v>
                </c:pt>
                <c:pt idx="196">
                  <c:v>-13.621000000000009</c:v>
                </c:pt>
                <c:pt idx="197">
                  <c:v>-13.234000000000009</c:v>
                </c:pt>
                <c:pt idx="198">
                  <c:v>-12.845000000000013</c:v>
                </c:pt>
                <c:pt idx="199">
                  <c:v>-12.455000000000013</c:v>
                </c:pt>
                <c:pt idx="200">
                  <c:v>-12.066000000000003</c:v>
                </c:pt>
                <c:pt idx="201">
                  <c:v>-11.678000000000011</c:v>
                </c:pt>
                <c:pt idx="202">
                  <c:v>-11.288000000000011</c:v>
                </c:pt>
                <c:pt idx="203">
                  <c:v>-10.89800000000001</c:v>
                </c:pt>
                <c:pt idx="204">
                  <c:v>-10.509</c:v>
                </c:pt>
                <c:pt idx="205">
                  <c:v>-10.119</c:v>
                </c:pt>
                <c:pt idx="206">
                  <c:v>-9.730000000000004</c:v>
                </c:pt>
                <c:pt idx="207">
                  <c:v>-9.3410000000000082</c:v>
                </c:pt>
                <c:pt idx="208">
                  <c:v>-8.9520000000000124</c:v>
                </c:pt>
                <c:pt idx="209">
                  <c:v>-8.5620000000000118</c:v>
                </c:pt>
                <c:pt idx="210">
                  <c:v>-8.1740000000000066</c:v>
                </c:pt>
                <c:pt idx="211">
                  <c:v>-7.784000000000006</c:v>
                </c:pt>
                <c:pt idx="212">
                  <c:v>-7.3950000000000102</c:v>
                </c:pt>
                <c:pt idx="213">
                  <c:v>-7.0060000000000002</c:v>
                </c:pt>
                <c:pt idx="214">
                  <c:v>-6.6170000000000044</c:v>
                </c:pt>
                <c:pt idx="215">
                  <c:v>-6.2260000000000133</c:v>
                </c:pt>
                <c:pt idx="216">
                  <c:v>-5.8380000000000081</c:v>
                </c:pt>
                <c:pt idx="217">
                  <c:v>-5.4500000000000028</c:v>
                </c:pt>
                <c:pt idx="218">
                  <c:v>-5.0590000000000117</c:v>
                </c:pt>
                <c:pt idx="219">
                  <c:v>-4.6700000000000017</c:v>
                </c:pt>
                <c:pt idx="220">
                  <c:v>-4.2810000000000059</c:v>
                </c:pt>
                <c:pt idx="221">
                  <c:v>-3.8930000000000007</c:v>
                </c:pt>
                <c:pt idx="222">
                  <c:v>-3.5020000000000095</c:v>
                </c:pt>
                <c:pt idx="223">
                  <c:v>-3.1130000000000138</c:v>
                </c:pt>
                <c:pt idx="224">
                  <c:v>-2.7240000000000038</c:v>
                </c:pt>
                <c:pt idx="225">
                  <c:v>-2.335000000000008</c:v>
                </c:pt>
                <c:pt idx="226">
                  <c:v>-1.9460000000000122</c:v>
                </c:pt>
                <c:pt idx="227">
                  <c:v>-1.5570000000000022</c:v>
                </c:pt>
                <c:pt idx="228">
                  <c:v>-1.1670000000000016</c:v>
                </c:pt>
                <c:pt idx="229">
                  <c:v>-0.7780000000000058</c:v>
                </c:pt>
                <c:pt idx="230">
                  <c:v>-0.38900000000001</c:v>
                </c:pt>
                <c:pt idx="231">
                  <c:v>0</c:v>
                </c:pt>
                <c:pt idx="232">
                  <c:v>0.38899999999999579</c:v>
                </c:pt>
                <c:pt idx="233">
                  <c:v>0.77899999999999636</c:v>
                </c:pt>
                <c:pt idx="234">
                  <c:v>1.1689999999999969</c:v>
                </c:pt>
                <c:pt idx="235">
                  <c:v>1.5569999999999879</c:v>
                </c:pt>
                <c:pt idx="236">
                  <c:v>1.9469999999999885</c:v>
                </c:pt>
                <c:pt idx="237">
                  <c:v>2.3369999999999891</c:v>
                </c:pt>
                <c:pt idx="238">
                  <c:v>2.7249999999999943</c:v>
                </c:pt>
                <c:pt idx="239">
                  <c:v>3.1149999999999949</c:v>
                </c:pt>
                <c:pt idx="240">
                  <c:v>3.5030000000000001</c:v>
                </c:pt>
                <c:pt idx="241">
                  <c:v>3.8919999999999959</c:v>
                </c:pt>
                <c:pt idx="242">
                  <c:v>4.2809999999999917</c:v>
                </c:pt>
                <c:pt idx="243">
                  <c:v>4.671999999999997</c:v>
                </c:pt>
                <c:pt idx="244">
                  <c:v>5.0599999999999881</c:v>
                </c:pt>
                <c:pt idx="245">
                  <c:v>5.4499999999999886</c:v>
                </c:pt>
                <c:pt idx="246">
                  <c:v>5.8389999999999986</c:v>
                </c:pt>
                <c:pt idx="247">
                  <c:v>6.2279999999999944</c:v>
                </c:pt>
                <c:pt idx="248">
                  <c:v>6.617999999999995</c:v>
                </c:pt>
                <c:pt idx="249">
                  <c:v>7.0060000000000002</c:v>
                </c:pt>
                <c:pt idx="250">
                  <c:v>7.394999999999996</c:v>
                </c:pt>
                <c:pt idx="251">
                  <c:v>7.7849999999999966</c:v>
                </c:pt>
                <c:pt idx="252">
                  <c:v>8.1739999999999924</c:v>
                </c:pt>
                <c:pt idx="253">
                  <c:v>8.563999999999993</c:v>
                </c:pt>
                <c:pt idx="254">
                  <c:v>8.9529999999999887</c:v>
                </c:pt>
                <c:pt idx="255">
                  <c:v>9.340999999999994</c:v>
                </c:pt>
                <c:pt idx="256">
                  <c:v>9.7309999999999945</c:v>
                </c:pt>
                <c:pt idx="257">
                  <c:v>10.120999999999995</c:v>
                </c:pt>
                <c:pt idx="258">
                  <c:v>10.509999999999991</c:v>
                </c:pt>
                <c:pt idx="259">
                  <c:v>10.897999999999996</c:v>
                </c:pt>
                <c:pt idx="260">
                  <c:v>11.287999999999997</c:v>
                </c:pt>
                <c:pt idx="261">
                  <c:v>11.676999999999992</c:v>
                </c:pt>
                <c:pt idx="262">
                  <c:v>12.066999999999993</c:v>
                </c:pt>
                <c:pt idx="263">
                  <c:v>12.454999999999998</c:v>
                </c:pt>
                <c:pt idx="264">
                  <c:v>12.844999999999999</c:v>
                </c:pt>
                <c:pt idx="265">
                  <c:v>13.233999999999995</c:v>
                </c:pt>
                <c:pt idx="266">
                  <c:v>13.62299999999999</c:v>
                </c:pt>
                <c:pt idx="267">
                  <c:v>14.012999999999991</c:v>
                </c:pt>
                <c:pt idx="268">
                  <c:v>14.401999999999987</c:v>
                </c:pt>
                <c:pt idx="269">
                  <c:v>14.790999999999997</c:v>
                </c:pt>
                <c:pt idx="270">
                  <c:v>15.180999999999997</c:v>
                </c:pt>
                <c:pt idx="271">
                  <c:v>15.569999999999993</c:v>
                </c:pt>
                <c:pt idx="272">
                  <c:v>15.958999999999989</c:v>
                </c:pt>
                <c:pt idx="273">
                  <c:v>16.347999999999999</c:v>
                </c:pt>
                <c:pt idx="274">
                  <c:v>16.738</c:v>
                </c:pt>
                <c:pt idx="275">
                  <c:v>17.125999999999991</c:v>
                </c:pt>
                <c:pt idx="276">
                  <c:v>17.514999999999986</c:v>
                </c:pt>
                <c:pt idx="277">
                  <c:v>17.904999999999987</c:v>
                </c:pt>
                <c:pt idx="278">
                  <c:v>18.293999999999997</c:v>
                </c:pt>
                <c:pt idx="279">
                  <c:v>18.683999999999997</c:v>
                </c:pt>
                <c:pt idx="280">
                  <c:v>19.072999999999993</c:v>
                </c:pt>
                <c:pt idx="281">
                  <c:v>19.460999999999999</c:v>
                </c:pt>
                <c:pt idx="282">
                  <c:v>19.850999999999999</c:v>
                </c:pt>
                <c:pt idx="283">
                  <c:v>20.239999999999995</c:v>
                </c:pt>
                <c:pt idx="284">
                  <c:v>20.628999999999991</c:v>
                </c:pt>
                <c:pt idx="285">
                  <c:v>21.018999999999991</c:v>
                </c:pt>
                <c:pt idx="286">
                  <c:v>21.407999999999987</c:v>
                </c:pt>
                <c:pt idx="287">
                  <c:v>21.796999999999997</c:v>
                </c:pt>
                <c:pt idx="288">
                  <c:v>22.186999999999998</c:v>
                </c:pt>
                <c:pt idx="289">
                  <c:v>22.575999999999993</c:v>
                </c:pt>
                <c:pt idx="290">
                  <c:v>22.964999999999989</c:v>
                </c:pt>
                <c:pt idx="291">
                  <c:v>23.353999999999999</c:v>
                </c:pt>
                <c:pt idx="292">
                  <c:v>23.742999999999995</c:v>
                </c:pt>
                <c:pt idx="293">
                  <c:v>24.132999999999996</c:v>
                </c:pt>
                <c:pt idx="294">
                  <c:v>24.521999999999991</c:v>
                </c:pt>
                <c:pt idx="295">
                  <c:v>24.910999999999987</c:v>
                </c:pt>
                <c:pt idx="296">
                  <c:v>25.300999999999988</c:v>
                </c:pt>
                <c:pt idx="297">
                  <c:v>25.690999999999988</c:v>
                </c:pt>
                <c:pt idx="298">
                  <c:v>26.08</c:v>
                </c:pt>
                <c:pt idx="299">
                  <c:v>26.467999999999989</c:v>
                </c:pt>
                <c:pt idx="300">
                  <c:v>26.855999999999995</c:v>
                </c:pt>
                <c:pt idx="301">
                  <c:v>27.247</c:v>
                </c:pt>
                <c:pt idx="302">
                  <c:v>27.634999999999991</c:v>
                </c:pt>
                <c:pt idx="303">
                  <c:v>28.025999999999996</c:v>
                </c:pt>
                <c:pt idx="304">
                  <c:v>28.413999999999987</c:v>
                </c:pt>
                <c:pt idx="305">
                  <c:v>28.803999999999988</c:v>
                </c:pt>
                <c:pt idx="306">
                  <c:v>29.192999999999998</c:v>
                </c:pt>
                <c:pt idx="307">
                  <c:v>29.580999999999989</c:v>
                </c:pt>
                <c:pt idx="308">
                  <c:v>29.971999999999994</c:v>
                </c:pt>
                <c:pt idx="309">
                  <c:v>30.36099999999999</c:v>
                </c:pt>
                <c:pt idx="310">
                  <c:v>30.75</c:v>
                </c:pt>
                <c:pt idx="311">
                  <c:v>31.138999999999996</c:v>
                </c:pt>
                <c:pt idx="312">
                  <c:v>31.528999999999996</c:v>
                </c:pt>
                <c:pt idx="313">
                  <c:v>31.917999999999992</c:v>
                </c:pt>
                <c:pt idx="314">
                  <c:v>32.306999999999988</c:v>
                </c:pt>
                <c:pt idx="315">
                  <c:v>32.694999999999993</c:v>
                </c:pt>
                <c:pt idx="316">
                  <c:v>33.085999999999999</c:v>
                </c:pt>
                <c:pt idx="317">
                  <c:v>33.47399999999999</c:v>
                </c:pt>
                <c:pt idx="318">
                  <c:v>33.864999999999995</c:v>
                </c:pt>
                <c:pt idx="319">
                  <c:v>34.253999999999991</c:v>
                </c:pt>
                <c:pt idx="320">
                  <c:v>34.642999999999986</c:v>
                </c:pt>
                <c:pt idx="321">
                  <c:v>35.030999999999992</c:v>
                </c:pt>
                <c:pt idx="322">
                  <c:v>35.420999999999992</c:v>
                </c:pt>
                <c:pt idx="323">
                  <c:v>35.808999999999997</c:v>
                </c:pt>
                <c:pt idx="324">
                  <c:v>36.199999999999989</c:v>
                </c:pt>
                <c:pt idx="325">
                  <c:v>36.587999999999994</c:v>
                </c:pt>
                <c:pt idx="326">
                  <c:v>36.977999999999994</c:v>
                </c:pt>
                <c:pt idx="327">
                  <c:v>37.36699999999999</c:v>
                </c:pt>
                <c:pt idx="328">
                  <c:v>37.756</c:v>
                </c:pt>
                <c:pt idx="329">
                  <c:v>38.145999999999987</c:v>
                </c:pt>
                <c:pt idx="330">
                  <c:v>38.533999999999992</c:v>
                </c:pt>
                <c:pt idx="331">
                  <c:v>38.924000000000007</c:v>
                </c:pt>
                <c:pt idx="332">
                  <c:v>39.313000000000017</c:v>
                </c:pt>
                <c:pt idx="333">
                  <c:v>39.702000000000027</c:v>
                </c:pt>
                <c:pt idx="334">
                  <c:v>40.091000000000008</c:v>
                </c:pt>
                <c:pt idx="335">
                  <c:v>40.481999999999999</c:v>
                </c:pt>
                <c:pt idx="336">
                  <c:v>40.870000000000005</c:v>
                </c:pt>
                <c:pt idx="337">
                  <c:v>41.258999999999986</c:v>
                </c:pt>
                <c:pt idx="338">
                  <c:v>41.649000000000001</c:v>
                </c:pt>
                <c:pt idx="339">
                  <c:v>42.037000000000006</c:v>
                </c:pt>
                <c:pt idx="340">
                  <c:v>42.425999999999988</c:v>
                </c:pt>
                <c:pt idx="341">
                  <c:v>42.817000000000007</c:v>
                </c:pt>
                <c:pt idx="342">
                  <c:v>43.204999999999984</c:v>
                </c:pt>
                <c:pt idx="343">
                  <c:v>43.594999999999999</c:v>
                </c:pt>
                <c:pt idx="344">
                  <c:v>43.98399999999998</c:v>
                </c:pt>
                <c:pt idx="345">
                  <c:v>44.37299999999999</c:v>
                </c:pt>
                <c:pt idx="346">
                  <c:v>44.763000000000005</c:v>
                </c:pt>
                <c:pt idx="347">
                  <c:v>45.151999999999987</c:v>
                </c:pt>
                <c:pt idx="348">
                  <c:v>45.540999999999997</c:v>
                </c:pt>
                <c:pt idx="349">
                  <c:v>45.930999999999983</c:v>
                </c:pt>
                <c:pt idx="350">
                  <c:v>46.318999999999988</c:v>
                </c:pt>
                <c:pt idx="351">
                  <c:v>46.707999999999998</c:v>
                </c:pt>
                <c:pt idx="352">
                  <c:v>47.09899999999999</c:v>
                </c:pt>
                <c:pt idx="353">
                  <c:v>47.486999999999995</c:v>
                </c:pt>
                <c:pt idx="354">
                  <c:v>47.876000000000005</c:v>
                </c:pt>
                <c:pt idx="355">
                  <c:v>48.264999999999986</c:v>
                </c:pt>
                <c:pt idx="356">
                  <c:v>48.655000000000001</c:v>
                </c:pt>
                <c:pt idx="357">
                  <c:v>49.043000000000006</c:v>
                </c:pt>
                <c:pt idx="358">
                  <c:v>49.432999999999993</c:v>
                </c:pt>
                <c:pt idx="359">
                  <c:v>49.822999999999979</c:v>
                </c:pt>
                <c:pt idx="360">
                  <c:v>50.211999999999989</c:v>
                </c:pt>
                <c:pt idx="361">
                  <c:v>50.602000000000004</c:v>
                </c:pt>
                <c:pt idx="362">
                  <c:v>50.990999999999985</c:v>
                </c:pt>
                <c:pt idx="363">
                  <c:v>51.379999999999995</c:v>
                </c:pt>
                <c:pt idx="364">
                  <c:v>51.769000000000005</c:v>
                </c:pt>
                <c:pt idx="365">
                  <c:v>52.157999999999987</c:v>
                </c:pt>
                <c:pt idx="366">
                  <c:v>52.546999999999997</c:v>
                </c:pt>
                <c:pt idx="367">
                  <c:v>52.936999999999983</c:v>
                </c:pt>
                <c:pt idx="368">
                  <c:v>53.324999999999989</c:v>
                </c:pt>
                <c:pt idx="369">
                  <c:v>53.715000000000003</c:v>
                </c:pt>
                <c:pt idx="370">
                  <c:v>54.103999999999985</c:v>
                </c:pt>
                <c:pt idx="371">
                  <c:v>54.495000000000005</c:v>
                </c:pt>
                <c:pt idx="372">
                  <c:v>54.882999999999981</c:v>
                </c:pt>
                <c:pt idx="373">
                  <c:v>55.271999999999991</c:v>
                </c:pt>
                <c:pt idx="374">
                  <c:v>55.661000000000001</c:v>
                </c:pt>
                <c:pt idx="375">
                  <c:v>56.049999999999983</c:v>
                </c:pt>
                <c:pt idx="376">
                  <c:v>56.438999999999993</c:v>
                </c:pt>
                <c:pt idx="377">
                  <c:v>56.828999999999979</c:v>
                </c:pt>
                <c:pt idx="378">
                  <c:v>57.217999999999989</c:v>
                </c:pt>
                <c:pt idx="379">
                  <c:v>57.608000000000004</c:v>
                </c:pt>
                <c:pt idx="380">
                  <c:v>57.995999999999981</c:v>
                </c:pt>
                <c:pt idx="381">
                  <c:v>58.384999999999991</c:v>
                </c:pt>
                <c:pt idx="382">
                  <c:v>58.775000000000006</c:v>
                </c:pt>
                <c:pt idx="383">
                  <c:v>59.164999999999992</c:v>
                </c:pt>
                <c:pt idx="384">
                  <c:v>59.554000000000002</c:v>
                </c:pt>
                <c:pt idx="385">
                  <c:v>59.942999999999984</c:v>
                </c:pt>
                <c:pt idx="386">
                  <c:v>60.332999999999998</c:v>
                </c:pt>
                <c:pt idx="387">
                  <c:v>60.72199999999998</c:v>
                </c:pt>
                <c:pt idx="388">
                  <c:v>61.11099999999999</c:v>
                </c:pt>
                <c:pt idx="389">
                  <c:v>61.5</c:v>
                </c:pt>
                <c:pt idx="390">
                  <c:v>61.889999999999986</c:v>
                </c:pt>
                <c:pt idx="391">
                  <c:v>62.278999999999996</c:v>
                </c:pt>
                <c:pt idx="392">
                  <c:v>62.667000000000002</c:v>
                </c:pt>
                <c:pt idx="393">
                  <c:v>63.055999999999983</c:v>
                </c:pt>
                <c:pt idx="394">
                  <c:v>63.444999999999993</c:v>
                </c:pt>
                <c:pt idx="395">
                  <c:v>63.83499999999998</c:v>
                </c:pt>
                <c:pt idx="396">
                  <c:v>64.222999999999985</c:v>
                </c:pt>
                <c:pt idx="397">
                  <c:v>64.614000000000004</c:v>
                </c:pt>
                <c:pt idx="398">
                  <c:v>65.002999999999986</c:v>
                </c:pt>
                <c:pt idx="399">
                  <c:v>65.391999999999996</c:v>
                </c:pt>
                <c:pt idx="400">
                  <c:v>65.781000000000006</c:v>
                </c:pt>
                <c:pt idx="401">
                  <c:v>66.170999999999992</c:v>
                </c:pt>
                <c:pt idx="402">
                  <c:v>66.558999999999997</c:v>
                </c:pt>
                <c:pt idx="403">
                  <c:v>66.948999999999984</c:v>
                </c:pt>
                <c:pt idx="404">
                  <c:v>67.338999999999999</c:v>
                </c:pt>
                <c:pt idx="405">
                  <c:v>67.72799999999998</c:v>
                </c:pt>
                <c:pt idx="406">
                  <c:v>68.11699999999999</c:v>
                </c:pt>
                <c:pt idx="407">
                  <c:v>68.506</c:v>
                </c:pt>
                <c:pt idx="408">
                  <c:v>68.895999999999987</c:v>
                </c:pt>
                <c:pt idx="409">
                  <c:v>69.283999999999992</c:v>
                </c:pt>
                <c:pt idx="410">
                  <c:v>69.674000000000007</c:v>
                </c:pt>
                <c:pt idx="411">
                  <c:v>70.062999999999988</c:v>
                </c:pt>
                <c:pt idx="412">
                  <c:v>70.451999999999998</c:v>
                </c:pt>
                <c:pt idx="413">
                  <c:v>70.84099999999998</c:v>
                </c:pt>
                <c:pt idx="414">
                  <c:v>71.230999999999995</c:v>
                </c:pt>
                <c:pt idx="415">
                  <c:v>71.62</c:v>
                </c:pt>
                <c:pt idx="416">
                  <c:v>72.008999999999986</c:v>
                </c:pt>
                <c:pt idx="417">
                  <c:v>72.399000000000001</c:v>
                </c:pt>
                <c:pt idx="418">
                  <c:v>72.787999999999982</c:v>
                </c:pt>
                <c:pt idx="419">
                  <c:v>73.177999999999997</c:v>
                </c:pt>
                <c:pt idx="420">
                  <c:v>73.566000000000003</c:v>
                </c:pt>
                <c:pt idx="421">
                  <c:v>73.955999999999989</c:v>
                </c:pt>
                <c:pt idx="422">
                  <c:v>74.346000000000004</c:v>
                </c:pt>
                <c:pt idx="423">
                  <c:v>74.73399999999998</c:v>
                </c:pt>
                <c:pt idx="424">
                  <c:v>75.12299999999999</c:v>
                </c:pt>
                <c:pt idx="425">
                  <c:v>75.513000000000005</c:v>
                </c:pt>
                <c:pt idx="426">
                  <c:v>75.900999999999982</c:v>
                </c:pt>
                <c:pt idx="427">
                  <c:v>76.290999999999997</c:v>
                </c:pt>
                <c:pt idx="428">
                  <c:v>76.680999999999983</c:v>
                </c:pt>
                <c:pt idx="429">
                  <c:v>77.069999999999993</c:v>
                </c:pt>
                <c:pt idx="430">
                  <c:v>77.459000000000003</c:v>
                </c:pt>
                <c:pt idx="431">
                  <c:v>77.847999999999985</c:v>
                </c:pt>
                <c:pt idx="432">
                  <c:v>78.238</c:v>
                </c:pt>
                <c:pt idx="433">
                  <c:v>78.626000000000005</c:v>
                </c:pt>
                <c:pt idx="434">
                  <c:v>79.015999999999991</c:v>
                </c:pt>
                <c:pt idx="435">
                  <c:v>79.405000000000001</c:v>
                </c:pt>
                <c:pt idx="436">
                  <c:v>79.793999999999983</c:v>
                </c:pt>
                <c:pt idx="437">
                  <c:v>80.183999999999997</c:v>
                </c:pt>
                <c:pt idx="438">
                  <c:v>80.573999999999984</c:v>
                </c:pt>
                <c:pt idx="439">
                  <c:v>80.961999999999989</c:v>
                </c:pt>
                <c:pt idx="440">
                  <c:v>81.350999999999999</c:v>
                </c:pt>
                <c:pt idx="441">
                  <c:v>81.740999999999985</c:v>
                </c:pt>
                <c:pt idx="442">
                  <c:v>82.13</c:v>
                </c:pt>
                <c:pt idx="443">
                  <c:v>82.519000000000005</c:v>
                </c:pt>
                <c:pt idx="444">
                  <c:v>82.907999999999987</c:v>
                </c:pt>
                <c:pt idx="445">
                  <c:v>83.298000000000002</c:v>
                </c:pt>
                <c:pt idx="446">
                  <c:v>83.686999999999983</c:v>
                </c:pt>
                <c:pt idx="447">
                  <c:v>84.074999999999989</c:v>
                </c:pt>
                <c:pt idx="448">
                  <c:v>84.468999999999994</c:v>
                </c:pt>
                <c:pt idx="449">
                  <c:v>84.85499999999999</c:v>
                </c:pt>
                <c:pt idx="450">
                  <c:v>85.244</c:v>
                </c:pt>
                <c:pt idx="451">
                  <c:v>85.632999999999981</c:v>
                </c:pt>
                <c:pt idx="452">
                  <c:v>86.021999999999991</c:v>
                </c:pt>
                <c:pt idx="453">
                  <c:v>86.411000000000001</c:v>
                </c:pt>
                <c:pt idx="454">
                  <c:v>86.800999999999988</c:v>
                </c:pt>
                <c:pt idx="455">
                  <c:v>87.19</c:v>
                </c:pt>
                <c:pt idx="456">
                  <c:v>87.578999999999979</c:v>
                </c:pt>
                <c:pt idx="457">
                  <c:v>87.968999999999994</c:v>
                </c:pt>
                <c:pt idx="458">
                  <c:v>88.358000000000004</c:v>
                </c:pt>
                <c:pt idx="459">
                  <c:v>88.745999999999981</c:v>
                </c:pt>
                <c:pt idx="460">
                  <c:v>89.135999999999996</c:v>
                </c:pt>
                <c:pt idx="461">
                  <c:v>89.525000000000006</c:v>
                </c:pt>
                <c:pt idx="617">
                  <c:v>89.762000000000015</c:v>
                </c:pt>
              </c:numCache>
            </c:numRef>
          </c:xVal>
          <c:yVal>
            <c:numRef>
              <c:f>'100% bat, hi load, app in bkgrn'!$Z$1:$Z$1000</c:f>
              <c:numCache>
                <c:formatCode>General</c:formatCode>
                <c:ptCount val="1000"/>
                <c:pt idx="0">
                  <c:v>-1.6789347669543646E-2</c:v>
                </c:pt>
                <c:pt idx="1">
                  <c:v>1.676967960243754E-2</c:v>
                </c:pt>
                <c:pt idx="2">
                  <c:v>-1.4571052159811693E-2</c:v>
                </c:pt>
                <c:pt idx="3">
                  <c:v>6.663817407903172E-3</c:v>
                </c:pt>
                <c:pt idx="4">
                  <c:v>1.730814237686432E-2</c:v>
                </c:pt>
                <c:pt idx="5">
                  <c:v>4.4260835448766567E-3</c:v>
                </c:pt>
                <c:pt idx="6">
                  <c:v>-9.4216878090891062E-3</c:v>
                </c:pt>
                <c:pt idx="7">
                  <c:v>-1.2315073370915039E-2</c:v>
                </c:pt>
                <c:pt idx="8">
                  <c:v>1.2157356509741164E-2</c:v>
                </c:pt>
                <c:pt idx="9">
                  <c:v>-2.8188714697080723E-2</c:v>
                </c:pt>
                <c:pt idx="10">
                  <c:v>2.2628500996600869E-3</c:v>
                </c:pt>
                <c:pt idx="11">
                  <c:v>4.7436126387637671E-3</c:v>
                </c:pt>
                <c:pt idx="12">
                  <c:v>-3.4263817571333708E-3</c:v>
                </c:pt>
                <c:pt idx="13">
                  <c:v>1.1232319232789284E-2</c:v>
                </c:pt>
                <c:pt idx="14">
                  <c:v>2.7305569558732519E-3</c:v>
                </c:pt>
                <c:pt idx="15">
                  <c:v>-6.7146970607172961E-3</c:v>
                </c:pt>
                <c:pt idx="16">
                  <c:v>-3.150098681956591E-2</c:v>
                </c:pt>
                <c:pt idx="17">
                  <c:v>8.5174941100862357E-3</c:v>
                </c:pt>
                <c:pt idx="18">
                  <c:v>-2.6799023962454323E-2</c:v>
                </c:pt>
                <c:pt idx="19">
                  <c:v>3.9712154570547614E-3</c:v>
                </c:pt>
                <c:pt idx="20">
                  <c:v>2.6161160496246051E-3</c:v>
                </c:pt>
                <c:pt idx="21">
                  <c:v>2.9103089906009714E-2</c:v>
                </c:pt>
                <c:pt idx="22">
                  <c:v>-2.0754973381871964E-2</c:v>
                </c:pt>
                <c:pt idx="23">
                  <c:v>2.4942427577905366E-2</c:v>
                </c:pt>
                <c:pt idx="24">
                  <c:v>-3.2809597904623025E-2</c:v>
                </c:pt>
                <c:pt idx="25">
                  <c:v>-1.3315013566086119E-2</c:v>
                </c:pt>
                <c:pt idx="26">
                  <c:v>-9.8368140165417482E-3</c:v>
                </c:pt>
                <c:pt idx="27">
                  <c:v>2.189843331212013E-3</c:v>
                </c:pt>
                <c:pt idx="28">
                  <c:v>-1.6464354648090321E-2</c:v>
                </c:pt>
                <c:pt idx="29">
                  <c:v>-6.9690738259479967E-4</c:v>
                </c:pt>
                <c:pt idx="30">
                  <c:v>-1.1484041519160258E-3</c:v>
                </c:pt>
                <c:pt idx="31">
                  <c:v>2.9282909147775177E-3</c:v>
                </c:pt>
                <c:pt idx="32">
                  <c:v>-4.3445660858076694E-3</c:v>
                </c:pt>
                <c:pt idx="33">
                  <c:v>-1.3130585623855945E-2</c:v>
                </c:pt>
                <c:pt idx="34">
                  <c:v>-1.3778023838600521E-2</c:v>
                </c:pt>
                <c:pt idx="35">
                  <c:v>1.3568697221547641E-2</c:v>
                </c:pt>
                <c:pt idx="36">
                  <c:v>-4.9952643478376132E-4</c:v>
                </c:pt>
                <c:pt idx="37">
                  <c:v>1.1338234812226207E-2</c:v>
                </c:pt>
                <c:pt idx="38">
                  <c:v>-5.9840495059119347E-3</c:v>
                </c:pt>
                <c:pt idx="39">
                  <c:v>2.4349881109400735E-2</c:v>
                </c:pt>
                <c:pt idx="40">
                  <c:v>-3.9642304242855954E-2</c:v>
                </c:pt>
                <c:pt idx="41">
                  <c:v>1.7137816009027054E-2</c:v>
                </c:pt>
                <c:pt idx="42">
                  <c:v>-4.0061806684051939E-3</c:v>
                </c:pt>
                <c:pt idx="43">
                  <c:v>-9.7915813876977374E-3</c:v>
                </c:pt>
                <c:pt idx="44">
                  <c:v>-1.8763880514449841E-2</c:v>
                </c:pt>
                <c:pt idx="45">
                  <c:v>-2.325063125837102E-2</c:v>
                </c:pt>
                <c:pt idx="46">
                  <c:v>-2.3922187838947829E-2</c:v>
                </c:pt>
                <c:pt idx="47">
                  <c:v>4.7650771717539592E-2</c:v>
                </c:pt>
                <c:pt idx="48">
                  <c:v>-2.0042972971220159E-2</c:v>
                </c:pt>
                <c:pt idx="49">
                  <c:v>1.2733387765290861E-2</c:v>
                </c:pt>
                <c:pt idx="50">
                  <c:v>-4.2314238353388222E-3</c:v>
                </c:pt>
                <c:pt idx="51">
                  <c:v>3.9660295701908176E-3</c:v>
                </c:pt>
                <c:pt idx="52">
                  <c:v>-2.1087265025137393E-2</c:v>
                </c:pt>
                <c:pt idx="53">
                  <c:v>-1.0479981806376696E-3</c:v>
                </c:pt>
                <c:pt idx="54">
                  <c:v>-1.0873792336812519E-2</c:v>
                </c:pt>
                <c:pt idx="55">
                  <c:v>-3.5150488852522914E-2</c:v>
                </c:pt>
                <c:pt idx="56">
                  <c:v>1.1847046364172182E-2</c:v>
                </c:pt>
                <c:pt idx="57">
                  <c:v>3.8912139793354319E-3</c:v>
                </c:pt>
                <c:pt idx="58">
                  <c:v>-2.9197440139784186E-2</c:v>
                </c:pt>
                <c:pt idx="59">
                  <c:v>2.9956727493368768E-2</c:v>
                </c:pt>
                <c:pt idx="60">
                  <c:v>5.3442247248509985E-3</c:v>
                </c:pt>
                <c:pt idx="61">
                  <c:v>-1.4483494272870181E-2</c:v>
                </c:pt>
                <c:pt idx="62">
                  <c:v>2.9081419427078859E-2</c:v>
                </c:pt>
                <c:pt idx="63">
                  <c:v>-2.2618156601847923E-2</c:v>
                </c:pt>
                <c:pt idx="64">
                  <c:v>-1.1215293886895182E-2</c:v>
                </c:pt>
                <c:pt idx="65">
                  <c:v>-2.0466897236303037E-2</c:v>
                </c:pt>
                <c:pt idx="66">
                  <c:v>1.1667153280505512E-2</c:v>
                </c:pt>
                <c:pt idx="67">
                  <c:v>-9.8692619230345297E-3</c:v>
                </c:pt>
                <c:pt idx="68">
                  <c:v>-3.8270766748995364E-3</c:v>
                </c:pt>
                <c:pt idx="69">
                  <c:v>-6.567811354801144E-3</c:v>
                </c:pt>
                <c:pt idx="70">
                  <c:v>-1.9571963787407179E-2</c:v>
                </c:pt>
                <c:pt idx="71">
                  <c:v>8.1228647330301908E-3</c:v>
                </c:pt>
                <c:pt idx="72">
                  <c:v>-3.4310021499544999E-2</c:v>
                </c:pt>
                <c:pt idx="73">
                  <c:v>3.6911224998409806E-2</c:v>
                </c:pt>
                <c:pt idx="74">
                  <c:v>-1.2957681606044808E-2</c:v>
                </c:pt>
                <c:pt idx="75">
                  <c:v>-3.7271140359428482E-3</c:v>
                </c:pt>
                <c:pt idx="76">
                  <c:v>-1.9500726697232643E-2</c:v>
                </c:pt>
                <c:pt idx="77">
                  <c:v>3.3977633281089881E-2</c:v>
                </c:pt>
                <c:pt idx="78">
                  <c:v>-2.6954380164963206E-2</c:v>
                </c:pt>
                <c:pt idx="79">
                  <c:v>-6.7496148948048354E-3</c:v>
                </c:pt>
                <c:pt idx="80">
                  <c:v>1.4549633565467806E-2</c:v>
                </c:pt>
                <c:pt idx="81">
                  <c:v>-4.2898963293611203E-2</c:v>
                </c:pt>
                <c:pt idx="82">
                  <c:v>-1.9853361860365938E-2</c:v>
                </c:pt>
                <c:pt idx="83">
                  <c:v>1.2689877584463674E-2</c:v>
                </c:pt>
                <c:pt idx="84">
                  <c:v>8.1388070397411093E-3</c:v>
                </c:pt>
                <c:pt idx="85">
                  <c:v>5.8187636920152006E-3</c:v>
                </c:pt>
                <c:pt idx="86">
                  <c:v>-1.4718074072693566E-2</c:v>
                </c:pt>
                <c:pt idx="87">
                  <c:v>1.6925532503449998E-3</c:v>
                </c:pt>
                <c:pt idx="88">
                  <c:v>-7.7474916528635376E-2</c:v>
                </c:pt>
                <c:pt idx="89">
                  <c:v>1.8384334487350464E-2</c:v>
                </c:pt>
                <c:pt idx="90">
                  <c:v>7.3972758541647659E-3</c:v>
                </c:pt>
                <c:pt idx="91">
                  <c:v>-2.5447915843471603E-2</c:v>
                </c:pt>
                <c:pt idx="92">
                  <c:v>3.8349670121275714E-2</c:v>
                </c:pt>
                <c:pt idx="93">
                  <c:v>-1.2338692609980153E-2</c:v>
                </c:pt>
                <c:pt idx="94">
                  <c:v>2.7169401398994285E-2</c:v>
                </c:pt>
                <c:pt idx="95">
                  <c:v>-6.152561459193738E-2</c:v>
                </c:pt>
                <c:pt idx="96">
                  <c:v>4.4003734557054024E-2</c:v>
                </c:pt>
                <c:pt idx="97">
                  <c:v>-9.2974830312575196E-2</c:v>
                </c:pt>
                <c:pt idx="98">
                  <c:v>8.8404260413211411E-3</c:v>
                </c:pt>
                <c:pt idx="99">
                  <c:v>-6.415272969168391E-3</c:v>
                </c:pt>
                <c:pt idx="100">
                  <c:v>5.4886869272778652E-2</c:v>
                </c:pt>
                <c:pt idx="101">
                  <c:v>-3.6168941055359768E-2</c:v>
                </c:pt>
                <c:pt idx="102">
                  <c:v>4.8021198164358112E-2</c:v>
                </c:pt>
                <c:pt idx="103">
                  <c:v>-3.9614536956741289E-2</c:v>
                </c:pt>
                <c:pt idx="104">
                  <c:v>-1.6276678324296367E-2</c:v>
                </c:pt>
                <c:pt idx="105">
                  <c:v>-4.685790561803173E-3</c:v>
                </c:pt>
                <c:pt idx="106">
                  <c:v>3.0830409717237327E-3</c:v>
                </c:pt>
                <c:pt idx="107">
                  <c:v>-2.2024855776716645E-3</c:v>
                </c:pt>
                <c:pt idx="108">
                  <c:v>-5.5267280040489659E-3</c:v>
                </c:pt>
                <c:pt idx="109">
                  <c:v>-2.1705229097080538E-2</c:v>
                </c:pt>
                <c:pt idx="110">
                  <c:v>4.3975212209873358E-3</c:v>
                </c:pt>
                <c:pt idx="111">
                  <c:v>-2.2734356319929511E-2</c:v>
                </c:pt>
                <c:pt idx="112">
                  <c:v>1.368620874416383E-2</c:v>
                </c:pt>
                <c:pt idx="113">
                  <c:v>-1.7178832678314757E-3</c:v>
                </c:pt>
                <c:pt idx="114">
                  <c:v>-3.9485562560539908E-2</c:v>
                </c:pt>
                <c:pt idx="115">
                  <c:v>4.2573436937128832E-2</c:v>
                </c:pt>
                <c:pt idx="116">
                  <c:v>-3.2128431397670132E-2</c:v>
                </c:pt>
                <c:pt idx="117">
                  <c:v>4.5545507335516176E-2</c:v>
                </c:pt>
                <c:pt idx="118">
                  <c:v>-5.3445299770191863E-2</c:v>
                </c:pt>
                <c:pt idx="119">
                  <c:v>-2.2896167007209964E-2</c:v>
                </c:pt>
                <c:pt idx="120">
                  <c:v>-9.9410446039250727E-3</c:v>
                </c:pt>
                <c:pt idx="121">
                  <c:v>-4.6441529543089334E-3</c:v>
                </c:pt>
                <c:pt idx="122">
                  <c:v>-3.983343231606653E-4</c:v>
                </c:pt>
                <c:pt idx="123">
                  <c:v>-4.9587069220393106E-3</c:v>
                </c:pt>
                <c:pt idx="124">
                  <c:v>2.8884084652639402E-2</c:v>
                </c:pt>
                <c:pt idx="125">
                  <c:v>-6.3480783080885044E-3</c:v>
                </c:pt>
                <c:pt idx="126">
                  <c:v>-1.8754114409926129E-3</c:v>
                </c:pt>
                <c:pt idx="127">
                  <c:v>-2.4929019249380447E-2</c:v>
                </c:pt>
                <c:pt idx="128">
                  <c:v>-2.5474595707885506E-2</c:v>
                </c:pt>
                <c:pt idx="129">
                  <c:v>-6.8026558902990256E-5</c:v>
                </c:pt>
                <c:pt idx="130">
                  <c:v>5.2154486502382982E-3</c:v>
                </c:pt>
                <c:pt idx="131">
                  <c:v>-5.4613237025707183E-3</c:v>
                </c:pt>
                <c:pt idx="132">
                  <c:v>4.2308097185968386E-3</c:v>
                </c:pt>
                <c:pt idx="133">
                  <c:v>-1.5999019358241346E-2</c:v>
                </c:pt>
                <c:pt idx="134">
                  <c:v>-2.1724424974337388E-2</c:v>
                </c:pt>
                <c:pt idx="135">
                  <c:v>-1.4414383747364155E-3</c:v>
                </c:pt>
                <c:pt idx="136">
                  <c:v>1.0794049774932092E-2</c:v>
                </c:pt>
                <c:pt idx="137">
                  <c:v>-5.4085047502640878E-2</c:v>
                </c:pt>
                <c:pt idx="138">
                  <c:v>2.18765260901924E-4</c:v>
                </c:pt>
                <c:pt idx="139">
                  <c:v>1.4269821203421127E-2</c:v>
                </c:pt>
                <c:pt idx="140">
                  <c:v>-9.1552319652852057E-3</c:v>
                </c:pt>
                <c:pt idx="141">
                  <c:v>-6.9177566160716075E-3</c:v>
                </c:pt>
                <c:pt idx="142">
                  <c:v>2.4268799122061468E-3</c:v>
                </c:pt>
                <c:pt idx="143">
                  <c:v>-2.9898942798998074E-2</c:v>
                </c:pt>
                <c:pt idx="144">
                  <c:v>-2.7726246208054604E-3</c:v>
                </c:pt>
                <c:pt idx="145">
                  <c:v>-2.7604133889392188E-2</c:v>
                </c:pt>
                <c:pt idx="146">
                  <c:v>-1.2154455441949939E-3</c:v>
                </c:pt>
                <c:pt idx="147">
                  <c:v>-2.7963388464827741E-2</c:v>
                </c:pt>
                <c:pt idx="148">
                  <c:v>1.4980935752605786E-2</c:v>
                </c:pt>
                <c:pt idx="149">
                  <c:v>-3.2792435723024413E-2</c:v>
                </c:pt>
                <c:pt idx="150">
                  <c:v>3.2366235438940097E-4</c:v>
                </c:pt>
                <c:pt idx="151">
                  <c:v>2.3520532238339057E-2</c:v>
                </c:pt>
                <c:pt idx="152">
                  <c:v>-1.1415075125331599E-2</c:v>
                </c:pt>
                <c:pt idx="153">
                  <c:v>-4.4861698025374812E-2</c:v>
                </c:pt>
                <c:pt idx="154">
                  <c:v>-1.1203008436390055E-2</c:v>
                </c:pt>
                <c:pt idx="155">
                  <c:v>-3.2713897655527048E-2</c:v>
                </c:pt>
                <c:pt idx="156">
                  <c:v>2.6110608817936715E-2</c:v>
                </c:pt>
                <c:pt idx="157">
                  <c:v>-3.4142768415757578E-3</c:v>
                </c:pt>
                <c:pt idx="158">
                  <c:v>1.3360761304978741E-2</c:v>
                </c:pt>
                <c:pt idx="159">
                  <c:v>-5.6297481871361049E-2</c:v>
                </c:pt>
                <c:pt idx="160">
                  <c:v>1.0737591946985398E-2</c:v>
                </c:pt>
                <c:pt idx="161">
                  <c:v>-3.9624608868133945E-3</c:v>
                </c:pt>
                <c:pt idx="162">
                  <c:v>-3.0672443046520444E-2</c:v>
                </c:pt>
                <c:pt idx="163">
                  <c:v>9.2338205264172451E-3</c:v>
                </c:pt>
                <c:pt idx="164">
                  <c:v>-2.3005526970422258E-2</c:v>
                </c:pt>
                <c:pt idx="165">
                  <c:v>3.4303873585329443E-2</c:v>
                </c:pt>
                <c:pt idx="166">
                  <c:v>-1.9561431556008809E-2</c:v>
                </c:pt>
                <c:pt idx="167">
                  <c:v>8.6116658094156305E-5</c:v>
                </c:pt>
                <c:pt idx="168">
                  <c:v>-5.2522024661796798E-2</c:v>
                </c:pt>
                <c:pt idx="169">
                  <c:v>5.9062295929408941E-3</c:v>
                </c:pt>
                <c:pt idx="170">
                  <c:v>-3.5917826337611043E-2</c:v>
                </c:pt>
                <c:pt idx="171">
                  <c:v>-5.4028164688248601E-2</c:v>
                </c:pt>
                <c:pt idx="172">
                  <c:v>1.2929532849171928E-3</c:v>
                </c:pt>
                <c:pt idx="173">
                  <c:v>-4.5919794088999984E-3</c:v>
                </c:pt>
                <c:pt idx="174">
                  <c:v>-1.3407673252612287E-2</c:v>
                </c:pt>
                <c:pt idx="175">
                  <c:v>6.9118260439260032E-2</c:v>
                </c:pt>
                <c:pt idx="176">
                  <c:v>-1.1358832084730873E-2</c:v>
                </c:pt>
                <c:pt idx="177">
                  <c:v>-8.0987582031857384E-3</c:v>
                </c:pt>
                <c:pt idx="178">
                  <c:v>-6.2592932972386564E-2</c:v>
                </c:pt>
                <c:pt idx="179">
                  <c:v>-2.10818838364299E-2</c:v>
                </c:pt>
                <c:pt idx="180">
                  <c:v>-1.323944690815914E-2</c:v>
                </c:pt>
                <c:pt idx="181">
                  <c:v>-4.456974730584642E-4</c:v>
                </c:pt>
                <c:pt idx="182">
                  <c:v>-2.292267025841329E-2</c:v>
                </c:pt>
                <c:pt idx="183">
                  <c:v>-1.3416000808376891E-2</c:v>
                </c:pt>
                <c:pt idx="184">
                  <c:v>1.385331537529122E-3</c:v>
                </c:pt>
                <c:pt idx="185">
                  <c:v>-9.5851007311003166E-3</c:v>
                </c:pt>
                <c:pt idx="186">
                  <c:v>2.8395008983994875E-2</c:v>
                </c:pt>
                <c:pt idx="187">
                  <c:v>-2.6805829425067412E-2</c:v>
                </c:pt>
                <c:pt idx="188">
                  <c:v>-1.1189192969360584E-2</c:v>
                </c:pt>
                <c:pt idx="189">
                  <c:v>-3.4601796616610628E-2</c:v>
                </c:pt>
                <c:pt idx="190">
                  <c:v>2.7428614244749506E-2</c:v>
                </c:pt>
                <c:pt idx="191">
                  <c:v>-4.9384726669570743E-2</c:v>
                </c:pt>
                <c:pt idx="192">
                  <c:v>-2.7553607601932956E-2</c:v>
                </c:pt>
                <c:pt idx="193">
                  <c:v>-1.3964526070497496E-2</c:v>
                </c:pt>
                <c:pt idx="194">
                  <c:v>1.2907112933535149E-2</c:v>
                </c:pt>
                <c:pt idx="195">
                  <c:v>-1.5384615883969196E-2</c:v>
                </c:pt>
                <c:pt idx="196">
                  <c:v>-4.4974739426657329E-3</c:v>
                </c:pt>
                <c:pt idx="197">
                  <c:v>-1.3116477286267979E-2</c:v>
                </c:pt>
                <c:pt idx="198">
                  <c:v>-2.8083426527441724E-2</c:v>
                </c:pt>
                <c:pt idx="199">
                  <c:v>-2.2736122066869965E-2</c:v>
                </c:pt>
                <c:pt idx="200">
                  <c:v>7.4250498379835684E-3</c:v>
                </c:pt>
                <c:pt idx="201">
                  <c:v>-7.0706295361275054E-2</c:v>
                </c:pt>
                <c:pt idx="202">
                  <c:v>-1.810630459050638E-2</c:v>
                </c:pt>
                <c:pt idx="203">
                  <c:v>7.0562675878335493E-2</c:v>
                </c:pt>
                <c:pt idx="204">
                  <c:v>-6.2294093555568489E-2</c:v>
                </c:pt>
                <c:pt idx="205">
                  <c:v>6.3085235513310856E-2</c:v>
                </c:pt>
                <c:pt idx="206">
                  <c:v>7.6527799007581633E-4</c:v>
                </c:pt>
                <c:pt idx="207">
                  <c:v>-4.5522967975150402E-2</c:v>
                </c:pt>
                <c:pt idx="208">
                  <c:v>-6.9116262614300719E-2</c:v>
                </c:pt>
                <c:pt idx="209">
                  <c:v>2.5311482666806474E-2</c:v>
                </c:pt>
                <c:pt idx="210">
                  <c:v>-7.350230920794476E-2</c:v>
                </c:pt>
                <c:pt idx="211">
                  <c:v>-4.8930851259067036E-2</c:v>
                </c:pt>
                <c:pt idx="212">
                  <c:v>-6.6270584949515337E-3</c:v>
                </c:pt>
                <c:pt idx="213">
                  <c:v>4.9062239667092111E-2</c:v>
                </c:pt>
                <c:pt idx="214">
                  <c:v>2.8764614019448449E-3</c:v>
                </c:pt>
                <c:pt idx="215">
                  <c:v>2.9883735683670445E-2</c:v>
                </c:pt>
                <c:pt idx="216">
                  <c:v>-9.9756942130602815E-3</c:v>
                </c:pt>
                <c:pt idx="217">
                  <c:v>-7.1779786029997975E-2</c:v>
                </c:pt>
                <c:pt idx="218">
                  <c:v>3.7883940452829071E-2</c:v>
                </c:pt>
                <c:pt idx="219">
                  <c:v>-5.2671504497105365E-2</c:v>
                </c:pt>
                <c:pt idx="220">
                  <c:v>-2.7607786296290168E-2</c:v>
                </c:pt>
                <c:pt idx="221">
                  <c:v>-8.1224637653390275E-2</c:v>
                </c:pt>
                <c:pt idx="222">
                  <c:v>5.6872267996368117E-2</c:v>
                </c:pt>
                <c:pt idx="223">
                  <c:v>-3.6967859349605746E-2</c:v>
                </c:pt>
                <c:pt idx="224">
                  <c:v>5.0261900434789585E-2</c:v>
                </c:pt>
                <c:pt idx="225">
                  <c:v>-1.140070498035182E-2</c:v>
                </c:pt>
                <c:pt idx="226">
                  <c:v>-1.2590043921379766E-2</c:v>
                </c:pt>
                <c:pt idx="227">
                  <c:v>-3.1640592378577526E-2</c:v>
                </c:pt>
                <c:pt idx="228">
                  <c:v>3.1633740980345375E-2</c:v>
                </c:pt>
                <c:pt idx="229">
                  <c:v>-2.7436543498330961E-2</c:v>
                </c:pt>
                <c:pt idx="230">
                  <c:v>2.5575888706108097E-2</c:v>
                </c:pt>
                <c:pt idx="231">
                  <c:v>-2.0491436938798877E-2</c:v>
                </c:pt>
                <c:pt idx="232">
                  <c:v>6.5350051465739786E-3</c:v>
                </c:pt>
                <c:pt idx="233">
                  <c:v>-3.6108135266666341E-2</c:v>
                </c:pt>
                <c:pt idx="234">
                  <c:v>1.6272002981645134E-2</c:v>
                </c:pt>
                <c:pt idx="235">
                  <c:v>-2.8627044487631512E-2</c:v>
                </c:pt>
                <c:pt idx="236">
                  <c:v>1.05736695010699E-2</c:v>
                </c:pt>
                <c:pt idx="237">
                  <c:v>-8.2365738769538711E-3</c:v>
                </c:pt>
                <c:pt idx="238">
                  <c:v>2.9515837853426887E-3</c:v>
                </c:pt>
                <c:pt idx="239">
                  <c:v>3.7652372801866819E-2</c:v>
                </c:pt>
                <c:pt idx="240">
                  <c:v>-3.6367111637694044E-2</c:v>
                </c:pt>
                <c:pt idx="241">
                  <c:v>-2.810494869663397E-2</c:v>
                </c:pt>
                <c:pt idx="242">
                  <c:v>2.216914878979357E-2</c:v>
                </c:pt>
                <c:pt idx="243">
                  <c:v>2.5704358861640839E-2</c:v>
                </c:pt>
                <c:pt idx="244">
                  <c:v>-5.7684698834648144E-3</c:v>
                </c:pt>
                <c:pt idx="245">
                  <c:v>9.7312961517717431E-3</c:v>
                </c:pt>
                <c:pt idx="246">
                  <c:v>8.2288647236879835E-3</c:v>
                </c:pt>
                <c:pt idx="247">
                  <c:v>-1.8321008620891616E-2</c:v>
                </c:pt>
                <c:pt idx="248">
                  <c:v>8.3957694421840333E-3</c:v>
                </c:pt>
                <c:pt idx="249">
                  <c:v>5.5676357557144281E-3</c:v>
                </c:pt>
                <c:pt idx="250">
                  <c:v>-7.1017193207959947E-2</c:v>
                </c:pt>
                <c:pt idx="251">
                  <c:v>3.0473159654136842E-2</c:v>
                </c:pt>
                <c:pt idx="252">
                  <c:v>8.8942291032027294E-3</c:v>
                </c:pt>
                <c:pt idx="253">
                  <c:v>1.3660154975921532E-2</c:v>
                </c:pt>
                <c:pt idx="254">
                  <c:v>-1.2453543004306145E-2</c:v>
                </c:pt>
                <c:pt idx="255">
                  <c:v>6.4407352219365679E-2</c:v>
                </c:pt>
                <c:pt idx="256">
                  <c:v>-1.1947779074253125E-2</c:v>
                </c:pt>
                <c:pt idx="257">
                  <c:v>-2.6572029900486658E-2</c:v>
                </c:pt>
                <c:pt idx="258">
                  <c:v>1.1977007447340225E-2</c:v>
                </c:pt>
                <c:pt idx="259">
                  <c:v>-2.5057093160715277E-2</c:v>
                </c:pt>
                <c:pt idx="260">
                  <c:v>-3.5721313561250571E-2</c:v>
                </c:pt>
                <c:pt idx="261">
                  <c:v>2.5593267935821624E-2</c:v>
                </c:pt>
                <c:pt idx="262">
                  <c:v>-3.5048424368628539E-2</c:v>
                </c:pt>
                <c:pt idx="263">
                  <c:v>-8.5361302649031249E-3</c:v>
                </c:pt>
                <c:pt idx="264">
                  <c:v>2.9753524258321749E-2</c:v>
                </c:pt>
                <c:pt idx="265">
                  <c:v>1.3347145840256154E-2</c:v>
                </c:pt>
                <c:pt idx="266">
                  <c:v>-1.7313150813027173E-2</c:v>
                </c:pt>
                <c:pt idx="267">
                  <c:v>-9.3839926023273437E-4</c:v>
                </c:pt>
                <c:pt idx="268">
                  <c:v>2.2807280435766457E-2</c:v>
                </c:pt>
                <c:pt idx="269">
                  <c:v>-4.4728245426830029E-2</c:v>
                </c:pt>
                <c:pt idx="270">
                  <c:v>4.7430951544682375E-2</c:v>
                </c:pt>
                <c:pt idx="271">
                  <c:v>-3.6835639733855896E-2</c:v>
                </c:pt>
                <c:pt idx="272">
                  <c:v>-1.1477849067608948E-2</c:v>
                </c:pt>
                <c:pt idx="273">
                  <c:v>-7.8012881062952009E-3</c:v>
                </c:pt>
                <c:pt idx="274">
                  <c:v>-1.0593656691131732E-2</c:v>
                </c:pt>
                <c:pt idx="275">
                  <c:v>1.6792091883169311E-2</c:v>
                </c:pt>
                <c:pt idx="276">
                  <c:v>1.4932734686512291E-2</c:v>
                </c:pt>
                <c:pt idx="277">
                  <c:v>-1.7881077254221833E-2</c:v>
                </c:pt>
                <c:pt idx="278">
                  <c:v>2.3494749598518695E-2</c:v>
                </c:pt>
                <c:pt idx="279">
                  <c:v>3.5554495598616565E-2</c:v>
                </c:pt>
                <c:pt idx="280">
                  <c:v>-9.8667474635453483E-3</c:v>
                </c:pt>
                <c:pt idx="281">
                  <c:v>-1.9528127337205627E-2</c:v>
                </c:pt>
                <c:pt idx="282">
                  <c:v>-3.1760152113401267E-2</c:v>
                </c:pt>
                <c:pt idx="283">
                  <c:v>-3.0430300604522988E-2</c:v>
                </c:pt>
                <c:pt idx="284">
                  <c:v>1.5218525092762291E-2</c:v>
                </c:pt>
                <c:pt idx="285">
                  <c:v>7.7314038877639539E-3</c:v>
                </c:pt>
                <c:pt idx="286">
                  <c:v>-6.9433815734744775E-2</c:v>
                </c:pt>
                <c:pt idx="287">
                  <c:v>6.3245831533923949E-2</c:v>
                </c:pt>
                <c:pt idx="288">
                  <c:v>7.4010216761965916E-3</c:v>
                </c:pt>
                <c:pt idx="289">
                  <c:v>4.3538925275444871E-3</c:v>
                </c:pt>
                <c:pt idx="290">
                  <c:v>3.499234629549586E-3</c:v>
                </c:pt>
                <c:pt idx="291">
                  <c:v>-2.7603109370902792E-2</c:v>
                </c:pt>
                <c:pt idx="292">
                  <c:v>-2.7231860898736675E-2</c:v>
                </c:pt>
                <c:pt idx="293">
                  <c:v>3.3794093928243431E-2</c:v>
                </c:pt>
                <c:pt idx="294">
                  <c:v>-2.7738699922376486E-2</c:v>
                </c:pt>
                <c:pt idx="295">
                  <c:v>1.2986603075764542E-2</c:v>
                </c:pt>
                <c:pt idx="296">
                  <c:v>-5.027460709749202E-2</c:v>
                </c:pt>
                <c:pt idx="297">
                  <c:v>7.1946777940838952E-2</c:v>
                </c:pt>
                <c:pt idx="298">
                  <c:v>-2.9594068777301544E-2</c:v>
                </c:pt>
                <c:pt idx="299">
                  <c:v>-7.1266135893466645E-4</c:v>
                </c:pt>
                <c:pt idx="300">
                  <c:v>-1.0785824381986618E-3</c:v>
                </c:pt>
                <c:pt idx="301">
                  <c:v>-4.8193996714174715E-2</c:v>
                </c:pt>
                <c:pt idx="302">
                  <c:v>-3.7571038829734052E-3</c:v>
                </c:pt>
                <c:pt idx="303">
                  <c:v>6.8484394507380919E-2</c:v>
                </c:pt>
                <c:pt idx="304">
                  <c:v>-3.3506952972456303E-2</c:v>
                </c:pt>
                <c:pt idx="305">
                  <c:v>1.3177496314231072E-2</c:v>
                </c:pt>
                <c:pt idx="306">
                  <c:v>-3.1632367847946007E-2</c:v>
                </c:pt>
                <c:pt idx="307">
                  <c:v>7.2069583786510349E-2</c:v>
                </c:pt>
                <c:pt idx="308">
                  <c:v>-5.7544043062521047E-2</c:v>
                </c:pt>
                <c:pt idx="309">
                  <c:v>5.1061844639797883E-2</c:v>
                </c:pt>
                <c:pt idx="310">
                  <c:v>-3.401135494599921E-2</c:v>
                </c:pt>
                <c:pt idx="311">
                  <c:v>-4.8994448239556392E-2</c:v>
                </c:pt>
                <c:pt idx="312">
                  <c:v>2.371345396048001E-2</c:v>
                </c:pt>
                <c:pt idx="313">
                  <c:v>4.2129720210416577E-3</c:v>
                </c:pt>
                <c:pt idx="314">
                  <c:v>8.2866120016301323E-3</c:v>
                </c:pt>
                <c:pt idx="315">
                  <c:v>-4.0877606237017555E-2</c:v>
                </c:pt>
                <c:pt idx="316">
                  <c:v>2.3360684607407312E-2</c:v>
                </c:pt>
                <c:pt idx="317">
                  <c:v>-2.2611310191841663E-2</c:v>
                </c:pt>
                <c:pt idx="318">
                  <c:v>4.1498799482158524E-2</c:v>
                </c:pt>
                <c:pt idx="319">
                  <c:v>-9.7317102669094071E-3</c:v>
                </c:pt>
                <c:pt idx="320">
                  <c:v>-6.5171866828754685E-2</c:v>
                </c:pt>
                <c:pt idx="321">
                  <c:v>-3.2253971951762004E-3</c:v>
                </c:pt>
                <c:pt idx="322">
                  <c:v>3.9551938928419322E-2</c:v>
                </c:pt>
                <c:pt idx="323">
                  <c:v>-3.1189083325281565E-2</c:v>
                </c:pt>
                <c:pt idx="324">
                  <c:v>-2.1118812200923355E-2</c:v>
                </c:pt>
                <c:pt idx="325">
                  <c:v>4.5555993807389287E-3</c:v>
                </c:pt>
                <c:pt idx="326">
                  <c:v>5.5900261207630234E-3</c:v>
                </c:pt>
                <c:pt idx="327">
                  <c:v>-6.530064820637475E-3</c:v>
                </c:pt>
                <c:pt idx="328">
                  <c:v>4.8211235019822189E-3</c:v>
                </c:pt>
                <c:pt idx="329">
                  <c:v>6.9233642698820494E-3</c:v>
                </c:pt>
                <c:pt idx="330">
                  <c:v>-0.10760890791452719</c:v>
                </c:pt>
                <c:pt idx="331">
                  <c:v>9.4225065178196066E-2</c:v>
                </c:pt>
                <c:pt idx="332">
                  <c:v>-3.5159101462178918E-2</c:v>
                </c:pt>
                <c:pt idx="333">
                  <c:v>5.5773566619979342E-2</c:v>
                </c:pt>
                <c:pt idx="334">
                  <c:v>-3.9809776530819272E-3</c:v>
                </c:pt>
                <c:pt idx="335">
                  <c:v>-7.1431108489370173E-3</c:v>
                </c:pt>
                <c:pt idx="336">
                  <c:v>-2.5994625737777177E-2</c:v>
                </c:pt>
                <c:pt idx="337">
                  <c:v>1.6903302000559943E-2</c:v>
                </c:pt>
                <c:pt idx="338">
                  <c:v>-3.2121326722604212E-4</c:v>
                </c:pt>
                <c:pt idx="339">
                  <c:v>-1.4681790775456329E-2</c:v>
                </c:pt>
                <c:pt idx="340">
                  <c:v>-1.411653202583809E-2</c:v>
                </c:pt>
                <c:pt idx="341">
                  <c:v>9.0023495747522716E-3</c:v>
                </c:pt>
                <c:pt idx="342">
                  <c:v>-2.2254947381012226E-2</c:v>
                </c:pt>
                <c:pt idx="343">
                  <c:v>3.0867241754256314E-2</c:v>
                </c:pt>
                <c:pt idx="344">
                  <c:v>1.1968765769152609E-2</c:v>
                </c:pt>
                <c:pt idx="345">
                  <c:v>-1.2226162074846071E-2</c:v>
                </c:pt>
                <c:pt idx="346">
                  <c:v>1.017327409179908E-2</c:v>
                </c:pt>
                <c:pt idx="347">
                  <c:v>-2.037404842763103E-2</c:v>
                </c:pt>
                <c:pt idx="348">
                  <c:v>-3.4519991131151485E-2</c:v>
                </c:pt>
                <c:pt idx="349">
                  <c:v>1.5657804533744855E-2</c:v>
                </c:pt>
                <c:pt idx="350">
                  <c:v>2.762504673662327E-2</c:v>
                </c:pt>
                <c:pt idx="351">
                  <c:v>-2.3222185102779853E-2</c:v>
                </c:pt>
                <c:pt idx="352">
                  <c:v>-3.7883742285712407E-3</c:v>
                </c:pt>
                <c:pt idx="353">
                  <c:v>-2.3523887370203028E-2</c:v>
                </c:pt>
                <c:pt idx="354">
                  <c:v>1.3837013317931874E-2</c:v>
                </c:pt>
                <c:pt idx="355">
                  <c:v>-2.7472903718433032E-2</c:v>
                </c:pt>
                <c:pt idx="356">
                  <c:v>1.562459927856686E-2</c:v>
                </c:pt>
                <c:pt idx="357">
                  <c:v>-1.0241812842682033E-2</c:v>
                </c:pt>
                <c:pt idx="358">
                  <c:v>-2.3637338772303968E-2</c:v>
                </c:pt>
                <c:pt idx="359">
                  <c:v>4.3783545946617354E-2</c:v>
                </c:pt>
                <c:pt idx="360">
                  <c:v>-1.6622355794337119E-2</c:v>
                </c:pt>
                <c:pt idx="361">
                  <c:v>7.6303987940202246E-3</c:v>
                </c:pt>
                <c:pt idx="362">
                  <c:v>6.1008066265582032E-3</c:v>
                </c:pt>
                <c:pt idx="363">
                  <c:v>-8.4129436478343252E-3</c:v>
                </c:pt>
                <c:pt idx="364">
                  <c:v>-1.432780821444022E-2</c:v>
                </c:pt>
                <c:pt idx="365">
                  <c:v>-8.9859748642943693E-5</c:v>
                </c:pt>
                <c:pt idx="366">
                  <c:v>-7.0590128534300895E-3</c:v>
                </c:pt>
                <c:pt idx="367">
                  <c:v>-3.2503192886851329E-2</c:v>
                </c:pt>
                <c:pt idx="368">
                  <c:v>3.5402912547267906E-2</c:v>
                </c:pt>
                <c:pt idx="369">
                  <c:v>2.6348739431095829E-3</c:v>
                </c:pt>
                <c:pt idx="370">
                  <c:v>-2.6499773075957371E-3</c:v>
                </c:pt>
                <c:pt idx="371">
                  <c:v>1.1482492559064054E-2</c:v>
                </c:pt>
                <c:pt idx="372">
                  <c:v>4.9787132050330982E-3</c:v>
                </c:pt>
                <c:pt idx="373">
                  <c:v>-6.2053946917520968E-2</c:v>
                </c:pt>
                <c:pt idx="374">
                  <c:v>4.1502163124901938E-2</c:v>
                </c:pt>
                <c:pt idx="375">
                  <c:v>-1.500503331936257E-2</c:v>
                </c:pt>
                <c:pt idx="376">
                  <c:v>3.048210652269831E-3</c:v>
                </c:pt>
                <c:pt idx="377">
                  <c:v>-1.4557914202181364E-2</c:v>
                </c:pt>
                <c:pt idx="378">
                  <c:v>1.9536362893411334E-3</c:v>
                </c:pt>
                <c:pt idx="379">
                  <c:v>-1.0584909935923282E-2</c:v>
                </c:pt>
                <c:pt idx="380">
                  <c:v>4.9801815975449599E-3</c:v>
                </c:pt>
                <c:pt idx="381">
                  <c:v>-1.8706027891631408E-2</c:v>
                </c:pt>
                <c:pt idx="382">
                  <c:v>-2.8653878868167672E-3</c:v>
                </c:pt>
                <c:pt idx="383">
                  <c:v>-1.1184533776388415E-2</c:v>
                </c:pt>
                <c:pt idx="384">
                  <c:v>1.3558156734446651E-2</c:v>
                </c:pt>
                <c:pt idx="385">
                  <c:v>-2.1580484664790581E-2</c:v>
                </c:pt>
                <c:pt idx="386">
                  <c:v>1.8169095106905443E-2</c:v>
                </c:pt>
                <c:pt idx="387">
                  <c:v>-1.2686058207188242E-2</c:v>
                </c:pt>
                <c:pt idx="388">
                  <c:v>2.8810118495762479E-2</c:v>
                </c:pt>
                <c:pt idx="389">
                  <c:v>-1.658866234153115E-4</c:v>
                </c:pt>
                <c:pt idx="390">
                  <c:v>-3.6087263272446594E-3</c:v>
                </c:pt>
                <c:pt idx="391">
                  <c:v>-9.5225505848846401E-3</c:v>
                </c:pt>
                <c:pt idx="392">
                  <c:v>7.9798940817753031E-3</c:v>
                </c:pt>
                <c:pt idx="393">
                  <c:v>-3.8391634081130853E-2</c:v>
                </c:pt>
                <c:pt idx="394">
                  <c:v>1.8306883739245851E-4</c:v>
                </c:pt>
                <c:pt idx="395">
                  <c:v>-2.0079429809326824E-2</c:v>
                </c:pt>
                <c:pt idx="396">
                  <c:v>2.0341201045310311E-2</c:v>
                </c:pt>
                <c:pt idx="397">
                  <c:v>8.6917003700492414E-3</c:v>
                </c:pt>
                <c:pt idx="398">
                  <c:v>0.10861911716033132</c:v>
                </c:pt>
                <c:pt idx="399">
                  <c:v>3.4158827752960794E-2</c:v>
                </c:pt>
                <c:pt idx="400">
                  <c:v>2.5928171099945139E-2</c:v>
                </c:pt>
                <c:pt idx="401">
                  <c:v>1.5367514968621248E-2</c:v>
                </c:pt>
                <c:pt idx="402">
                  <c:v>-2.8080942032844051E-2</c:v>
                </c:pt>
                <c:pt idx="403">
                  <c:v>-8.4230935543144359E-3</c:v>
                </c:pt>
                <c:pt idx="404">
                  <c:v>-1.7333291286247908E-2</c:v>
                </c:pt>
                <c:pt idx="405">
                  <c:v>1.0647773843842162E-2</c:v>
                </c:pt>
                <c:pt idx="406">
                  <c:v>2.736926039131158E-2</c:v>
                </c:pt>
                <c:pt idx="407">
                  <c:v>5.0904573957772535E-3</c:v>
                </c:pt>
                <c:pt idx="408">
                  <c:v>0.12560054675069601</c:v>
                </c:pt>
                <c:pt idx="409">
                  <c:v>-1.6315364789722814E-2</c:v>
                </c:pt>
                <c:pt idx="410">
                  <c:v>7.7564079157380214E-2</c:v>
                </c:pt>
                <c:pt idx="411">
                  <c:v>1.132789468692795E-3</c:v>
                </c:pt>
                <c:pt idx="412">
                  <c:v>-1.5382661646498666E-2</c:v>
                </c:pt>
                <c:pt idx="413">
                  <c:v>-6.9648003410793212E-3</c:v>
                </c:pt>
                <c:pt idx="414">
                  <c:v>-9.9018831688023317E-3</c:v>
                </c:pt>
                <c:pt idx="415">
                  <c:v>5.5149710904666603E-2</c:v>
                </c:pt>
                <c:pt idx="416">
                  <c:v>-3.7019308021589176E-2</c:v>
                </c:pt>
                <c:pt idx="417">
                  <c:v>2.9491564476429161E-2</c:v>
                </c:pt>
                <c:pt idx="418">
                  <c:v>-9.5203349845561017E-3</c:v>
                </c:pt>
                <c:pt idx="419">
                  <c:v>-4.6915432393292295E-3</c:v>
                </c:pt>
                <c:pt idx="420">
                  <c:v>1.8666810246454814E-2</c:v>
                </c:pt>
                <c:pt idx="421">
                  <c:v>9.2467107532987688E-3</c:v>
                </c:pt>
                <c:pt idx="422">
                  <c:v>1.5815949660871697E-2</c:v>
                </c:pt>
                <c:pt idx="423">
                  <c:v>8.438357493101744E-3</c:v>
                </c:pt>
                <c:pt idx="424">
                  <c:v>-2.4749193139765688E-2</c:v>
                </c:pt>
                <c:pt idx="425">
                  <c:v>2.231897623099615E-2</c:v>
                </c:pt>
                <c:pt idx="426">
                  <c:v>-4.8594789927439022E-3</c:v>
                </c:pt>
                <c:pt idx="427">
                  <c:v>-1.3643449413924974E-2</c:v>
                </c:pt>
                <c:pt idx="428">
                  <c:v>-8.7283307114215131E-3</c:v>
                </c:pt>
                <c:pt idx="429">
                  <c:v>1.5621921806455955E-2</c:v>
                </c:pt>
                <c:pt idx="430">
                  <c:v>9.6840099918993935E-4</c:v>
                </c:pt>
                <c:pt idx="431">
                  <c:v>2.3889600937400616E-2</c:v>
                </c:pt>
                <c:pt idx="432">
                  <c:v>-2.2190493184746127E-2</c:v>
                </c:pt>
                <c:pt idx="433">
                  <c:v>-2.4992607283463513E-2</c:v>
                </c:pt>
                <c:pt idx="434">
                  <c:v>2.3210596409479891E-2</c:v>
                </c:pt>
                <c:pt idx="435">
                  <c:v>2.0208911664906383E-2</c:v>
                </c:pt>
                <c:pt idx="436">
                  <c:v>4.1065212661568762E-3</c:v>
                </c:pt>
                <c:pt idx="437">
                  <c:v>-7.5789686130369937E-3</c:v>
                </c:pt>
                <c:pt idx="438">
                  <c:v>-8.6788373880137097E-3</c:v>
                </c:pt>
                <c:pt idx="439">
                  <c:v>-4.568094647536841E-3</c:v>
                </c:pt>
                <c:pt idx="440">
                  <c:v>2.2319188302611332E-2</c:v>
                </c:pt>
                <c:pt idx="441">
                  <c:v>2.5700127969475036E-3</c:v>
                </c:pt>
                <c:pt idx="442">
                  <c:v>4.2321841673009092E-3</c:v>
                </c:pt>
                <c:pt idx="443">
                  <c:v>-3.8913086688534541E-2</c:v>
                </c:pt>
                <c:pt idx="444">
                  <c:v>1.0169897651746113E-2</c:v>
                </c:pt>
                <c:pt idx="445">
                  <c:v>-1.2771808530368226E-2</c:v>
                </c:pt>
                <c:pt idx="446">
                  <c:v>2.5542916734965115E-2</c:v>
                </c:pt>
                <c:pt idx="447">
                  <c:v>6.1446854571129577E-4</c:v>
                </c:pt>
                <c:pt idx="448">
                  <c:v>4.7461096034562729E-3</c:v>
                </c:pt>
                <c:pt idx="449">
                  <c:v>-4.6286111539539689E-3</c:v>
                </c:pt>
                <c:pt idx="450">
                  <c:v>4.058195164393273E-3</c:v>
                </c:pt>
                <c:pt idx="451">
                  <c:v>-6.125838558110038E-3</c:v>
                </c:pt>
                <c:pt idx="452">
                  <c:v>-1.0485327747350538E-2</c:v>
                </c:pt>
                <c:pt idx="453">
                  <c:v>3.440470785586527E-3</c:v>
                </c:pt>
                <c:pt idx="454">
                  <c:v>-2.0729408528909845E-3</c:v>
                </c:pt>
                <c:pt idx="455">
                  <c:v>2.9634789860069531E-2</c:v>
                </c:pt>
                <c:pt idx="456">
                  <c:v>-1.0310907104015785E-2</c:v>
                </c:pt>
                <c:pt idx="457">
                  <c:v>1.7011068663006359E-2</c:v>
                </c:pt>
                <c:pt idx="458">
                  <c:v>-2.873890200931244E-2</c:v>
                </c:pt>
                <c:pt idx="459">
                  <c:v>2.35260149435953E-2</c:v>
                </c:pt>
                <c:pt idx="460">
                  <c:v>1.0003127062279777E-2</c:v>
                </c:pt>
                <c:pt idx="461">
                  <c:v>8.955674128846864E-3</c:v>
                </c:pt>
                <c:pt idx="617">
                  <c:v>-4.4740364877219482E-2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8B-3345-8C0A-0B04A7D54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9.6980151443280675</c:v>
                </c:pt>
                <c:pt idx="1">
                  <c:v>9.7170850823358492</c:v>
                </c:pt>
                <c:pt idx="2">
                  <c:v>9.6980809527445651</c:v>
                </c:pt>
                <c:pt idx="3">
                  <c:v>9.7138933261809157</c:v>
                </c:pt>
                <c:pt idx="4">
                  <c:v>9.7050761628660798</c:v>
                </c:pt>
                <c:pt idx="5">
                  <c:v>9.7020753937498547</c:v>
                </c:pt>
                <c:pt idx="6">
                  <c:v>9.7054569162308422</c:v>
                </c:pt>
                <c:pt idx="7">
                  <c:v>9.696201742935429</c:v>
                </c:pt>
                <c:pt idx="8">
                  <c:v>9.7092524776872242</c:v>
                </c:pt>
                <c:pt idx="9">
                  <c:v>9.7039972706117315</c:v>
                </c:pt>
                <c:pt idx="10">
                  <c:v>9.7102406044646532</c:v>
                </c:pt>
                <c:pt idx="11">
                  <c:v>9.7035999947526186</c:v>
                </c:pt>
                <c:pt idx="12">
                  <c:v>9.7107692255144453</c:v>
                </c:pt>
                <c:pt idx="13">
                  <c:v>9.7040663234656375</c:v>
                </c:pt>
                <c:pt idx="14">
                  <c:v>9.7002724638035129</c:v>
                </c:pt>
                <c:pt idx="15">
                  <c:v>9.7099658262700519</c:v>
                </c:pt>
                <c:pt idx="16">
                  <c:v>9.7054434951864224</c:v>
                </c:pt>
                <c:pt idx="17">
                  <c:v>9.7090478665488948</c:v>
                </c:pt>
                <c:pt idx="18">
                  <c:v>9.7034571264872405</c:v>
                </c:pt>
                <c:pt idx="19">
                  <c:v>9.7037878468301759</c:v>
                </c:pt>
                <c:pt idx="20">
                  <c:v>9.7075889456842468</c:v>
                </c:pt>
                <c:pt idx="21">
                  <c:v>9.6936316341808606</c:v>
                </c:pt>
                <c:pt idx="22">
                  <c:v>9.7107574688052356</c:v>
                </c:pt>
                <c:pt idx="23">
                  <c:v>9.7047257941076968</c:v>
                </c:pt>
                <c:pt idx="24">
                  <c:v>9.7103100550654062</c:v>
                </c:pt>
                <c:pt idx="25">
                  <c:v>9.702598429918055</c:v>
                </c:pt>
                <c:pt idx="26">
                  <c:v>9.706749669720244</c:v>
                </c:pt>
                <c:pt idx="27">
                  <c:v>9.7101997503959794</c:v>
                </c:pt>
                <c:pt idx="28">
                  <c:v>9.7010493311101058</c:v>
                </c:pt>
                <c:pt idx="29">
                  <c:v>9.696268526142287</c:v>
                </c:pt>
                <c:pt idx="30">
                  <c:v>9.7117476353467556</c:v>
                </c:pt>
                <c:pt idx="31">
                  <c:v>9.6989326488134431</c:v>
                </c:pt>
                <c:pt idx="32">
                  <c:v>9.6946160332483942</c:v>
                </c:pt>
                <c:pt idx="33">
                  <c:v>9.6949320523436171</c:v>
                </c:pt>
                <c:pt idx="34">
                  <c:v>9.6955894102606717</c:v>
                </c:pt>
                <c:pt idx="35">
                  <c:v>9.6998722235611616</c:v>
                </c:pt>
                <c:pt idx="36">
                  <c:v>9.6971474315997419</c:v>
                </c:pt>
                <c:pt idx="37">
                  <c:v>9.7075790250658009</c:v>
                </c:pt>
                <c:pt idx="38">
                  <c:v>9.6998820950134572</c:v>
                </c:pt>
                <c:pt idx="39">
                  <c:v>9.7096482867229454</c:v>
                </c:pt>
                <c:pt idx="40">
                  <c:v>9.6967269754214609</c:v>
                </c:pt>
                <c:pt idx="41">
                  <c:v>9.7090265960002959</c:v>
                </c:pt>
                <c:pt idx="42">
                  <c:v>9.6997979444190054</c:v>
                </c:pt>
                <c:pt idx="43">
                  <c:v>9.7055380439976631</c:v>
                </c:pt>
                <c:pt idx="44">
                  <c:v>9.7022083361670859</c:v>
                </c:pt>
                <c:pt idx="45">
                  <c:v>9.7046595813247585</c:v>
                </c:pt>
                <c:pt idx="46">
                  <c:v>9.7117018281726697</c:v>
                </c:pt>
                <c:pt idx="47">
                  <c:v>9.707810635334722</c:v>
                </c:pt>
                <c:pt idx="48">
                  <c:v>9.7009731736157523</c:v>
                </c:pt>
                <c:pt idx="49">
                  <c:v>9.6953767436060971</c:v>
                </c:pt>
                <c:pt idx="50">
                  <c:v>9.7229302619775755</c:v>
                </c:pt>
                <c:pt idx="51">
                  <c:v>9.7119048865284139</c:v>
                </c:pt>
                <c:pt idx="52">
                  <c:v>9.6957491491611076</c:v>
                </c:pt>
                <c:pt idx="53">
                  <c:v>9.7029423583180368</c:v>
                </c:pt>
                <c:pt idx="54">
                  <c:v>9.7054026368710584</c:v>
                </c:pt>
                <c:pt idx="55">
                  <c:v>9.7111002822509054</c:v>
                </c:pt>
                <c:pt idx="56">
                  <c:v>9.7086745459396404</c:v>
                </c:pt>
                <c:pt idx="57">
                  <c:v>9.7050553418401631</c:v>
                </c:pt>
                <c:pt idx="58">
                  <c:v>9.708269905406361</c:v>
                </c:pt>
                <c:pt idx="59">
                  <c:v>9.710573247444712</c:v>
                </c:pt>
                <c:pt idx="60">
                  <c:v>9.706265477533119</c:v>
                </c:pt>
                <c:pt idx="61">
                  <c:v>9.7007184366084651</c:v>
                </c:pt>
                <c:pt idx="62">
                  <c:v>9.7121209713471384</c:v>
                </c:pt>
                <c:pt idx="63">
                  <c:v>9.707452548666728</c:v>
                </c:pt>
                <c:pt idx="64">
                  <c:v>9.7067175734693976</c:v>
                </c:pt>
                <c:pt idx="65">
                  <c:v>9.7070204439764307</c:v>
                </c:pt>
                <c:pt idx="66">
                  <c:v>9.7110809174469583</c:v>
                </c:pt>
                <c:pt idx="67">
                  <c:v>9.7170723660196856</c:v>
                </c:pt>
                <c:pt idx="68">
                  <c:v>9.7070237269679271</c:v>
                </c:pt>
                <c:pt idx="69">
                  <c:v>9.7079951443755519</c:v>
                </c:pt>
                <c:pt idx="70">
                  <c:v>9.7074263362540982</c:v>
                </c:pt>
                <c:pt idx="71">
                  <c:v>9.706289146447844</c:v>
                </c:pt>
                <c:pt idx="72">
                  <c:v>9.7068035877303487</c:v>
                </c:pt>
                <c:pt idx="73">
                  <c:v>9.7072502962333225</c:v>
                </c:pt>
                <c:pt idx="74">
                  <c:v>9.7178837975657331</c:v>
                </c:pt>
                <c:pt idx="75">
                  <c:v>9.7210944147568554</c:v>
                </c:pt>
                <c:pt idx="76">
                  <c:v>9.7034648510837904</c:v>
                </c:pt>
                <c:pt idx="77">
                  <c:v>9.7012642316139583</c:v>
                </c:pt>
                <c:pt idx="78">
                  <c:v>9.7019099877843082</c:v>
                </c:pt>
                <c:pt idx="79">
                  <c:v>9.7037430583705468</c:v>
                </c:pt>
                <c:pt idx="80">
                  <c:v>9.7068283615952105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B-6E4D-BB29-4E6BA2815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719263"/>
        <c:axId val="301941503"/>
      </c:scatterChart>
      <c:valAx>
        <c:axId val="301719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41503"/>
        <c:crosses val="autoZero"/>
        <c:crossBetween val="midCat"/>
      </c:valAx>
      <c:valAx>
        <c:axId val="30194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719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-74.339999999999989</c:v>
                </c:pt>
                <c:pt idx="1">
                  <c:v>-74.046999999999997</c:v>
                </c:pt>
                <c:pt idx="2">
                  <c:v>-73.757999999999996</c:v>
                </c:pt>
                <c:pt idx="3">
                  <c:v>-73.463999999999999</c:v>
                </c:pt>
                <c:pt idx="4">
                  <c:v>-73.173000000000002</c:v>
                </c:pt>
                <c:pt idx="5">
                  <c:v>-72.881</c:v>
                </c:pt>
                <c:pt idx="6">
                  <c:v>-72.589999999999989</c:v>
                </c:pt>
                <c:pt idx="7">
                  <c:v>-72.298999999999992</c:v>
                </c:pt>
                <c:pt idx="8">
                  <c:v>-72.006999999999991</c:v>
                </c:pt>
                <c:pt idx="9">
                  <c:v>-71.717999999999989</c:v>
                </c:pt>
                <c:pt idx="10">
                  <c:v>-71.423999999999992</c:v>
                </c:pt>
                <c:pt idx="11">
                  <c:v>-71.132999999999996</c:v>
                </c:pt>
                <c:pt idx="12">
                  <c:v>-70.841999999999999</c:v>
                </c:pt>
                <c:pt idx="13">
                  <c:v>-70.55</c:v>
                </c:pt>
                <c:pt idx="14">
                  <c:v>-70.259</c:v>
                </c:pt>
                <c:pt idx="15">
                  <c:v>-69.966999999999999</c:v>
                </c:pt>
                <c:pt idx="16">
                  <c:v>-69.676000000000002</c:v>
                </c:pt>
                <c:pt idx="17">
                  <c:v>-69.384999999999991</c:v>
                </c:pt>
                <c:pt idx="18">
                  <c:v>-69.092999999999989</c:v>
                </c:pt>
                <c:pt idx="19">
                  <c:v>-68.801999999999992</c:v>
                </c:pt>
                <c:pt idx="20">
                  <c:v>-68.510999999999996</c:v>
                </c:pt>
                <c:pt idx="21">
                  <c:v>-68.218999999999994</c:v>
                </c:pt>
                <c:pt idx="22">
                  <c:v>-67.927999999999997</c:v>
                </c:pt>
                <c:pt idx="23">
                  <c:v>-67.635999999999996</c:v>
                </c:pt>
                <c:pt idx="24">
                  <c:v>-67.344999999999999</c:v>
                </c:pt>
                <c:pt idx="25">
                  <c:v>-67.054000000000002</c:v>
                </c:pt>
                <c:pt idx="26">
                  <c:v>-66.762999999999991</c:v>
                </c:pt>
                <c:pt idx="27">
                  <c:v>-62.442999999999998</c:v>
                </c:pt>
                <c:pt idx="28">
                  <c:v>-45.687999999999995</c:v>
                </c:pt>
                <c:pt idx="29">
                  <c:v>-45.345999999999997</c:v>
                </c:pt>
                <c:pt idx="30">
                  <c:v>-38.346999999999994</c:v>
                </c:pt>
                <c:pt idx="31">
                  <c:v>-38.060999999999993</c:v>
                </c:pt>
                <c:pt idx="32">
                  <c:v>-32.446999999999996</c:v>
                </c:pt>
                <c:pt idx="33">
                  <c:v>-2.2659999999999911</c:v>
                </c:pt>
                <c:pt idx="34">
                  <c:v>-2.0409999999999968</c:v>
                </c:pt>
                <c:pt idx="35">
                  <c:v>-1.7479999999999905</c:v>
                </c:pt>
                <c:pt idx="36">
                  <c:v>-1.4569999999999936</c:v>
                </c:pt>
                <c:pt idx="37">
                  <c:v>-1.1659999999999968</c:v>
                </c:pt>
                <c:pt idx="38">
                  <c:v>-0.87399999999999523</c:v>
                </c:pt>
                <c:pt idx="39">
                  <c:v>-0.58299999999999841</c:v>
                </c:pt>
                <c:pt idx="40">
                  <c:v>-0.29099999999999682</c:v>
                </c:pt>
                <c:pt idx="41">
                  <c:v>0</c:v>
                </c:pt>
                <c:pt idx="42">
                  <c:v>0.29100000000001103</c:v>
                </c:pt>
                <c:pt idx="43">
                  <c:v>0.58299999999999841</c:v>
                </c:pt>
                <c:pt idx="44">
                  <c:v>0.87400000000000944</c:v>
                </c:pt>
                <c:pt idx="45">
                  <c:v>1.166000000000011</c:v>
                </c:pt>
                <c:pt idx="46">
                  <c:v>1.4549999999999983</c:v>
                </c:pt>
                <c:pt idx="47">
                  <c:v>1.7490000000000094</c:v>
                </c:pt>
                <c:pt idx="48">
                  <c:v>2.0400000000000063</c:v>
                </c:pt>
                <c:pt idx="49">
                  <c:v>2.3310000000000031</c:v>
                </c:pt>
                <c:pt idx="50">
                  <c:v>2.6219999999999999</c:v>
                </c:pt>
                <c:pt idx="51">
                  <c:v>2.9140000000000015</c:v>
                </c:pt>
                <c:pt idx="52">
                  <c:v>3.2049999999999983</c:v>
                </c:pt>
                <c:pt idx="53">
                  <c:v>3.4950000000000045</c:v>
                </c:pt>
                <c:pt idx="54">
                  <c:v>3.7880000000000109</c:v>
                </c:pt>
                <c:pt idx="55">
                  <c:v>4.0799999999999983</c:v>
                </c:pt>
                <c:pt idx="56">
                  <c:v>4.3710000000000093</c:v>
                </c:pt>
                <c:pt idx="57">
                  <c:v>4.6620000000000061</c:v>
                </c:pt>
                <c:pt idx="58">
                  <c:v>4.9540000000000077</c:v>
                </c:pt>
                <c:pt idx="59">
                  <c:v>5.2450000000000045</c:v>
                </c:pt>
                <c:pt idx="60">
                  <c:v>5.5370000000000061</c:v>
                </c:pt>
                <c:pt idx="61">
                  <c:v>5.828000000000003</c:v>
                </c:pt>
                <c:pt idx="62">
                  <c:v>6.1189999999999998</c:v>
                </c:pt>
                <c:pt idx="63">
                  <c:v>6.4110000000000014</c:v>
                </c:pt>
                <c:pt idx="64">
                  <c:v>6.7000000000000028</c:v>
                </c:pt>
                <c:pt idx="65">
                  <c:v>6.9939999999999998</c:v>
                </c:pt>
                <c:pt idx="66">
                  <c:v>7.2850000000000108</c:v>
                </c:pt>
                <c:pt idx="67">
                  <c:v>7.5760000000000076</c:v>
                </c:pt>
                <c:pt idx="68">
                  <c:v>7.8680000000000092</c:v>
                </c:pt>
                <c:pt idx="69">
                  <c:v>8.159000000000006</c:v>
                </c:pt>
                <c:pt idx="70">
                  <c:v>8.4500000000000028</c:v>
                </c:pt>
                <c:pt idx="71">
                  <c:v>20.552000000000007</c:v>
                </c:pt>
                <c:pt idx="72">
                  <c:v>20.834000000000003</c:v>
                </c:pt>
                <c:pt idx="73">
                  <c:v>21.125</c:v>
                </c:pt>
                <c:pt idx="74">
                  <c:v>21.416000000000011</c:v>
                </c:pt>
                <c:pt idx="75">
                  <c:v>21.707999999999998</c:v>
                </c:pt>
                <c:pt idx="76">
                  <c:v>52.556000000000012</c:v>
                </c:pt>
                <c:pt idx="77">
                  <c:v>52.77600000000001</c:v>
                </c:pt>
                <c:pt idx="78">
                  <c:v>53.067999999999998</c:v>
                </c:pt>
                <c:pt idx="79">
                  <c:v>53.359000000000009</c:v>
                </c:pt>
                <c:pt idx="80">
                  <c:v>53.650000000000006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-3.14409578396165E-2</c:v>
                </c:pt>
                <c:pt idx="1">
                  <c:v>-3.6113502427992474E-2</c:v>
                </c:pt>
                <c:pt idx="2">
                  <c:v>-4.1013193145693086E-2</c:v>
                </c:pt>
                <c:pt idx="3">
                  <c:v>-4.6002463811592328E-2</c:v>
                </c:pt>
                <c:pt idx="4">
                  <c:v>-5.1138126861721034E-2</c:v>
                </c:pt>
                <c:pt idx="5">
                  <c:v>-5.645197049211588E-2</c:v>
                </c:pt>
                <c:pt idx="6">
                  <c:v>-6.1878304230682808E-2</c:v>
                </c:pt>
                <c:pt idx="7">
                  <c:v>-6.7800395987108866E-2</c:v>
                </c:pt>
                <c:pt idx="8">
                  <c:v>3.7650463515085268E-2</c:v>
                </c:pt>
                <c:pt idx="9">
                  <c:v>5.3470622777753302E-2</c:v>
                </c:pt>
                <c:pt idx="10">
                  <c:v>4.9312346614008337E-2</c:v>
                </c:pt>
                <c:pt idx="11">
                  <c:v>7.1305303382465532E-2</c:v>
                </c:pt>
                <c:pt idx="12">
                  <c:v>6.7435340998988777E-2</c:v>
                </c:pt>
                <c:pt idx="13">
                  <c:v>0.12975599135477087</c:v>
                </c:pt>
                <c:pt idx="14">
                  <c:v>0.14332668119119621</c:v>
                </c:pt>
                <c:pt idx="15">
                  <c:v>0.14078618194971967</c:v>
                </c:pt>
                <c:pt idx="16">
                  <c:v>0.13816220441320134</c:v>
                </c:pt>
                <c:pt idx="17">
                  <c:v>0.13516593077789957</c:v>
                </c:pt>
                <c:pt idx="18">
                  <c:v>0.13222531822472347</c:v>
                </c:pt>
                <c:pt idx="19">
                  <c:v>0.12940229143323484</c:v>
                </c:pt>
                <c:pt idx="20">
                  <c:v>0.12651323074212875</c:v>
                </c:pt>
                <c:pt idx="21">
                  <c:v>0.12343848236615088</c:v>
                </c:pt>
                <c:pt idx="22">
                  <c:v>0.12036509522947796</c:v>
                </c:pt>
                <c:pt idx="23">
                  <c:v>0.1172610856348847</c:v>
                </c:pt>
                <c:pt idx="24">
                  <c:v>0.11399888720433474</c:v>
                </c:pt>
                <c:pt idx="25">
                  <c:v>0.11046134748681892</c:v>
                </c:pt>
                <c:pt idx="26">
                  <c:v>0.10683027160502925</c:v>
                </c:pt>
                <c:pt idx="27">
                  <c:v>0.1033500524643249</c:v>
                </c:pt>
                <c:pt idx="28">
                  <c:v>9.9459270641770375E-2</c:v>
                </c:pt>
                <c:pt idx="29">
                  <c:v>9.5472607237987617E-2</c:v>
                </c:pt>
                <c:pt idx="30">
                  <c:v>9.1530402227799901E-2</c:v>
                </c:pt>
                <c:pt idx="31">
                  <c:v>8.7433255456980774E-2</c:v>
                </c:pt>
                <c:pt idx="32">
                  <c:v>8.2940231494756905E-2</c:v>
                </c:pt>
                <c:pt idx="33">
                  <c:v>7.791795419474408E-2</c:v>
                </c:pt>
                <c:pt idx="34">
                  <c:v>7.3011133432385231E-2</c:v>
                </c:pt>
                <c:pt idx="35">
                  <c:v>6.7712176389453219E-2</c:v>
                </c:pt>
                <c:pt idx="36">
                  <c:v>6.1567411171054486E-2</c:v>
                </c:pt>
                <c:pt idx="37">
                  <c:v>5.5003140158398189E-2</c:v>
                </c:pt>
                <c:pt idx="38">
                  <c:v>4.7568159576608773E-2</c:v>
                </c:pt>
                <c:pt idx="39">
                  <c:v>3.9438202109530585E-2</c:v>
                </c:pt>
                <c:pt idx="40">
                  <c:v>2.7972101142565351E-2</c:v>
                </c:pt>
                <c:pt idx="41">
                  <c:v>2.6104185172825291E-2</c:v>
                </c:pt>
                <c:pt idx="42">
                  <c:v>3.8165786770373765E-2</c:v>
                </c:pt>
                <c:pt idx="43">
                  <c:v>4.7260755211753082E-2</c:v>
                </c:pt>
                <c:pt idx="44">
                  <c:v>5.5949642294380098E-2</c:v>
                </c:pt>
                <c:pt idx="45">
                  <c:v>-0.22942150493048663</c:v>
                </c:pt>
                <c:pt idx="46">
                  <c:v>-0.19834204127467911</c:v>
                </c:pt>
                <c:pt idx="47">
                  <c:v>-0.17307691274815545</c:v>
                </c:pt>
                <c:pt idx="48">
                  <c:v>-0.1521218644880408</c:v>
                </c:pt>
                <c:pt idx="49">
                  <c:v>-0.13406196844271587</c:v>
                </c:pt>
                <c:pt idx="50">
                  <c:v>-0.1982647289498882</c:v>
                </c:pt>
                <c:pt idx="51">
                  <c:v>-0.1807067261027146</c:v>
                </c:pt>
                <c:pt idx="52">
                  <c:v>-0.16505580675204803</c:v>
                </c:pt>
                <c:pt idx="53">
                  <c:v>-0.15095343529843488</c:v>
                </c:pt>
                <c:pt idx="54">
                  <c:v>-0.13803031205997807</c:v>
                </c:pt>
                <c:pt idx="55">
                  <c:v>-0.12624782192617193</c:v>
                </c:pt>
                <c:pt idx="56">
                  <c:v>-0.11556120052765981</c:v>
                </c:pt>
                <c:pt idx="57">
                  <c:v>-0.10543304298946664</c:v>
                </c:pt>
                <c:pt idx="58">
                  <c:v>-9.5702641573299788E-2</c:v>
                </c:pt>
                <c:pt idx="59">
                  <c:v>-8.6784569471965986E-2</c:v>
                </c:pt>
                <c:pt idx="60">
                  <c:v>-7.8540065550184932E-2</c:v>
                </c:pt>
                <c:pt idx="61">
                  <c:v>-7.0695969262706035E-2</c:v>
                </c:pt>
                <c:pt idx="62">
                  <c:v>-6.3099733253913257E-2</c:v>
                </c:pt>
                <c:pt idx="63">
                  <c:v>-5.5849550469444127E-2</c:v>
                </c:pt>
                <c:pt idx="64">
                  <c:v>-4.9089426902896749E-2</c:v>
                </c:pt>
                <c:pt idx="65">
                  <c:v>-4.2631005044717514E-2</c:v>
                </c:pt>
                <c:pt idx="66">
                  <c:v>-3.6338197758017408E-2</c:v>
                </c:pt>
                <c:pt idx="67">
                  <c:v>-3.0302503817515165E-2</c:v>
                </c:pt>
                <c:pt idx="68">
                  <c:v>-2.4640853534099037E-2</c:v>
                </c:pt>
                <c:pt idx="69">
                  <c:v>-1.9129699438832602E-2</c:v>
                </c:pt>
                <c:pt idx="70">
                  <c:v>-1.3704571681116494E-2</c:v>
                </c:pt>
                <c:pt idx="71">
                  <c:v>-8.5033531383715971E-3</c:v>
                </c:pt>
                <c:pt idx="72">
                  <c:v>-3.4882921827797649E-3</c:v>
                </c:pt>
                <c:pt idx="73">
                  <c:v>1.3222151427266298E-3</c:v>
                </c:pt>
                <c:pt idx="74">
                  <c:v>6.1203035709384282E-3</c:v>
                </c:pt>
                <c:pt idx="75">
                  <c:v>1.0761800701774727E-2</c:v>
                </c:pt>
                <c:pt idx="76">
                  <c:v>1.5117333033033691E-2</c:v>
                </c:pt>
                <c:pt idx="77">
                  <c:v>1.9452644917182463E-2</c:v>
                </c:pt>
                <c:pt idx="78">
                  <c:v>2.3652975923449959E-2</c:v>
                </c:pt>
                <c:pt idx="79">
                  <c:v>2.7803658525109999E-2</c:v>
                </c:pt>
                <c:pt idx="80">
                  <c:v>3.1845434502787845E-2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tdxyz!$W$1:$W$1000</c:f>
              <c:numCache>
                <c:formatCode>General</c:formatCode>
                <c:ptCount val="1000"/>
                <c:pt idx="0">
                  <c:v>1.2024894515600532E-3</c:v>
                </c:pt>
                <c:pt idx="1">
                  <c:v>3.0960384626414345E-3</c:v>
                </c:pt>
                <c:pt idx="2">
                  <c:v>7.4815407796635809E-4</c:v>
                </c:pt>
                <c:pt idx="3">
                  <c:v>1.5648765097290235E-3</c:v>
                </c:pt>
                <c:pt idx="4">
                  <c:v>1.9557230245185182E-3</c:v>
                </c:pt>
                <c:pt idx="5">
                  <c:v>7.7870346434549852E-4</c:v>
                </c:pt>
                <c:pt idx="6">
                  <c:v>1.2024894515600532E-3</c:v>
                </c:pt>
                <c:pt idx="7">
                  <c:v>1.3400802066952623E-3</c:v>
                </c:pt>
                <c:pt idx="8">
                  <c:v>3.4045805684144157E-3</c:v>
                </c:pt>
                <c:pt idx="9">
                  <c:v>1.5347799606180283E-3</c:v>
                </c:pt>
                <c:pt idx="10">
                  <c:v>2.8733403519668578E-3</c:v>
                </c:pt>
                <c:pt idx="11">
                  <c:v>9.4140656146796554E-4</c:v>
                </c:pt>
                <c:pt idx="12">
                  <c:v>2.7573647251988242E-3</c:v>
                </c:pt>
                <c:pt idx="13">
                  <c:v>9.6586278886002977E-4</c:v>
                </c:pt>
                <c:pt idx="14">
                  <c:v>1.7874986005270148E-3</c:v>
                </c:pt>
                <c:pt idx="15">
                  <c:v>1.1012530114383218E-3</c:v>
                </c:pt>
                <c:pt idx="16">
                  <c:v>1.5648765097290235E-3</c:v>
                </c:pt>
                <c:pt idx="17">
                  <c:v>1.3744468499999999E-3</c:v>
                </c:pt>
                <c:pt idx="18">
                  <c:v>2.2958296198864357E-3</c:v>
                </c:pt>
                <c:pt idx="19">
                  <c:v>2.9652144032203407E-3</c:v>
                </c:pt>
                <c:pt idx="20">
                  <c:v>3.2789583294243938E-3</c:v>
                </c:pt>
                <c:pt idx="21">
                  <c:v>8.364616697308084E-4</c:v>
                </c:pt>
                <c:pt idx="22">
                  <c:v>8.2240251665697704E-4</c:v>
                </c:pt>
                <c:pt idx="23">
                  <c:v>3.0543261999999997E-4</c:v>
                </c:pt>
                <c:pt idx="24">
                  <c:v>1.4568207637716999E-3</c:v>
                </c:pt>
                <c:pt idx="25">
                  <c:v>2.4291016776918487E-3</c:v>
                </c:pt>
                <c:pt idx="26">
                  <c:v>1.1117915571463874E-3</c:v>
                </c:pt>
                <c:pt idx="27">
                  <c:v>2.2235831142927748E-3</c:v>
                </c:pt>
                <c:pt idx="28">
                  <c:v>6.2966548658599563E-4</c:v>
                </c:pt>
                <c:pt idx="29">
                  <c:v>1.511814354755611E-3</c:v>
                </c:pt>
                <c:pt idx="30">
                  <c:v>2.8406876148104254E-3</c:v>
                </c:pt>
                <c:pt idx="31">
                  <c:v>9.7786154349401152E-4</c:v>
                </c:pt>
                <c:pt idx="32">
                  <c:v>6.4792043982081211E-4</c:v>
                </c:pt>
                <c:pt idx="33">
                  <c:v>3.3108108049974276E-3</c:v>
                </c:pt>
                <c:pt idx="34">
                  <c:v>5.0650271772828103E-4</c:v>
                </c:pt>
                <c:pt idx="35">
                  <c:v>1.3400802066952623E-3</c:v>
                </c:pt>
                <c:pt idx="36">
                  <c:v>1.9676120291918691E-3</c:v>
                </c:pt>
                <c:pt idx="37">
                  <c:v>1.9911770786009966E-3</c:v>
                </c:pt>
                <c:pt idx="38">
                  <c:v>3.5619258698327901E-3</c:v>
                </c:pt>
                <c:pt idx="39">
                  <c:v>4.0086214215838628E-3</c:v>
                </c:pt>
                <c:pt idx="40">
                  <c:v>7.6358157000000005E-4</c:v>
                </c:pt>
                <c:pt idx="41">
                  <c:v>9.4140659877889235E-4</c:v>
                </c:pt>
                <c:pt idx="42">
                  <c:v>4.8293139443001488E-4</c:v>
                </c:pt>
                <c:pt idx="43">
                  <c:v>7.6358157000000005E-4</c:v>
                </c:pt>
                <c:pt idx="44">
                  <c:v>3.0003994596472421E-3</c:v>
                </c:pt>
                <c:pt idx="45">
                  <c:v>1.644804999888793E-3</c:v>
                </c:pt>
                <c:pt idx="46">
                  <c:v>4.1571388546643483E-3</c:v>
                </c:pt>
                <c:pt idx="47">
                  <c:v>2.6714445001287859E-3</c:v>
                </c:pt>
                <c:pt idx="48">
                  <c:v>3.9647459840747986E-3</c:v>
                </c:pt>
                <c:pt idx="49">
                  <c:v>5.0465750602799913E-3</c:v>
                </c:pt>
                <c:pt idx="50">
                  <c:v>5.7689583741498589E-3</c:v>
                </c:pt>
                <c:pt idx="51">
                  <c:v>6.9263202000894829E-3</c:v>
                </c:pt>
                <c:pt idx="52">
                  <c:v>3.617152902030356E-3</c:v>
                </c:pt>
                <c:pt idx="53">
                  <c:v>2.5232875295347684E-3</c:v>
                </c:pt>
                <c:pt idx="54">
                  <c:v>2.481346396454327E-3</c:v>
                </c:pt>
                <c:pt idx="55">
                  <c:v>2.757364902430432E-3</c:v>
                </c:pt>
                <c:pt idx="56">
                  <c:v>2.7784296997923437E-3</c:v>
                </c:pt>
                <c:pt idx="57">
                  <c:v>1.3313499797006363E-3</c:v>
                </c:pt>
                <c:pt idx="58">
                  <c:v>2.6318652785711099E-3</c:v>
                </c:pt>
                <c:pt idx="59">
                  <c:v>1.2685569641645307E-3</c:v>
                </c:pt>
                <c:pt idx="60">
                  <c:v>5.7141212542803372E-4</c:v>
                </c:pt>
                <c:pt idx="61">
                  <c:v>9.8971480398463781E-4</c:v>
                </c:pt>
                <c:pt idx="62">
                  <c:v>8.364616697308084E-4</c:v>
                </c:pt>
                <c:pt idx="63">
                  <c:v>2.9176410294192395E-3</c:v>
                </c:pt>
                <c:pt idx="64">
                  <c:v>1.2024894515600532E-3</c:v>
                </c:pt>
                <c:pt idx="65">
                  <c:v>1.80696376856485E-3</c:v>
                </c:pt>
                <c:pt idx="66">
                  <c:v>3.0543262800000002E-3</c:v>
                </c:pt>
                <c:pt idx="67">
                  <c:v>3.0733564762570578E-3</c:v>
                </c:pt>
                <c:pt idx="68">
                  <c:v>4.5814892999999999E-4</c:v>
                </c:pt>
                <c:pt idx="69">
                  <c:v>1.5271630999999999E-4</c:v>
                </c:pt>
                <c:pt idx="70">
                  <c:v>1.2685569749992574E-3</c:v>
                </c:pt>
                <c:pt idx="71">
                  <c:v>9.6586278886002977E-4</c:v>
                </c:pt>
                <c:pt idx="72">
                  <c:v>3.8301055901495845E-3</c:v>
                </c:pt>
                <c:pt idx="73">
                  <c:v>1.7678191228720048E-3</c:v>
                </c:pt>
                <c:pt idx="74">
                  <c:v>5.0650271772828103E-4</c:v>
                </c:pt>
                <c:pt idx="75">
                  <c:v>1.9377528199373672E-3</c:v>
                </c:pt>
                <c:pt idx="76">
                  <c:v>7.7510110913910817E-3</c:v>
                </c:pt>
                <c:pt idx="77">
                  <c:v>3.6074684063268771E-3</c:v>
                </c:pt>
                <c:pt idx="78">
                  <c:v>3.8301056495597743E-3</c:v>
                </c:pt>
                <c:pt idx="79">
                  <c:v>5.3993369298388433E-3</c:v>
                </c:pt>
                <c:pt idx="80">
                  <c:v>8.364616697308084E-4</c:v>
                </c:pt>
                <c:pt idx="81">
                  <c:v>1.4162328455046035E-3</c:v>
                </c:pt>
                <c:pt idx="82">
                  <c:v>2.1434756146377254E-3</c:v>
                </c:pt>
                <c:pt idx="83">
                  <c:v>9.0348187583088246E-4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3A-DF4D-A871-AEC5443C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290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290</c:v>
                </c:pt>
                <c:pt idx="25">
                  <c:v>293</c:v>
                </c:pt>
                <c:pt idx="26">
                  <c:v>291</c:v>
                </c:pt>
                <c:pt idx="27">
                  <c:v>290</c:v>
                </c:pt>
                <c:pt idx="28">
                  <c:v>4048</c:v>
                </c:pt>
                <c:pt idx="29">
                  <c:v>16754</c:v>
                </c:pt>
                <c:pt idx="30">
                  <c:v>325</c:v>
                </c:pt>
                <c:pt idx="31">
                  <c:v>7016</c:v>
                </c:pt>
                <c:pt idx="32">
                  <c:v>268</c:v>
                </c:pt>
                <c:pt idx="33">
                  <c:v>292</c:v>
                </c:pt>
                <c:pt idx="34">
                  <c:v>5341</c:v>
                </c:pt>
                <c:pt idx="35">
                  <c:v>30181</c:v>
                </c:pt>
                <c:pt idx="36">
                  <c:v>207</c:v>
                </c:pt>
                <c:pt idx="37">
                  <c:v>292</c:v>
                </c:pt>
                <c:pt idx="38">
                  <c:v>292</c:v>
                </c:pt>
                <c:pt idx="39">
                  <c:v>290</c:v>
                </c:pt>
                <c:pt idx="40">
                  <c:v>292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294</c:v>
                </c:pt>
                <c:pt idx="73">
                  <c:v>12118</c:v>
                </c:pt>
                <c:pt idx="74">
                  <c:v>263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30576</c:v>
                </c:pt>
                <c:pt idx="80">
                  <c:v>219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3A-DF4D-A871-AEC5443C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290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290</c:v>
                </c:pt>
                <c:pt idx="25">
                  <c:v>293</c:v>
                </c:pt>
                <c:pt idx="26">
                  <c:v>291</c:v>
                </c:pt>
                <c:pt idx="27">
                  <c:v>290</c:v>
                </c:pt>
                <c:pt idx="28">
                  <c:v>4048</c:v>
                </c:pt>
                <c:pt idx="29">
                  <c:v>16754</c:v>
                </c:pt>
                <c:pt idx="30">
                  <c:v>325</c:v>
                </c:pt>
                <c:pt idx="31">
                  <c:v>7016</c:v>
                </c:pt>
                <c:pt idx="32">
                  <c:v>268</c:v>
                </c:pt>
                <c:pt idx="33">
                  <c:v>292</c:v>
                </c:pt>
                <c:pt idx="34">
                  <c:v>5341</c:v>
                </c:pt>
                <c:pt idx="35">
                  <c:v>30181</c:v>
                </c:pt>
                <c:pt idx="36">
                  <c:v>207</c:v>
                </c:pt>
                <c:pt idx="37">
                  <c:v>292</c:v>
                </c:pt>
                <c:pt idx="38">
                  <c:v>292</c:v>
                </c:pt>
                <c:pt idx="39">
                  <c:v>290</c:v>
                </c:pt>
                <c:pt idx="40">
                  <c:v>292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294</c:v>
                </c:pt>
                <c:pt idx="73">
                  <c:v>12118</c:v>
                </c:pt>
                <c:pt idx="74">
                  <c:v>263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30576</c:v>
                </c:pt>
                <c:pt idx="80">
                  <c:v>219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A-554D-BA7B-EA7A6ABED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660703"/>
        <c:axId val="854098447"/>
      </c:scatterChart>
      <c:valAx>
        <c:axId val="856660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098447"/>
        <c:crosses val="autoZero"/>
        <c:crossBetween val="midCat"/>
      </c:valAx>
      <c:valAx>
        <c:axId val="85409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660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tdxyz!$Y$1:$Y$1000</c:f>
              <c:numCache>
                <c:formatCode>General</c:formatCode>
                <c:ptCount val="1000"/>
                <c:pt idx="0">
                  <c:v>-74.047999999999988</c:v>
                </c:pt>
                <c:pt idx="1">
                  <c:v>-73.754999999999995</c:v>
                </c:pt>
                <c:pt idx="2">
                  <c:v>-73.465999999999994</c:v>
                </c:pt>
                <c:pt idx="3">
                  <c:v>-73.171999999999997</c:v>
                </c:pt>
                <c:pt idx="4">
                  <c:v>-72.881</c:v>
                </c:pt>
                <c:pt idx="5">
                  <c:v>-72.589999999999989</c:v>
                </c:pt>
                <c:pt idx="6">
                  <c:v>-72.297999999999988</c:v>
                </c:pt>
                <c:pt idx="7">
                  <c:v>-72.006999999999991</c:v>
                </c:pt>
                <c:pt idx="8">
                  <c:v>-71.714999999999989</c:v>
                </c:pt>
                <c:pt idx="9">
                  <c:v>-71.424999999999997</c:v>
                </c:pt>
                <c:pt idx="10">
                  <c:v>-71.132999999999996</c:v>
                </c:pt>
                <c:pt idx="11">
                  <c:v>-70.840999999999994</c:v>
                </c:pt>
                <c:pt idx="12">
                  <c:v>-70.55</c:v>
                </c:pt>
                <c:pt idx="13">
                  <c:v>-70.257999999999996</c:v>
                </c:pt>
                <c:pt idx="14">
                  <c:v>-69.966999999999999</c:v>
                </c:pt>
                <c:pt idx="15">
                  <c:v>-69.675999999999988</c:v>
                </c:pt>
                <c:pt idx="16">
                  <c:v>-69.384999999999991</c:v>
                </c:pt>
                <c:pt idx="17">
                  <c:v>-69.092999999999989</c:v>
                </c:pt>
                <c:pt idx="18">
                  <c:v>-68.800999999999988</c:v>
                </c:pt>
                <c:pt idx="19">
                  <c:v>-68.509999999999991</c:v>
                </c:pt>
                <c:pt idx="20">
                  <c:v>-68.218999999999994</c:v>
                </c:pt>
                <c:pt idx="21">
                  <c:v>-67.926999999999992</c:v>
                </c:pt>
                <c:pt idx="22">
                  <c:v>-67.635999999999996</c:v>
                </c:pt>
                <c:pt idx="23">
                  <c:v>-67.344999999999999</c:v>
                </c:pt>
                <c:pt idx="24">
                  <c:v>-67.054999999999993</c:v>
                </c:pt>
                <c:pt idx="25">
                  <c:v>-66.762</c:v>
                </c:pt>
                <c:pt idx="26">
                  <c:v>-66.470999999999989</c:v>
                </c:pt>
                <c:pt idx="27">
                  <c:v>-66.180999999999997</c:v>
                </c:pt>
                <c:pt idx="28">
                  <c:v>-62.132999999999996</c:v>
                </c:pt>
                <c:pt idx="29">
                  <c:v>-45.378999999999991</c:v>
                </c:pt>
                <c:pt idx="30">
                  <c:v>-45.053999999999995</c:v>
                </c:pt>
                <c:pt idx="31">
                  <c:v>-38.037999999999997</c:v>
                </c:pt>
                <c:pt idx="32">
                  <c:v>-37.769999999999996</c:v>
                </c:pt>
                <c:pt idx="33">
                  <c:v>-37.477999999999994</c:v>
                </c:pt>
                <c:pt idx="34">
                  <c:v>-32.136999999999993</c:v>
                </c:pt>
                <c:pt idx="35">
                  <c:v>-1.9559999999999889</c:v>
                </c:pt>
                <c:pt idx="36">
                  <c:v>-1.7489999999999952</c:v>
                </c:pt>
                <c:pt idx="37">
                  <c:v>-1.4569999999999936</c:v>
                </c:pt>
                <c:pt idx="38">
                  <c:v>-1.164999999999992</c:v>
                </c:pt>
                <c:pt idx="39">
                  <c:v>-0.875</c:v>
                </c:pt>
                <c:pt idx="40">
                  <c:v>-0.58299999999999841</c:v>
                </c:pt>
                <c:pt idx="41">
                  <c:v>-0.29099999999999682</c:v>
                </c:pt>
                <c:pt idx="42">
                  <c:v>0</c:v>
                </c:pt>
                <c:pt idx="43">
                  <c:v>0.29200000000000159</c:v>
                </c:pt>
                <c:pt idx="44">
                  <c:v>0.58300000000001262</c:v>
                </c:pt>
                <c:pt idx="45">
                  <c:v>0.875</c:v>
                </c:pt>
                <c:pt idx="46">
                  <c:v>1.166000000000011</c:v>
                </c:pt>
                <c:pt idx="47">
                  <c:v>1.4570000000000078</c:v>
                </c:pt>
                <c:pt idx="48">
                  <c:v>1.7480000000000047</c:v>
                </c:pt>
                <c:pt idx="49">
                  <c:v>2.0400000000000063</c:v>
                </c:pt>
                <c:pt idx="50">
                  <c:v>2.3320000000000078</c:v>
                </c:pt>
                <c:pt idx="51">
                  <c:v>2.6230000000000047</c:v>
                </c:pt>
                <c:pt idx="52">
                  <c:v>2.9150000000000063</c:v>
                </c:pt>
                <c:pt idx="53">
                  <c:v>3.2060000000000031</c:v>
                </c:pt>
                <c:pt idx="54">
                  <c:v>3.4969999999999999</c:v>
                </c:pt>
                <c:pt idx="55">
                  <c:v>3.7890000000000015</c:v>
                </c:pt>
                <c:pt idx="56">
                  <c:v>4.0800000000000125</c:v>
                </c:pt>
                <c:pt idx="57">
                  <c:v>4.3710000000000093</c:v>
                </c:pt>
                <c:pt idx="58">
                  <c:v>4.6630000000000109</c:v>
                </c:pt>
                <c:pt idx="59">
                  <c:v>4.9540000000000077</c:v>
                </c:pt>
                <c:pt idx="60">
                  <c:v>5.2450000000000045</c:v>
                </c:pt>
                <c:pt idx="61">
                  <c:v>5.5370000000000061</c:v>
                </c:pt>
                <c:pt idx="62">
                  <c:v>5.828000000000003</c:v>
                </c:pt>
                <c:pt idx="63">
                  <c:v>6.1189999999999998</c:v>
                </c:pt>
                <c:pt idx="64">
                  <c:v>6.4110000000000014</c:v>
                </c:pt>
                <c:pt idx="65">
                  <c:v>6.7020000000000124</c:v>
                </c:pt>
                <c:pt idx="66">
                  <c:v>6.9930000000000092</c:v>
                </c:pt>
                <c:pt idx="67">
                  <c:v>7.2850000000000108</c:v>
                </c:pt>
                <c:pt idx="68">
                  <c:v>7.5760000000000076</c:v>
                </c:pt>
                <c:pt idx="69">
                  <c:v>7.8680000000000092</c:v>
                </c:pt>
                <c:pt idx="70">
                  <c:v>8.159000000000006</c:v>
                </c:pt>
                <c:pt idx="71">
                  <c:v>8.4500000000000028</c:v>
                </c:pt>
                <c:pt idx="72">
                  <c:v>8.7439999999999998</c:v>
                </c:pt>
                <c:pt idx="73">
                  <c:v>20.862000000000009</c:v>
                </c:pt>
                <c:pt idx="74">
                  <c:v>21.125</c:v>
                </c:pt>
                <c:pt idx="75">
                  <c:v>21.416000000000011</c:v>
                </c:pt>
                <c:pt idx="76">
                  <c:v>21.708000000000013</c:v>
                </c:pt>
                <c:pt idx="77">
                  <c:v>21.999000000000009</c:v>
                </c:pt>
                <c:pt idx="78">
                  <c:v>22.291000000000011</c:v>
                </c:pt>
                <c:pt idx="79">
                  <c:v>52.867000000000004</c:v>
                </c:pt>
                <c:pt idx="80">
                  <c:v>53.086000000000013</c:v>
                </c:pt>
                <c:pt idx="81">
                  <c:v>53.37700000000001</c:v>
                </c:pt>
                <c:pt idx="82">
                  <c:v>53.669000000000011</c:v>
                </c:pt>
                <c:pt idx="83">
                  <c:v>53.960000000000008</c:v>
                </c:pt>
              </c:numCache>
            </c:numRef>
          </c:xVal>
          <c:yVal>
            <c:numRef>
              <c:f>tdxyz!$Z$1:$Z$1000</c:f>
              <c:numCache>
                <c:formatCode>General</c:formatCode>
                <c:ptCount val="1000"/>
                <c:pt idx="0">
                  <c:v>-2.5959680834121781E-2</c:v>
                </c:pt>
                <c:pt idx="1">
                  <c:v>3.4364745275220245E-2</c:v>
                </c:pt>
                <c:pt idx="2">
                  <c:v>9.737626399236482E-2</c:v>
                </c:pt>
                <c:pt idx="3">
                  <c:v>-9.4652482132633706E-2</c:v>
                </c:pt>
                <c:pt idx="4">
                  <c:v>-7.6531684827987723E-2</c:v>
                </c:pt>
                <c:pt idx="5">
                  <c:v>-9.3323872148376688E-2</c:v>
                </c:pt>
                <c:pt idx="6">
                  <c:v>-8.670215532843116E-2</c:v>
                </c:pt>
                <c:pt idx="7">
                  <c:v>8.4154641797046986E-2</c:v>
                </c:pt>
                <c:pt idx="8">
                  <c:v>0.1133969501386894</c:v>
                </c:pt>
                <c:pt idx="9">
                  <c:v>6.8672105344508058E-2</c:v>
                </c:pt>
                <c:pt idx="10">
                  <c:v>1.2836617338953013E-2</c:v>
                </c:pt>
                <c:pt idx="11">
                  <c:v>8.5628356330202451E-2</c:v>
                </c:pt>
                <c:pt idx="12">
                  <c:v>0.1035605180034942</c:v>
                </c:pt>
                <c:pt idx="13">
                  <c:v>0.18252139889006574</c:v>
                </c:pt>
                <c:pt idx="14">
                  <c:v>0.2726303273586938</c:v>
                </c:pt>
                <c:pt idx="15">
                  <c:v>0.21812861095129127</c:v>
                </c:pt>
                <c:pt idx="16">
                  <c:v>7.5201587616745405E-2</c:v>
                </c:pt>
                <c:pt idx="17">
                  <c:v>0.15356757800470588</c:v>
                </c:pt>
                <c:pt idx="18">
                  <c:v>8.4107455519932886E-2</c:v>
                </c:pt>
                <c:pt idx="19">
                  <c:v>0.1865473846422627</c:v>
                </c:pt>
                <c:pt idx="20">
                  <c:v>6.3375437219601233E-2</c:v>
                </c:pt>
                <c:pt idx="21">
                  <c:v>0.15052047215847741</c:v>
                </c:pt>
                <c:pt idx="22">
                  <c:v>-1.3229727897844844E-2</c:v>
                </c:pt>
                <c:pt idx="23">
                  <c:v>8.533866896290385E-3</c:v>
                </c:pt>
                <c:pt idx="24">
                  <c:v>-3.494440564238778E-2</c:v>
                </c:pt>
                <c:pt idx="25">
                  <c:v>3.6291146678461443E-2</c:v>
                </c:pt>
                <c:pt idx="26">
                  <c:v>9.8267833935494917E-2</c:v>
                </c:pt>
                <c:pt idx="27">
                  <c:v>7.6368996495522715E-2</c:v>
                </c:pt>
                <c:pt idx="28">
                  <c:v>-4.7336252274590651E-2</c:v>
                </c:pt>
                <c:pt idx="29">
                  <c:v>-5.8871067670897758E-3</c:v>
                </c:pt>
                <c:pt idx="30">
                  <c:v>-1.8684133485972546E-2</c:v>
                </c:pt>
                <c:pt idx="31">
                  <c:v>-7.8791540677492819E-2</c:v>
                </c:pt>
                <c:pt idx="32">
                  <c:v>-4.7241996071117403E-3</c:v>
                </c:pt>
                <c:pt idx="33">
                  <c:v>-2.7875811433407869E-2</c:v>
                </c:pt>
                <c:pt idx="34">
                  <c:v>-6.2146035666646803E-2</c:v>
                </c:pt>
                <c:pt idx="35">
                  <c:v>1.6443122611318417E-2</c:v>
                </c:pt>
                <c:pt idx="36">
                  <c:v>-6.1063403999150265E-2</c:v>
                </c:pt>
                <c:pt idx="37">
                  <c:v>-9.4594966010880077E-2</c:v>
                </c:pt>
                <c:pt idx="38">
                  <c:v>-7.5599262993313279E-2</c:v>
                </c:pt>
                <c:pt idx="39">
                  <c:v>0.13942757141418313</c:v>
                </c:pt>
                <c:pt idx="40">
                  <c:v>8.8802061052091763E-2</c:v>
                </c:pt>
                <c:pt idx="41">
                  <c:v>1.823133292638662E-2</c:v>
                </c:pt>
                <c:pt idx="42">
                  <c:v>6.4578972472152107E-2</c:v>
                </c:pt>
                <c:pt idx="43">
                  <c:v>-0.10216157082223259</c:v>
                </c:pt>
                <c:pt idx="44">
                  <c:v>-4.8194072878660205E-2</c:v>
                </c:pt>
                <c:pt idx="45">
                  <c:v>0.11838229432411147</c:v>
                </c:pt>
                <c:pt idx="46">
                  <c:v>9.4367252825278317E-2</c:v>
                </c:pt>
                <c:pt idx="47">
                  <c:v>-0.13168799494314948</c:v>
                </c:pt>
                <c:pt idx="48">
                  <c:v>-0.11290169605408581</c:v>
                </c:pt>
                <c:pt idx="49">
                  <c:v>-0.17329925079133277</c:v>
                </c:pt>
                <c:pt idx="50">
                  <c:v>-0.1418890714725381</c:v>
                </c:pt>
                <c:pt idx="51">
                  <c:v>-1.6026956282539577E-2</c:v>
                </c:pt>
                <c:pt idx="52">
                  <c:v>-5.622719931454611E-2</c:v>
                </c:pt>
                <c:pt idx="53">
                  <c:v>-4.6508177189167818E-2</c:v>
                </c:pt>
                <c:pt idx="54">
                  <c:v>-0.10055434049438833</c:v>
                </c:pt>
                <c:pt idx="55">
                  <c:v>-3.9317773086770508E-2</c:v>
                </c:pt>
                <c:pt idx="56">
                  <c:v>8.4068010715445882E-3</c:v>
                </c:pt>
                <c:pt idx="57">
                  <c:v>0.12508223363586343</c:v>
                </c:pt>
                <c:pt idx="58">
                  <c:v>0.14630730711242612</c:v>
                </c:pt>
                <c:pt idx="59">
                  <c:v>8.1869883273087293E-2</c:v>
                </c:pt>
                <c:pt idx="60">
                  <c:v>5.9406401657424819E-3</c:v>
                </c:pt>
                <c:pt idx="61">
                  <c:v>2.8238865254570474E-2</c:v>
                </c:pt>
                <c:pt idx="62">
                  <c:v>8.4500366730746859E-2</c:v>
                </c:pt>
                <c:pt idx="63">
                  <c:v>8.3965908460476774E-2</c:v>
                </c:pt>
                <c:pt idx="64">
                  <c:v>4.6603979966794787E-2</c:v>
                </c:pt>
                <c:pt idx="65">
                  <c:v>2.3017712090292148E-2</c:v>
                </c:pt>
                <c:pt idx="66">
                  <c:v>-5.8762381968199939E-2</c:v>
                </c:pt>
                <c:pt idx="67">
                  <c:v>-9.8110720909888594E-2</c:v>
                </c:pt>
                <c:pt idx="68">
                  <c:v>-8.8752629486574391E-2</c:v>
                </c:pt>
                <c:pt idx="69">
                  <c:v>-7.685837657311409E-2</c:v>
                </c:pt>
                <c:pt idx="70">
                  <c:v>-3.6210369798435095E-2</c:v>
                </c:pt>
                <c:pt idx="71">
                  <c:v>-7.2559143732595088E-2</c:v>
                </c:pt>
                <c:pt idx="72">
                  <c:v>-7.6561666102742787E-2</c:v>
                </c:pt>
                <c:pt idx="73">
                  <c:v>-4.3328048322770395E-2</c:v>
                </c:pt>
                <c:pt idx="74">
                  <c:v>-1.0016759278482475E-2</c:v>
                </c:pt>
                <c:pt idx="75">
                  <c:v>-0.12103404262981962</c:v>
                </c:pt>
                <c:pt idx="76">
                  <c:v>-9.661132150650216E-2</c:v>
                </c:pt>
                <c:pt idx="77">
                  <c:v>-7.1183304020523724E-2</c:v>
                </c:pt>
                <c:pt idx="78">
                  <c:v>-6.8609168024963155E-2</c:v>
                </c:pt>
                <c:pt idx="79">
                  <c:v>4.3249200175920342E-2</c:v>
                </c:pt>
                <c:pt idx="80">
                  <c:v>-7.2917578039306931E-3</c:v>
                </c:pt>
                <c:pt idx="81">
                  <c:v>-0.10236912111658505</c:v>
                </c:pt>
                <c:pt idx="82">
                  <c:v>-7.3541093348379702E-2</c:v>
                </c:pt>
                <c:pt idx="83">
                  <c:v>0.18761186014456849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9-854C-A99A-64467FCA1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D6BC6D1D-F241-314F-B0F5-4FC44481B3AC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83D0B4C8-78DD-0A48-BBEE-97E2CB32966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BF9A69E5-91A4-6F43-B0A7-75DB1C84749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FDFA2029-79B5-214C-AE1B-04E4AEFE658C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3E288C8-2DD4-4A4D-9AA1-D676EDA0B46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E462D30-BCC7-D847-B581-0345C3E92D5A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2714A72-0662-8849-99A7-C9BB4B6B8D90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_xlchart.v1.15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6C92B6F5-5141-D140-B94E-0BD2B591F53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E3CE40C9-FD64-1B42-8CE7-BD7BD5A1280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EA8B07F7-3627-164A-AC98-E5B933BD015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335137E8-8679-C841-A75A-121D8336DB52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6B2CE7DD-BBDD-3D48-9CA3-B5065F82943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64143875-6D48-724F-8669-05F5F11F2ED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_xlchart.v1.39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5FBA2317-92BC-4241-B566-CDBFE1C56352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16E8707A-00B2-544B-B454-4E7418140F9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_xlchart.v1.44</cx:f>
      </cx:strDim>
      <cx:numDim type="val">
        <cx:f>_xlchart.v1.43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_xlchart.v1.42</cx:f>
      </cx:strDim>
      <cx:numDim type="val">
        <cx:f>_xlchart.v1.41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8C5FA832-1BA7-4643-90BC-28228CD908B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_xlchart.v1.49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F57E8B0B-6FC7-CA4B-87E6-18E83C3DAFA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1.xml"/><Relationship Id="rId1" Type="http://schemas.openxmlformats.org/officeDocument/2006/relationships/chart" Target="../charts/chart2.xml"/><Relationship Id="rId6" Type="http://schemas.openxmlformats.org/officeDocument/2006/relationships/chart" Target="../charts/chart5.xml"/><Relationship Id="rId5" Type="http://schemas.microsoft.com/office/2014/relationships/chartEx" Target="../charts/chartEx2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Relationship Id="rId6" Type="http://schemas.openxmlformats.org/officeDocument/2006/relationships/chart" Target="../charts/chart9.xml"/><Relationship Id="rId5" Type="http://schemas.microsoft.com/office/2014/relationships/chartEx" Target="../charts/chartEx4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4.xml"/><Relationship Id="rId5" Type="http://schemas.microsoft.com/office/2014/relationships/chartEx" Target="../charts/chartEx5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microsoft.com/office/2014/relationships/chartEx" Target="../charts/chartEx6.xml"/><Relationship Id="rId1" Type="http://schemas.openxmlformats.org/officeDocument/2006/relationships/chart" Target="../charts/chart15.xml"/><Relationship Id="rId6" Type="http://schemas.openxmlformats.org/officeDocument/2006/relationships/chart" Target="../charts/chart18.xml"/><Relationship Id="rId5" Type="http://schemas.microsoft.com/office/2014/relationships/chartEx" Target="../charts/chartEx7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microsoft.com/office/2014/relationships/chartEx" Target="../charts/chartEx8.xml"/><Relationship Id="rId1" Type="http://schemas.openxmlformats.org/officeDocument/2006/relationships/chart" Target="../charts/chart19.xml"/><Relationship Id="rId6" Type="http://schemas.openxmlformats.org/officeDocument/2006/relationships/chart" Target="../charts/chart22.xml"/><Relationship Id="rId5" Type="http://schemas.microsoft.com/office/2014/relationships/chartEx" Target="../charts/chartEx9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microsoft.com/office/2014/relationships/chartEx" Target="../charts/chartEx10.xml"/><Relationship Id="rId1" Type="http://schemas.openxmlformats.org/officeDocument/2006/relationships/chart" Target="../charts/chart23.xml"/><Relationship Id="rId6" Type="http://schemas.openxmlformats.org/officeDocument/2006/relationships/chart" Target="../charts/chart26.xml"/><Relationship Id="rId5" Type="http://schemas.microsoft.com/office/2014/relationships/chartEx" Target="../charts/chartEx11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microsoft.com/office/2014/relationships/chartEx" Target="../charts/chartEx13.xml"/><Relationship Id="rId5" Type="http://schemas.openxmlformats.org/officeDocument/2006/relationships/chart" Target="../charts/chart30.xml"/><Relationship Id="rId4" Type="http://schemas.microsoft.com/office/2014/relationships/chartEx" Target="../charts/chartEx1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microsoft.com/office/2014/relationships/chartEx" Target="../charts/chartEx14.xml"/><Relationship Id="rId1" Type="http://schemas.openxmlformats.org/officeDocument/2006/relationships/chart" Target="../charts/chart31.xml"/><Relationship Id="rId6" Type="http://schemas.openxmlformats.org/officeDocument/2006/relationships/chart" Target="../charts/chart34.xml"/><Relationship Id="rId5" Type="http://schemas.microsoft.com/office/2014/relationships/chartEx" Target="../charts/chartEx15.xml"/><Relationship Id="rId4" Type="http://schemas.openxmlformats.org/officeDocument/2006/relationships/chart" Target="../charts/chart3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microsoft.com/office/2014/relationships/chartEx" Target="../charts/chartEx16.xml"/><Relationship Id="rId1" Type="http://schemas.openxmlformats.org/officeDocument/2006/relationships/chart" Target="../charts/chart35.xml"/><Relationship Id="rId6" Type="http://schemas.openxmlformats.org/officeDocument/2006/relationships/chart" Target="../charts/chart38.xml"/><Relationship Id="rId5" Type="http://schemas.microsoft.com/office/2014/relationships/chartEx" Target="../charts/chartEx17.xml"/><Relationship Id="rId4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microsoft.com/office/2014/relationships/chartEx" Target="../charts/chartEx18.xml"/><Relationship Id="rId1" Type="http://schemas.openxmlformats.org/officeDocument/2006/relationships/chart" Target="../charts/chart39.xml"/><Relationship Id="rId6" Type="http://schemas.openxmlformats.org/officeDocument/2006/relationships/chart" Target="../charts/chart42.xml"/><Relationship Id="rId5" Type="http://schemas.microsoft.com/office/2014/relationships/chartEx" Target="../charts/chartEx19.xml"/><Relationship Id="rId4" Type="http://schemas.openxmlformats.org/officeDocument/2006/relationships/chart" Target="../charts/chart4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7</xdr:row>
      <xdr:rowOff>57150</xdr:rowOff>
    </xdr:from>
    <xdr:to>
      <xdr:col>18</xdr:col>
      <xdr:colOff>317500</xdr:colOff>
      <xdr:row>36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A55784-5D89-0EEA-1CCA-628CD514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EB5C70-409E-1140-B79B-8D9C3F8D1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105AA0A-4EFA-E145-8F83-E73939CAD8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B36CEE-E069-4B48-8690-26232CB25B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B540FC3-58E9-EF4E-AE79-785666588B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6120895-C3B1-DB48-9126-DAA009CE8D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C6A33E7-8D46-2449-BBB3-03001D3EA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76BB43-226A-1141-B017-199335DDF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B1B9662-4E15-FE48-98AB-FA94613DD3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AE03CC-E0CA-354A-A3B2-E78C922D5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AE53FE4-F7B9-6045-A3BD-1DEF86F2F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844D55A-34B7-B147-9A5D-1240281299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9F5C59E-58C1-1041-977F-5D370447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A9D324-8C5D-254D-9927-ABECDDD42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EFF38F1-5B78-864A-8B88-2EF79E94F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6F22323-E05A-A040-BC0B-D9BF9189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ABCBF9F-2325-F547-AB28-323F2B6FC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D92C1FB-BDA7-DB41-A905-E593682239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95BAB23-5659-554F-914D-6DEB5CBAA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36AAEE-464C-DB44-8720-0487C5AB5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3EE578D-FBB5-2240-BEDB-2C138027B7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2BCA498-E821-2447-88B0-D85389496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137F9C-58C4-314D-94F1-9660D8150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53AA5442-B8AA-CB4C-AD40-B09FE90EBF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4FCE50A-3B2B-AE49-BC22-A2C37609C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849FA0-D554-BF4F-93B3-41E7F6AFD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B71226C-3FC5-B74F-B026-44D394B46B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BE8866-AE1A-8041-BDB4-EB7186D49E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DEAF6EC-C3FB-5744-9C3D-0CD9396F3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8689CAC6-32F0-3144-A485-6D8FDA1D309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7702F55-22C1-804A-B734-641707608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E64BC9-BC06-5B49-BBA1-B38B5CDF63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F56B700-6FF4-B844-870E-CFF95AE19E4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23669D-B8F0-C545-9BB7-7EE4A544F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DCE5F50-17C8-CF42-95E9-A5C39AB8E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7749DF21-7725-F743-ABC6-9EF230CA92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517FD87-9EA2-D040-BE82-6965DDA1D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7B4B57-F8D9-BD47-AEE5-D8EEEBB224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E1F88E-3DB4-ED4B-9CA0-C13B873B6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61C0FA-31F1-1441-A214-9939C02009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E4D09B8E-5E93-4E40-8767-7052F58925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5E0E247-45C3-B842-9968-8794E022E1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544C98-5CE1-454D-9F11-973C066696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621468-B653-834B-BB15-1A040BEA96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63FF0ECD-3719-E94F-97CE-6F1935713D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3256C69-5CD0-9B46-9D9C-4CE44A49D4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9DFE6B-47E0-0D48-9D9B-8C2387A8A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1A6CF67-99FE-354A-A45E-328EDE3AC8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65EA11-E613-F740-A4B8-0D95B26F2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A8B380-3447-5C4D-885E-2BCAC2321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D931D52-67D0-A14F-8A2D-476885D2D0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DA4CA92-8182-5841-A0C9-ED1E6142A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7AC6FB-2550-D641-AA80-6B73FE6D4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9426DC2-128F-0142-89E1-B70F3BAEC7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E9A09A-5CD4-E94B-8B71-258D030D92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7A1F39-A605-2B43-A5FF-380625774D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1803A74B-7E45-9B4D-85D7-2FD0AA7EA3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A2E87C-43F7-BE40-84CD-9352F69BE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7D1D98A-9288-6F4E-9A81-F8955BC7B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C547DB85-9E01-E64E-AB6B-ACB9097667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3AE7897-7F99-A34D-9C3F-FDE8C83A5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1B0F2B3-29A5-72F2-FC0E-AD1A9FF618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4D7F7F-9DE7-994E-B710-DC1819B0C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35B0734-071D-1148-9704-22782F394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3C688D6-56CF-5046-89B2-EC05C969AA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, plugged in, sleeping, bkgr_gyro" connectionId="1" xr16:uid="{D5BFD5D2-4C83-B54A-9CE0-AB0A70887B4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A3FF-4C25-C04C-BB90-7377D78B000C}">
  <sheetPr codeName="Sheet1"/>
  <dimension ref="A1:V111"/>
  <sheetViews>
    <sheetView tabSelected="1" workbookViewId="0">
      <selection activeCell="H2" sqref="H2:H7"/>
    </sheetView>
  </sheetViews>
  <sheetFormatPr baseColWidth="10" defaultRowHeight="16" x14ac:dyDescent="0.2"/>
  <sheetData>
    <row r="1" spans="1:22" x14ac:dyDescent="0.2">
      <c r="A1" t="s">
        <v>39</v>
      </c>
      <c r="C1" t="s">
        <v>25</v>
      </c>
      <c r="D1" t="s">
        <v>26</v>
      </c>
      <c r="E1" t="s">
        <v>27</v>
      </c>
      <c r="F1" t="s">
        <v>28</v>
      </c>
      <c r="G1" s="3" t="s">
        <v>29</v>
      </c>
      <c r="H1" s="3" t="s">
        <v>30</v>
      </c>
      <c r="I1" t="s">
        <v>31</v>
      </c>
      <c r="J1" t="s">
        <v>32</v>
      </c>
      <c r="K1" t="s">
        <v>34</v>
      </c>
      <c r="L1" t="s">
        <v>33</v>
      </c>
      <c r="M1" s="3" t="s">
        <v>35</v>
      </c>
      <c r="N1" s="3" t="s">
        <v>36</v>
      </c>
      <c r="O1" t="s">
        <v>18</v>
      </c>
      <c r="P1" t="s">
        <v>17</v>
      </c>
      <c r="Q1" t="s">
        <v>19</v>
      </c>
      <c r="R1" t="s">
        <v>20</v>
      </c>
      <c r="S1" s="3" t="s">
        <v>23</v>
      </c>
      <c r="T1" s="3" t="s">
        <v>24</v>
      </c>
      <c r="U1" t="s">
        <v>37</v>
      </c>
      <c r="V1" t="s">
        <v>38</v>
      </c>
    </row>
    <row r="2" spans="1:22" x14ac:dyDescent="0.2">
      <c r="A2" t="s">
        <v>0</v>
      </c>
      <c r="B2" t="s">
        <v>1</v>
      </c>
      <c r="C2">
        <v>372.3229813664596</v>
      </c>
      <c r="D2">
        <v>373.45322245322245</v>
      </c>
      <c r="E2">
        <v>371.10950413223139</v>
      </c>
      <c r="F2">
        <v>375.76359832635984</v>
      </c>
      <c r="G2" s="3">
        <v>1403.5840000000001</v>
      </c>
      <c r="H2" s="3">
        <v>1403.5840000000001</v>
      </c>
      <c r="I2">
        <v>384.13675213675214</v>
      </c>
      <c r="J2">
        <v>383.31556503198294</v>
      </c>
      <c r="K2">
        <v>378.90315789473686</v>
      </c>
      <c r="L2">
        <v>382.12101910828028</v>
      </c>
      <c r="M2" s="3">
        <v>1841.2558139534883</v>
      </c>
      <c r="N2" s="3">
        <v>1862.4117647058824</v>
      </c>
      <c r="O2">
        <v>378.13655462184875</v>
      </c>
      <c r="P2">
        <v>378.33193277310926</v>
      </c>
      <c r="Q2">
        <v>378.93473684210528</v>
      </c>
      <c r="R2">
        <v>379.74736842105261</v>
      </c>
      <c r="S2" s="3">
        <v>89170.5</v>
      </c>
      <c r="T2" s="3">
        <v>89170</v>
      </c>
      <c r="U2">
        <v>389.24458874458873</v>
      </c>
      <c r="V2">
        <v>389.03239740820732</v>
      </c>
    </row>
    <row r="3" spans="1:22" x14ac:dyDescent="0.2">
      <c r="B3" t="s">
        <v>2</v>
      </c>
      <c r="C3">
        <v>179.83199999999999</v>
      </c>
      <c r="D3">
        <v>179.631</v>
      </c>
      <c r="E3">
        <v>179.61699999999999</v>
      </c>
      <c r="F3">
        <v>179.61500000000001</v>
      </c>
      <c r="G3" s="3">
        <v>175.44800000000001</v>
      </c>
      <c r="H3" s="3">
        <v>175.44800000000001</v>
      </c>
      <c r="I3">
        <v>179.77600000000001</v>
      </c>
      <c r="J3">
        <v>179.77500000000001</v>
      </c>
      <c r="K3">
        <v>179.97900000000001</v>
      </c>
      <c r="L3">
        <v>179.97900000000001</v>
      </c>
      <c r="M3" s="3">
        <v>158.34800000000001</v>
      </c>
      <c r="N3" s="3">
        <v>158.30500000000001</v>
      </c>
      <c r="O3">
        <v>179.99299999999999</v>
      </c>
      <c r="P3">
        <v>180.08600000000001</v>
      </c>
      <c r="Q3">
        <v>179.994</v>
      </c>
      <c r="R3">
        <v>180.38</v>
      </c>
      <c r="S3" s="3">
        <v>178.34100000000001</v>
      </c>
      <c r="T3" s="3">
        <v>178.34</v>
      </c>
      <c r="U3">
        <v>179.83099999999999</v>
      </c>
      <c r="V3">
        <v>180.12200000000001</v>
      </c>
    </row>
    <row r="4" spans="1:22" x14ac:dyDescent="0.2">
      <c r="B4" t="s">
        <v>3</v>
      </c>
      <c r="C4">
        <v>53.013574064350877</v>
      </c>
      <c r="D4">
        <v>51.201057881022635</v>
      </c>
      <c r="E4">
        <v>54.636976162145388</v>
      </c>
      <c r="F4">
        <v>47.52482053957057</v>
      </c>
      <c r="G4" s="3">
        <v>6400.5584536895512</v>
      </c>
      <c r="H4" s="3">
        <v>6400.4372219403886</v>
      </c>
      <c r="I4">
        <v>29.911119152544291</v>
      </c>
      <c r="J4">
        <v>32.253247910898011</v>
      </c>
      <c r="K4">
        <v>42.153715725904043</v>
      </c>
      <c r="L4">
        <v>35.289022520446387</v>
      </c>
      <c r="M4" s="3">
        <v>7085.6940565622144</v>
      </c>
      <c r="N4" s="3">
        <v>7147.5232012050656</v>
      </c>
      <c r="O4">
        <v>43.723632630651267</v>
      </c>
      <c r="P4">
        <v>43.132685240383431</v>
      </c>
      <c r="Q4">
        <v>42.163559787196483</v>
      </c>
      <c r="R4">
        <v>40.160587041264669</v>
      </c>
      <c r="S4" s="3">
        <v>21540.593875285798</v>
      </c>
      <c r="T4" s="3">
        <v>21535.64412781749</v>
      </c>
      <c r="U4">
        <v>0.90234867300958266</v>
      </c>
      <c r="V4">
        <v>4.612357305217035</v>
      </c>
    </row>
    <row r="5" spans="1:22" x14ac:dyDescent="0.2">
      <c r="B5" t="s">
        <v>4</v>
      </c>
      <c r="C5">
        <v>199</v>
      </c>
      <c r="D5">
        <v>200</v>
      </c>
      <c r="E5">
        <v>200</v>
      </c>
      <c r="F5">
        <v>200</v>
      </c>
      <c r="G5" s="3">
        <v>200</v>
      </c>
      <c r="H5" s="3">
        <v>203</v>
      </c>
      <c r="I5">
        <v>200</v>
      </c>
      <c r="J5">
        <v>199</v>
      </c>
      <c r="K5">
        <v>200</v>
      </c>
      <c r="L5">
        <v>200</v>
      </c>
      <c r="M5" s="3">
        <v>214</v>
      </c>
      <c r="N5" s="3">
        <v>217</v>
      </c>
      <c r="O5">
        <v>199</v>
      </c>
      <c r="P5">
        <v>199</v>
      </c>
      <c r="Q5">
        <v>199</v>
      </c>
      <c r="R5">
        <v>199</v>
      </c>
      <c r="S5" s="3">
        <v>73939</v>
      </c>
      <c r="T5" s="3">
        <v>73942</v>
      </c>
      <c r="U5">
        <v>385</v>
      </c>
      <c r="V5">
        <v>292</v>
      </c>
    </row>
    <row r="6" spans="1:22" x14ac:dyDescent="0.2">
      <c r="B6" t="s">
        <v>5</v>
      </c>
      <c r="C6">
        <v>410</v>
      </c>
      <c r="D6">
        <v>398</v>
      </c>
      <c r="E6">
        <v>398</v>
      </c>
      <c r="F6">
        <v>399</v>
      </c>
      <c r="G6" s="3">
        <v>56290</v>
      </c>
      <c r="H6" s="3">
        <v>56288</v>
      </c>
      <c r="I6">
        <v>398</v>
      </c>
      <c r="J6">
        <v>396</v>
      </c>
      <c r="K6">
        <v>398</v>
      </c>
      <c r="L6">
        <v>397</v>
      </c>
      <c r="M6" s="3">
        <v>53396</v>
      </c>
      <c r="N6" s="3">
        <v>53670</v>
      </c>
      <c r="O6">
        <v>397</v>
      </c>
      <c r="P6">
        <v>397</v>
      </c>
      <c r="Q6">
        <v>399</v>
      </c>
      <c r="R6">
        <v>398</v>
      </c>
      <c r="S6" s="3">
        <v>104402</v>
      </c>
      <c r="T6" s="3">
        <v>104398</v>
      </c>
      <c r="U6">
        <v>394</v>
      </c>
      <c r="V6">
        <v>394</v>
      </c>
    </row>
    <row r="7" spans="1:22" x14ac:dyDescent="0.2">
      <c r="B7" t="s">
        <v>6</v>
      </c>
      <c r="C7">
        <v>483</v>
      </c>
      <c r="D7">
        <v>481</v>
      </c>
      <c r="E7">
        <v>484</v>
      </c>
      <c r="F7">
        <v>478</v>
      </c>
      <c r="G7" s="3">
        <v>125</v>
      </c>
      <c r="H7" s="3">
        <v>125</v>
      </c>
      <c r="I7">
        <v>468</v>
      </c>
      <c r="J7">
        <v>469</v>
      </c>
      <c r="K7">
        <v>475</v>
      </c>
      <c r="L7">
        <v>471</v>
      </c>
      <c r="M7" s="3">
        <v>86</v>
      </c>
      <c r="N7" s="3">
        <v>85</v>
      </c>
      <c r="O7">
        <v>476</v>
      </c>
      <c r="P7">
        <v>476</v>
      </c>
      <c r="Q7">
        <v>475</v>
      </c>
      <c r="R7">
        <v>475</v>
      </c>
      <c r="S7" s="3">
        <v>2</v>
      </c>
      <c r="T7" s="3">
        <v>2</v>
      </c>
      <c r="U7">
        <v>462</v>
      </c>
      <c r="V7">
        <v>463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474CE-36B3-C646-8A3A-3F3D9328A749}">
  <sheetPr codeName="Sheet14"/>
  <dimension ref="A1:AH891"/>
  <sheetViews>
    <sheetView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387</v>
      </c>
      <c r="C1">
        <v>6.3708899999999999E-2</v>
      </c>
      <c r="D1">
        <v>2.3030918000000001E-2</v>
      </c>
      <c r="E1" s="4">
        <v>9.90808</v>
      </c>
      <c r="F1">
        <f>SQRT(SUMSQ(C1:E1))</f>
        <v>9.9083115884353941</v>
      </c>
      <c r="G1">
        <f>B1/1000</f>
        <v>0.38700000000000001</v>
      </c>
      <c r="H1">
        <v>-90.292999999999978</v>
      </c>
      <c r="I1">
        <v>-2.0301022823036568E-2</v>
      </c>
      <c r="R1" t="s">
        <v>8</v>
      </c>
      <c r="S1">
        <v>384</v>
      </c>
      <c r="T1">
        <v>-6.8722287000000002E-4</v>
      </c>
      <c r="U1">
        <v>7.6358099999999997E-5</v>
      </c>
      <c r="V1" s="4">
        <v>3.0543239999999999E-4</v>
      </c>
      <c r="W1">
        <f>SQRT(SUMSQ(T1:V1))</f>
        <v>7.559065970451686E-4</v>
      </c>
      <c r="X1">
        <f>S1/1000</f>
        <v>0.38400000000000001</v>
      </c>
      <c r="Y1">
        <v>-90.09699999999998</v>
      </c>
      <c r="Z1">
        <v>-1.8378052572885214E-2</v>
      </c>
    </row>
    <row r="2" spans="1:34" x14ac:dyDescent="0.2">
      <c r="A2" t="s">
        <v>7</v>
      </c>
      <c r="B2">
        <v>395</v>
      </c>
      <c r="C2">
        <v>6.2512495000000001E-2</v>
      </c>
      <c r="D2">
        <v>2.6919255E-2</v>
      </c>
      <c r="E2" s="4">
        <v>9.9059869999999997</v>
      </c>
      <c r="F2">
        <f t="shared" ref="F2:F65" si="0">SQRT(SUMSQ(C2:E2))</f>
        <v>9.9062208183792215</v>
      </c>
      <c r="G2">
        <f>(G1*1000+B2)/1000</f>
        <v>0.78200000000000003</v>
      </c>
      <c r="H2">
        <v>-89.897999999999982</v>
      </c>
      <c r="I2">
        <v>-1.9237405649510837E-2</v>
      </c>
      <c r="P2" t="s">
        <v>1</v>
      </c>
      <c r="Q2">
        <f>AVERAGE(B:B)</f>
        <v>378.13655462184875</v>
      </c>
      <c r="R2" t="s">
        <v>8</v>
      </c>
      <c r="S2">
        <v>393</v>
      </c>
      <c r="T2">
        <v>-4.5814860000000001E-4</v>
      </c>
      <c r="U2">
        <v>3.0543239999999999E-4</v>
      </c>
      <c r="V2" s="4">
        <v>6.1086479999999997E-4</v>
      </c>
      <c r="W2">
        <f t="shared" ref="W2:W65" si="1">SQRT(SUMSQ(T2:V2))</f>
        <v>8.2240190571931427E-4</v>
      </c>
      <c r="X2">
        <f>(X1*1000+S2)/1000</f>
        <v>0.77700000000000002</v>
      </c>
      <c r="Y2">
        <v>-89.703999999999979</v>
      </c>
      <c r="Z2">
        <v>1.2626766706675931E-2</v>
      </c>
      <c r="AG2" t="s">
        <v>1</v>
      </c>
      <c r="AH2">
        <f>AVERAGE(S:S)</f>
        <v>378.33193277310926</v>
      </c>
    </row>
    <row r="3" spans="1:34" x14ac:dyDescent="0.2">
      <c r="A3" t="s">
        <v>7</v>
      </c>
      <c r="B3">
        <v>383</v>
      </c>
      <c r="C3">
        <v>6.5503519999999996E-2</v>
      </c>
      <c r="D3">
        <v>2.6919255E-2</v>
      </c>
      <c r="E3" s="4">
        <v>9.9089775000000007</v>
      </c>
      <c r="F3">
        <f t="shared" si="0"/>
        <v>9.9092305681585806</v>
      </c>
      <c r="G3">
        <f t="shared" ref="G3:G66" si="2">(G2*1000+B3)/1000</f>
        <v>1.165</v>
      </c>
      <c r="H3">
        <v>-89.514999999999972</v>
      </c>
      <c r="I3">
        <v>-1.8395652402655817E-2</v>
      </c>
      <c r="P3" t="s">
        <v>2</v>
      </c>
      <c r="Q3">
        <f>SUM(B:B)/1000</f>
        <v>179.99299999999999</v>
      </c>
      <c r="R3" t="s">
        <v>8</v>
      </c>
      <c r="S3">
        <v>388</v>
      </c>
      <c r="T3">
        <v>1.7562362000000001E-3</v>
      </c>
      <c r="U3">
        <v>-2.290743E-4</v>
      </c>
      <c r="V3" s="4">
        <v>1.5271619999999999E-4</v>
      </c>
      <c r="W3">
        <f t="shared" si="1"/>
        <v>1.7776846916293593E-3</v>
      </c>
      <c r="X3">
        <f t="shared" ref="X3:X66" si="3">(X2*1000+S3)/1000</f>
        <v>1.165</v>
      </c>
      <c r="Y3">
        <v>-89.315999999999974</v>
      </c>
      <c r="Z3">
        <v>3.7997732368334765E-2</v>
      </c>
      <c r="AG3" t="s">
        <v>2</v>
      </c>
      <c r="AH3">
        <f>SUM(S:S)/1000</f>
        <v>180.08600000000001</v>
      </c>
    </row>
    <row r="4" spans="1:34" x14ac:dyDescent="0.2">
      <c r="A4" t="s">
        <v>7</v>
      </c>
      <c r="B4">
        <v>396</v>
      </c>
      <c r="C4">
        <v>6.6400825999999996E-2</v>
      </c>
      <c r="D4">
        <v>2.9611180000000001E-2</v>
      </c>
      <c r="E4" s="4">
        <v>9.9119679999999999</v>
      </c>
      <c r="F4">
        <f t="shared" si="0"/>
        <v>9.9122346382991999</v>
      </c>
      <c r="G4">
        <f t="shared" si="2"/>
        <v>1.5609999999999999</v>
      </c>
      <c r="H4">
        <v>-89.118999999999971</v>
      </c>
      <c r="I4">
        <v>-1.7984006635010416E-2</v>
      </c>
      <c r="P4" t="s">
        <v>3</v>
      </c>
      <c r="Q4">
        <f>STDEV(B:B)</f>
        <v>43.723632630651267</v>
      </c>
      <c r="R4" t="s">
        <v>8</v>
      </c>
      <c r="S4">
        <v>391</v>
      </c>
      <c r="T4">
        <v>6.1086479999999997E-4</v>
      </c>
      <c r="U4">
        <v>-7.6358099999999997E-5</v>
      </c>
      <c r="V4" s="4">
        <v>2.290743E-4</v>
      </c>
      <c r="W4">
        <f t="shared" si="1"/>
        <v>6.5685721297336762E-4</v>
      </c>
      <c r="X4">
        <f t="shared" si="3"/>
        <v>1.556</v>
      </c>
      <c r="Y4">
        <v>-88.924999999999983</v>
      </c>
      <c r="Z4">
        <v>4.6591113930700971E-2</v>
      </c>
      <c r="AG4" t="s">
        <v>3</v>
      </c>
      <c r="AH4">
        <f>STDEV(S:S)</f>
        <v>43.132685240383431</v>
      </c>
    </row>
    <row r="5" spans="1:34" x14ac:dyDescent="0.2">
      <c r="A5" t="s">
        <v>7</v>
      </c>
      <c r="B5">
        <v>390</v>
      </c>
      <c r="C5">
        <v>6.6101720000000003E-2</v>
      </c>
      <c r="D5">
        <v>3.2303105999999998E-2</v>
      </c>
      <c r="E5" s="4">
        <v>9.9068839999999998</v>
      </c>
      <c r="F5">
        <f t="shared" si="0"/>
        <v>9.907157186473837</v>
      </c>
      <c r="G5">
        <f t="shared" si="2"/>
        <v>1.9510000000000001</v>
      </c>
      <c r="H5">
        <v>-88.728999999999985</v>
      </c>
      <c r="I5">
        <v>-1.7322552136647108E-2</v>
      </c>
      <c r="P5" t="s">
        <v>4</v>
      </c>
      <c r="Q5">
        <f>MIN(B:B)</f>
        <v>199</v>
      </c>
      <c r="R5" t="s">
        <v>8</v>
      </c>
      <c r="S5">
        <v>390</v>
      </c>
      <c r="T5">
        <v>-6.8722287000000002E-4</v>
      </c>
      <c r="U5">
        <v>-1.5271619999999999E-4</v>
      </c>
      <c r="V5" s="4">
        <v>7.6358099999999997E-5</v>
      </c>
      <c r="W5">
        <f t="shared" si="1"/>
        <v>7.0811585932606174E-4</v>
      </c>
      <c r="X5">
        <f t="shared" si="3"/>
        <v>1.946</v>
      </c>
      <c r="Y5">
        <v>-88.534999999999982</v>
      </c>
      <c r="Z5">
        <v>2.0757136551997162E-2</v>
      </c>
      <c r="AG5" t="s">
        <v>4</v>
      </c>
      <c r="AH5">
        <f>MIN(S:S)</f>
        <v>199</v>
      </c>
    </row>
    <row r="6" spans="1:34" x14ac:dyDescent="0.2">
      <c r="A6" t="s">
        <v>7</v>
      </c>
      <c r="B6">
        <v>385</v>
      </c>
      <c r="C6">
        <v>6.0418773000000002E-2</v>
      </c>
      <c r="D6">
        <v>3.4695927000000001E-2</v>
      </c>
      <c r="E6" s="4">
        <v>9.9059869999999997</v>
      </c>
      <c r="F6">
        <f t="shared" si="0"/>
        <v>9.906232012205761</v>
      </c>
      <c r="G6">
        <f t="shared" si="2"/>
        <v>2.3359999999999999</v>
      </c>
      <c r="H6">
        <v>-88.34399999999998</v>
      </c>
      <c r="I6">
        <v>-1.6558330721449747E-2</v>
      </c>
      <c r="P6" t="s">
        <v>5</v>
      </c>
      <c r="Q6">
        <f>MAX(B:B)</f>
        <v>397</v>
      </c>
      <c r="R6" t="s">
        <v>8</v>
      </c>
      <c r="S6">
        <v>383</v>
      </c>
      <c r="T6">
        <v>-3.8179048E-4</v>
      </c>
      <c r="U6">
        <v>3.0543239999999999E-4</v>
      </c>
      <c r="V6" s="4">
        <v>2.290743E-4</v>
      </c>
      <c r="W6">
        <f t="shared" si="1"/>
        <v>5.399332889430697E-4</v>
      </c>
      <c r="X6">
        <f t="shared" si="3"/>
        <v>2.3290000000000002</v>
      </c>
      <c r="Y6">
        <v>-88.151999999999987</v>
      </c>
      <c r="Z6">
        <v>2.3401611466845367E-2</v>
      </c>
      <c r="AG6" t="s">
        <v>5</v>
      </c>
      <c r="AH6">
        <f>MAX(S:S)</f>
        <v>397</v>
      </c>
    </row>
    <row r="7" spans="1:34" x14ac:dyDescent="0.2">
      <c r="A7" t="s">
        <v>7</v>
      </c>
      <c r="B7">
        <v>391</v>
      </c>
      <c r="C7">
        <v>6.4008005000000007E-2</v>
      </c>
      <c r="D7">
        <v>2.9910282999999999E-2</v>
      </c>
      <c r="E7" s="4">
        <v>9.9038924999999995</v>
      </c>
      <c r="F7">
        <f t="shared" si="0"/>
        <v>9.9041445012322722</v>
      </c>
      <c r="G7">
        <f t="shared" si="2"/>
        <v>2.7269999999999999</v>
      </c>
      <c r="H7">
        <v>-87.952999999999975</v>
      </c>
      <c r="I7">
        <v>-1.5938327937991183E-2</v>
      </c>
      <c r="P7" t="s">
        <v>6</v>
      </c>
      <c r="Q7">
        <f>COUNT(B:B)</f>
        <v>476</v>
      </c>
      <c r="R7" t="s">
        <v>8</v>
      </c>
      <c r="S7">
        <v>200</v>
      </c>
      <c r="T7">
        <v>-1.2980876000000001E-3</v>
      </c>
      <c r="U7">
        <v>4.5814860000000001E-4</v>
      </c>
      <c r="V7" s="4">
        <v>3.8179048E-4</v>
      </c>
      <c r="W7">
        <f t="shared" si="1"/>
        <v>1.4285291483110698E-3</v>
      </c>
      <c r="X7">
        <f t="shared" si="3"/>
        <v>2.5289999999999999</v>
      </c>
      <c r="Y7">
        <v>-87.951999999999984</v>
      </c>
      <c r="Z7">
        <v>-1.2204501590787826E-2</v>
      </c>
      <c r="AG7" t="s">
        <v>6</v>
      </c>
      <c r="AH7">
        <f>COUNT(S:S)</f>
        <v>476</v>
      </c>
    </row>
    <row r="8" spans="1:34" x14ac:dyDescent="0.2">
      <c r="A8" t="s">
        <v>7</v>
      </c>
      <c r="B8">
        <v>387</v>
      </c>
      <c r="C8">
        <v>6.4905316000000005E-2</v>
      </c>
      <c r="D8">
        <v>3.4396826999999998E-2</v>
      </c>
      <c r="E8" s="4">
        <v>9.9074819999999999</v>
      </c>
      <c r="F8">
        <f t="shared" si="0"/>
        <v>9.9077543077165942</v>
      </c>
      <c r="G8">
        <f t="shared" si="2"/>
        <v>3.1139999999999999</v>
      </c>
      <c r="H8">
        <v>-87.565999999999974</v>
      </c>
      <c r="I8">
        <v>-1.5185937072510409E-2</v>
      </c>
      <c r="R8" t="s">
        <v>8</v>
      </c>
      <c r="S8">
        <v>385</v>
      </c>
      <c r="T8">
        <v>-6.8722287000000002E-4</v>
      </c>
      <c r="U8">
        <v>0</v>
      </c>
      <c r="V8" s="4">
        <v>2.290743E-4</v>
      </c>
      <c r="W8">
        <f t="shared" si="1"/>
        <v>7.2439651294821047E-4</v>
      </c>
      <c r="X8">
        <f t="shared" si="3"/>
        <v>2.9140000000000001</v>
      </c>
      <c r="Y8">
        <v>-87.566999999999979</v>
      </c>
      <c r="Z8">
        <v>1.0180781177034701E-2</v>
      </c>
    </row>
    <row r="9" spans="1:34" x14ac:dyDescent="0.2">
      <c r="A9" t="s">
        <v>7</v>
      </c>
      <c r="B9">
        <v>393</v>
      </c>
      <c r="C9">
        <v>6.1615184000000003E-2</v>
      </c>
      <c r="D9">
        <v>2.9312077999999998E-2</v>
      </c>
      <c r="E9" s="4">
        <v>9.90808</v>
      </c>
      <c r="F9">
        <f t="shared" si="0"/>
        <v>9.9083149382332429</v>
      </c>
      <c r="G9">
        <f t="shared" si="2"/>
        <v>3.5070000000000001</v>
      </c>
      <c r="H9">
        <v>-87.172999999999973</v>
      </c>
      <c r="I9">
        <v>-1.4235447696469077E-2</v>
      </c>
      <c r="R9" t="s">
        <v>8</v>
      </c>
      <c r="S9">
        <v>395</v>
      </c>
      <c r="T9">
        <v>-6.1086479999999997E-4</v>
      </c>
      <c r="U9">
        <v>1.5271619999999999E-4</v>
      </c>
      <c r="V9" s="4">
        <v>2.290743E-4</v>
      </c>
      <c r="W9">
        <f t="shared" si="1"/>
        <v>6.700396081889264E-4</v>
      </c>
      <c r="X9">
        <f t="shared" si="3"/>
        <v>3.3090000000000002</v>
      </c>
      <c r="Y9">
        <v>-87.171999999999983</v>
      </c>
      <c r="Z9">
        <v>-7.4528860647844933E-2</v>
      </c>
    </row>
    <row r="10" spans="1:34" x14ac:dyDescent="0.2">
      <c r="A10" t="s">
        <v>7</v>
      </c>
      <c r="B10">
        <v>390</v>
      </c>
      <c r="C10">
        <v>6.3708899999999999E-2</v>
      </c>
      <c r="D10">
        <v>3.2004001999999997E-2</v>
      </c>
      <c r="E10" s="4">
        <v>9.9077819999999992</v>
      </c>
      <c r="F10">
        <f t="shared" si="0"/>
        <v>9.9080385162557381</v>
      </c>
      <c r="G10">
        <f t="shared" si="2"/>
        <v>3.8969999999999998</v>
      </c>
      <c r="H10">
        <v>-86.782999999999973</v>
      </c>
      <c r="I10">
        <v>-1.3777920983608803E-2</v>
      </c>
      <c r="R10" t="s">
        <v>8</v>
      </c>
      <c r="S10">
        <v>388</v>
      </c>
      <c r="T10">
        <v>-6.8722287000000002E-4</v>
      </c>
      <c r="U10">
        <v>0</v>
      </c>
      <c r="V10" s="4">
        <v>3.0543239999999999E-4</v>
      </c>
      <c r="W10">
        <f t="shared" si="1"/>
        <v>7.5204004150098086E-4</v>
      </c>
      <c r="X10">
        <f t="shared" si="3"/>
        <v>3.6970000000000001</v>
      </c>
      <c r="Y10">
        <v>-86.783999999999978</v>
      </c>
      <c r="Z10">
        <v>-1.4244027598289587E-2</v>
      </c>
    </row>
    <row r="11" spans="1:34" x14ac:dyDescent="0.2">
      <c r="A11" t="s">
        <v>7</v>
      </c>
      <c r="B11">
        <v>389</v>
      </c>
      <c r="C11">
        <v>6.5204419999999999E-2</v>
      </c>
      <c r="D11">
        <v>3.0209387000000001E-2</v>
      </c>
      <c r="E11" s="4">
        <v>9.9044910000000002</v>
      </c>
      <c r="F11">
        <f t="shared" si="0"/>
        <v>9.9047516976717525</v>
      </c>
      <c r="G11">
        <f t="shared" si="2"/>
        <v>4.2859999999999996</v>
      </c>
      <c r="H11">
        <v>-86.393999999999977</v>
      </c>
      <c r="I11">
        <v>-1.270241327044826E-2</v>
      </c>
      <c r="R11" t="s">
        <v>8</v>
      </c>
      <c r="S11">
        <v>390</v>
      </c>
      <c r="T11">
        <v>-6.1086479999999997E-4</v>
      </c>
      <c r="U11">
        <v>-7.6358099999999997E-5</v>
      </c>
      <c r="V11" s="4">
        <v>4.5814860000000001E-4</v>
      </c>
      <c r="W11">
        <f t="shared" si="1"/>
        <v>7.6738940766511103E-4</v>
      </c>
      <c r="X11">
        <f t="shared" si="3"/>
        <v>4.0869999999999997</v>
      </c>
      <c r="Y11">
        <v>-86.393999999999977</v>
      </c>
      <c r="Z11">
        <v>-4.4435839052858361E-2</v>
      </c>
    </row>
    <row r="12" spans="1:34" x14ac:dyDescent="0.2">
      <c r="A12" t="s">
        <v>7</v>
      </c>
      <c r="B12">
        <v>390</v>
      </c>
      <c r="C12">
        <v>6.3110693999999995E-2</v>
      </c>
      <c r="D12">
        <v>2.9611180000000001E-2</v>
      </c>
      <c r="E12" s="4">
        <v>9.9059869999999997</v>
      </c>
      <c r="F12">
        <f t="shared" si="0"/>
        <v>9.9062322921404959</v>
      </c>
      <c r="G12">
        <f t="shared" si="2"/>
        <v>4.6760000000000002</v>
      </c>
      <c r="H12">
        <v>-86.003999999999976</v>
      </c>
      <c r="I12">
        <v>-1.225315366944082E-2</v>
      </c>
      <c r="R12" t="s">
        <v>8</v>
      </c>
      <c r="S12">
        <v>391</v>
      </c>
      <c r="T12">
        <v>-4.5814860000000001E-4</v>
      </c>
      <c r="U12">
        <v>1.5271619999999999E-4</v>
      </c>
      <c r="V12" s="4">
        <v>4.5814860000000001E-4</v>
      </c>
      <c r="W12">
        <f t="shared" si="1"/>
        <v>6.6567448284154626E-4</v>
      </c>
      <c r="X12">
        <f t="shared" si="3"/>
        <v>4.4779999999999998</v>
      </c>
      <c r="Y12">
        <v>-86.002999999999986</v>
      </c>
      <c r="Z12">
        <v>-5.9496782891269577E-2</v>
      </c>
    </row>
    <row r="13" spans="1:34" x14ac:dyDescent="0.2">
      <c r="A13" t="s">
        <v>7</v>
      </c>
      <c r="B13">
        <v>387</v>
      </c>
      <c r="C13">
        <v>6.1615184000000003E-2</v>
      </c>
      <c r="D13">
        <v>3.260221E-2</v>
      </c>
      <c r="E13" s="4">
        <v>9.9089775000000007</v>
      </c>
      <c r="F13">
        <f t="shared" si="0"/>
        <v>9.9092226955751936</v>
      </c>
      <c r="G13">
        <f t="shared" si="2"/>
        <v>5.0629999999999997</v>
      </c>
      <c r="H13">
        <v>-85.616999999999976</v>
      </c>
      <c r="I13">
        <v>-1.150779702656496E-2</v>
      </c>
      <c r="R13" t="s">
        <v>8</v>
      </c>
      <c r="S13">
        <v>385</v>
      </c>
      <c r="T13">
        <v>2.290743E-4</v>
      </c>
      <c r="U13">
        <v>3.0543239999999999E-4</v>
      </c>
      <c r="V13" s="4">
        <v>2.290743E-4</v>
      </c>
      <c r="W13">
        <f t="shared" si="1"/>
        <v>4.4524040788178695E-4</v>
      </c>
      <c r="X13">
        <f t="shared" si="3"/>
        <v>4.8630000000000004</v>
      </c>
      <c r="Y13">
        <v>-85.617999999999981</v>
      </c>
      <c r="Z13">
        <v>-1.5575731043342696E-3</v>
      </c>
    </row>
    <row r="14" spans="1:34" x14ac:dyDescent="0.2">
      <c r="A14" t="s">
        <v>7</v>
      </c>
      <c r="B14">
        <v>390</v>
      </c>
      <c r="C14">
        <v>5.9521462999999997E-2</v>
      </c>
      <c r="D14">
        <v>3.4097724000000003E-2</v>
      </c>
      <c r="E14" s="4">
        <v>9.9023970000000006</v>
      </c>
      <c r="F14">
        <f t="shared" si="0"/>
        <v>9.902634589085304</v>
      </c>
      <c r="G14">
        <f t="shared" si="2"/>
        <v>5.4530000000000003</v>
      </c>
      <c r="H14">
        <v>-85.226999999999975</v>
      </c>
      <c r="I14">
        <v>-1.0697530981006039E-2</v>
      </c>
      <c r="R14" t="s">
        <v>8</v>
      </c>
      <c r="S14">
        <v>391</v>
      </c>
      <c r="T14">
        <v>6.1086479999999997E-4</v>
      </c>
      <c r="U14">
        <v>-7.6358099999999997E-5</v>
      </c>
      <c r="V14" s="4">
        <v>3.0543239999999999E-4</v>
      </c>
      <c r="W14">
        <f t="shared" si="1"/>
        <v>6.872228999999999E-4</v>
      </c>
      <c r="X14">
        <f t="shared" si="3"/>
        <v>5.2539999999999996</v>
      </c>
      <c r="Y14">
        <v>-85.226999999999975</v>
      </c>
      <c r="Z14">
        <v>3.3192870197050271E-2</v>
      </c>
    </row>
    <row r="15" spans="1:34" x14ac:dyDescent="0.2">
      <c r="A15" t="s">
        <v>7</v>
      </c>
      <c r="B15">
        <v>387</v>
      </c>
      <c r="C15">
        <v>6.2512495000000001E-2</v>
      </c>
      <c r="D15">
        <v>3.2901313000000001E-2</v>
      </c>
      <c r="E15" s="4">
        <v>9.9041920000000001</v>
      </c>
      <c r="F15">
        <f t="shared" si="0"/>
        <v>9.9044439258997397</v>
      </c>
      <c r="G15">
        <f t="shared" si="2"/>
        <v>5.84</v>
      </c>
      <c r="H15">
        <v>-84.839999999999975</v>
      </c>
      <c r="I15">
        <v>-9.551643933804083E-3</v>
      </c>
      <c r="R15" t="s">
        <v>8</v>
      </c>
      <c r="S15">
        <v>387</v>
      </c>
      <c r="T15">
        <v>0</v>
      </c>
      <c r="U15">
        <v>-7.6358099999999997E-5</v>
      </c>
      <c r="V15" s="4">
        <v>7.6358099999999997E-5</v>
      </c>
      <c r="W15">
        <f t="shared" si="1"/>
        <v>1.0798666061704102E-4</v>
      </c>
      <c r="X15">
        <f t="shared" si="3"/>
        <v>5.641</v>
      </c>
      <c r="Y15">
        <v>-84.839999999999975</v>
      </c>
      <c r="Z15">
        <v>3.9758095252315551E-2</v>
      </c>
    </row>
    <row r="16" spans="1:34" x14ac:dyDescent="0.2">
      <c r="A16" t="s">
        <v>7</v>
      </c>
      <c r="B16">
        <v>393</v>
      </c>
      <c r="C16">
        <v>6.3110693999999995E-2</v>
      </c>
      <c r="D16">
        <v>3.7387854999999998E-2</v>
      </c>
      <c r="E16" s="4">
        <v>9.9047900000000002</v>
      </c>
      <c r="F16">
        <f t="shared" si="0"/>
        <v>9.905061623003597</v>
      </c>
      <c r="G16">
        <f t="shared" si="2"/>
        <v>6.2329999999999997</v>
      </c>
      <c r="H16">
        <v>-84.446999999999974</v>
      </c>
      <c r="I16">
        <v>-8.8814001338299881E-3</v>
      </c>
      <c r="R16" t="s">
        <v>8</v>
      </c>
      <c r="S16">
        <v>392</v>
      </c>
      <c r="T16">
        <v>-3.0543239999999999E-4</v>
      </c>
      <c r="U16">
        <v>-7.6358099999999997E-5</v>
      </c>
      <c r="V16" s="4">
        <v>2.290743E-4</v>
      </c>
      <c r="W16">
        <f t="shared" si="1"/>
        <v>3.8935144192086922E-4</v>
      </c>
      <c r="X16">
        <f t="shared" si="3"/>
        <v>6.0330000000000004</v>
      </c>
      <c r="Y16">
        <v>-84.447999999999979</v>
      </c>
      <c r="Z16">
        <v>3.7847926243385448E-2</v>
      </c>
    </row>
    <row r="17" spans="1:26" x14ac:dyDescent="0.2">
      <c r="A17" t="s">
        <v>7</v>
      </c>
      <c r="B17">
        <v>384</v>
      </c>
      <c r="C17">
        <v>6.7298140000000006E-2</v>
      </c>
      <c r="D17">
        <v>3.5892340000000002E-2</v>
      </c>
      <c r="E17" s="4">
        <v>9.9062850000000005</v>
      </c>
      <c r="F17">
        <f t="shared" si="0"/>
        <v>9.9065786122628197</v>
      </c>
      <c r="G17">
        <f t="shared" si="2"/>
        <v>6.617</v>
      </c>
      <c r="H17">
        <v>-84.062999999999974</v>
      </c>
      <c r="I17">
        <v>-8.4628973110060929E-3</v>
      </c>
      <c r="R17" t="s">
        <v>8</v>
      </c>
      <c r="S17">
        <v>384</v>
      </c>
      <c r="T17">
        <v>8.3993904999999996E-4</v>
      </c>
      <c r="U17">
        <v>0</v>
      </c>
      <c r="V17" s="4">
        <v>2.290743E-4</v>
      </c>
      <c r="W17">
        <f t="shared" si="1"/>
        <v>8.7061624303443389E-4</v>
      </c>
      <c r="X17">
        <f t="shared" si="3"/>
        <v>6.4169999999999998</v>
      </c>
      <c r="Y17">
        <v>-84.063999999999979</v>
      </c>
      <c r="Z17">
        <v>2.4584291196980829E-2</v>
      </c>
    </row>
    <row r="18" spans="1:26" x14ac:dyDescent="0.2">
      <c r="A18" t="s">
        <v>7</v>
      </c>
      <c r="B18">
        <v>387</v>
      </c>
      <c r="C18">
        <v>6.5802630000000001E-2</v>
      </c>
      <c r="D18">
        <v>3.7686955000000001E-2</v>
      </c>
      <c r="E18" s="4">
        <v>9.9056870000000004</v>
      </c>
      <c r="F18">
        <f t="shared" si="0"/>
        <v>9.9059772478368373</v>
      </c>
      <c r="G18">
        <f t="shared" si="2"/>
        <v>7.0039999999999996</v>
      </c>
      <c r="H18">
        <v>-83.675999999999974</v>
      </c>
      <c r="I18">
        <v>-7.5829105116632014E-3</v>
      </c>
      <c r="R18" t="s">
        <v>8</v>
      </c>
      <c r="S18">
        <v>387</v>
      </c>
      <c r="T18">
        <v>-3.8179048E-4</v>
      </c>
      <c r="U18">
        <v>1.5271619999999999E-4</v>
      </c>
      <c r="V18" s="4">
        <v>3.8179048E-4</v>
      </c>
      <c r="W18">
        <f t="shared" si="1"/>
        <v>5.6111512096868391E-4</v>
      </c>
      <c r="X18">
        <f t="shared" si="3"/>
        <v>6.8040000000000003</v>
      </c>
      <c r="Y18">
        <v>-83.676999999999978</v>
      </c>
      <c r="Z18">
        <v>9.2412773388052243E-3</v>
      </c>
    </row>
    <row r="19" spans="1:26" x14ac:dyDescent="0.2">
      <c r="A19" t="s">
        <v>7</v>
      </c>
      <c r="B19">
        <v>389</v>
      </c>
      <c r="C19">
        <v>6.4307110000000001E-2</v>
      </c>
      <c r="D19">
        <v>3.6490544999999999E-2</v>
      </c>
      <c r="E19" s="4">
        <v>9.9065849999999998</v>
      </c>
      <c r="F19">
        <f t="shared" si="0"/>
        <v>9.9068609219316262</v>
      </c>
      <c r="G19">
        <f t="shared" si="2"/>
        <v>7.3929999999999998</v>
      </c>
      <c r="H19">
        <v>-83.286999999999978</v>
      </c>
      <c r="I19">
        <v>-6.9326246724629422E-3</v>
      </c>
      <c r="R19" t="s">
        <v>8</v>
      </c>
      <c r="S19">
        <v>391</v>
      </c>
      <c r="T19">
        <v>-6.1086479999999997E-4</v>
      </c>
      <c r="U19">
        <v>2.290743E-4</v>
      </c>
      <c r="V19" s="4">
        <v>3.8179048E-4</v>
      </c>
      <c r="W19">
        <f t="shared" si="1"/>
        <v>7.5590661421776192E-4</v>
      </c>
      <c r="X19">
        <f t="shared" si="3"/>
        <v>7.1950000000000003</v>
      </c>
      <c r="Y19">
        <v>-83.285999999999973</v>
      </c>
      <c r="Z19">
        <v>3.1525206396472785E-2</v>
      </c>
    </row>
    <row r="20" spans="1:26" x14ac:dyDescent="0.2">
      <c r="A20" t="s">
        <v>7</v>
      </c>
      <c r="B20">
        <v>391</v>
      </c>
      <c r="C20">
        <v>6.5802630000000001E-2</v>
      </c>
      <c r="D20">
        <v>3.8285161999999998E-2</v>
      </c>
      <c r="E20" s="4">
        <v>9.9065849999999998</v>
      </c>
      <c r="F20">
        <f t="shared" si="0"/>
        <v>9.9068775152400708</v>
      </c>
      <c r="G20">
        <f t="shared" si="2"/>
        <v>7.7839999999999998</v>
      </c>
      <c r="H20">
        <v>-82.895999999999972</v>
      </c>
      <c r="I20">
        <v>-6.2576766054512883E-3</v>
      </c>
      <c r="R20" t="s">
        <v>8</v>
      </c>
      <c r="S20">
        <v>390</v>
      </c>
      <c r="T20">
        <v>-2.290743E-4</v>
      </c>
      <c r="U20">
        <v>1.5271619999999999E-4</v>
      </c>
      <c r="V20" s="4">
        <v>2.290743E-4</v>
      </c>
      <c r="W20">
        <f t="shared" si="1"/>
        <v>3.5815123563017343E-4</v>
      </c>
      <c r="X20">
        <f t="shared" si="3"/>
        <v>7.585</v>
      </c>
      <c r="Y20">
        <v>-82.895999999999987</v>
      </c>
      <c r="Z20">
        <v>-4.4464725886837605E-3</v>
      </c>
    </row>
    <row r="21" spans="1:26" x14ac:dyDescent="0.2">
      <c r="A21" t="s">
        <v>7</v>
      </c>
      <c r="B21">
        <v>386</v>
      </c>
      <c r="C21">
        <v>6.2213387000000002E-2</v>
      </c>
      <c r="D21">
        <v>3.5593237999999999E-2</v>
      </c>
      <c r="E21" s="4">
        <v>9.903594</v>
      </c>
      <c r="F21">
        <f t="shared" si="0"/>
        <v>9.9038533662887662</v>
      </c>
      <c r="G21">
        <f t="shared" si="2"/>
        <v>8.17</v>
      </c>
      <c r="H21">
        <v>-82.509999999999977</v>
      </c>
      <c r="I21">
        <v>-5.2278614922120145E-3</v>
      </c>
      <c r="R21" t="s">
        <v>8</v>
      </c>
      <c r="S21">
        <v>387</v>
      </c>
      <c r="T21">
        <v>1.4508037999999999E-3</v>
      </c>
      <c r="U21">
        <v>-7.6358099999999997E-5</v>
      </c>
      <c r="V21" s="4">
        <v>1.5271619999999999E-4</v>
      </c>
      <c r="W21">
        <f t="shared" si="1"/>
        <v>1.4608163687720951E-3</v>
      </c>
      <c r="X21">
        <f t="shared" si="3"/>
        <v>7.9720000000000004</v>
      </c>
      <c r="Y21">
        <v>-82.508999999999986</v>
      </c>
      <c r="Z21">
        <v>2.4495731953075712E-2</v>
      </c>
    </row>
    <row r="22" spans="1:26" x14ac:dyDescent="0.2">
      <c r="A22" t="s">
        <v>7</v>
      </c>
      <c r="B22">
        <v>395</v>
      </c>
      <c r="C22">
        <v>6.2512495000000001E-2</v>
      </c>
      <c r="D22">
        <v>3.5892340000000002E-2</v>
      </c>
      <c r="E22" s="4">
        <v>9.9050890000000003</v>
      </c>
      <c r="F22">
        <f t="shared" si="0"/>
        <v>9.9053512895819491</v>
      </c>
      <c r="G22">
        <f t="shared" si="2"/>
        <v>8.5649999999999995</v>
      </c>
      <c r="H22">
        <v>-82.114999999999981</v>
      </c>
      <c r="I22">
        <v>-4.6489556739019193E-3</v>
      </c>
      <c r="R22" t="s">
        <v>8</v>
      </c>
      <c r="S22">
        <v>395</v>
      </c>
      <c r="T22">
        <v>-7.6358095999999999E-4</v>
      </c>
      <c r="U22">
        <v>2.290743E-4</v>
      </c>
      <c r="V22" s="4">
        <v>4.5814860000000001E-4</v>
      </c>
      <c r="W22">
        <f t="shared" si="1"/>
        <v>9.1947324978868818E-4</v>
      </c>
      <c r="X22">
        <f t="shared" si="3"/>
        <v>8.3670000000000009</v>
      </c>
      <c r="Y22">
        <v>-82.113999999999976</v>
      </c>
      <c r="Z22">
        <v>3.3187954513137476E-2</v>
      </c>
    </row>
    <row r="23" spans="1:26" x14ac:dyDescent="0.2">
      <c r="A23" t="s">
        <v>7</v>
      </c>
      <c r="B23">
        <v>390</v>
      </c>
      <c r="C23">
        <v>6.5802630000000001E-2</v>
      </c>
      <c r="D23">
        <v>3.4995030000000003E-2</v>
      </c>
      <c r="E23" s="4">
        <v>9.9041920000000001</v>
      </c>
      <c r="F23">
        <f t="shared" si="0"/>
        <v>9.9044724145763379</v>
      </c>
      <c r="G23">
        <f t="shared" si="2"/>
        <v>8.9550000000000001</v>
      </c>
      <c r="H23">
        <v>-81.72499999999998</v>
      </c>
      <c r="I23">
        <v>-3.7680973010476384E-3</v>
      </c>
      <c r="R23" t="s">
        <v>8</v>
      </c>
      <c r="S23">
        <v>389</v>
      </c>
      <c r="T23">
        <v>-2.2143847E-3</v>
      </c>
      <c r="U23">
        <v>-1.5271619999999999E-4</v>
      </c>
      <c r="V23" s="4">
        <v>7.6358099999999997E-5</v>
      </c>
      <c r="W23">
        <f t="shared" si="1"/>
        <v>2.2209575405153833E-3</v>
      </c>
      <c r="X23">
        <f t="shared" si="3"/>
        <v>8.7560000000000002</v>
      </c>
      <c r="Y23">
        <v>-81.72499999999998</v>
      </c>
      <c r="Z23">
        <v>3.6532251234034541E-3</v>
      </c>
    </row>
    <row r="24" spans="1:26" x14ac:dyDescent="0.2">
      <c r="A24" t="s">
        <v>7</v>
      </c>
      <c r="B24">
        <v>388</v>
      </c>
      <c r="C24">
        <v>6.3409800000000002E-2</v>
      </c>
      <c r="D24">
        <v>3.3798620000000001E-2</v>
      </c>
      <c r="E24" s="4">
        <v>9.9041920000000001</v>
      </c>
      <c r="F24">
        <f t="shared" si="0"/>
        <v>9.9044526513237443</v>
      </c>
      <c r="G24">
        <f t="shared" si="2"/>
        <v>9.343</v>
      </c>
      <c r="H24">
        <v>-81.336999999999975</v>
      </c>
      <c r="I24">
        <v>-2.8315730803571263E-3</v>
      </c>
      <c r="R24" t="s">
        <v>8</v>
      </c>
      <c r="S24">
        <v>388</v>
      </c>
      <c r="T24">
        <v>9.1629720000000001E-4</v>
      </c>
      <c r="U24">
        <v>-2.290743E-4</v>
      </c>
      <c r="V24" s="4">
        <v>3.8179048E-4</v>
      </c>
      <c r="W24">
        <f t="shared" si="1"/>
        <v>1.0187441112796483E-3</v>
      </c>
      <c r="X24">
        <f t="shared" si="3"/>
        <v>9.1440000000000001</v>
      </c>
      <c r="Y24">
        <v>-81.336999999999975</v>
      </c>
      <c r="Z24">
        <v>1.1868100344555871E-2</v>
      </c>
    </row>
    <row r="25" spans="1:26" x14ac:dyDescent="0.2">
      <c r="A25" t="s">
        <v>7</v>
      </c>
      <c r="B25">
        <v>387</v>
      </c>
      <c r="C25">
        <v>6.1914287999999998E-2</v>
      </c>
      <c r="D25">
        <v>3.678965E-2</v>
      </c>
      <c r="E25" s="4">
        <v>9.9074819999999999</v>
      </c>
      <c r="F25">
        <f t="shared" si="0"/>
        <v>9.9077437612066692</v>
      </c>
      <c r="G25">
        <f t="shared" si="2"/>
        <v>9.73</v>
      </c>
      <c r="H25">
        <v>-80.949999999999974</v>
      </c>
      <c r="I25">
        <v>-2.4251164524638513E-3</v>
      </c>
      <c r="R25" t="s">
        <v>8</v>
      </c>
      <c r="S25">
        <v>388</v>
      </c>
      <c r="T25">
        <v>-4.5814860000000001E-4</v>
      </c>
      <c r="U25">
        <v>7.6358099999999997E-5</v>
      </c>
      <c r="V25" s="4">
        <v>3.8179048E-4</v>
      </c>
      <c r="W25">
        <f t="shared" si="1"/>
        <v>6.0124426794456879E-4</v>
      </c>
      <c r="X25">
        <f t="shared" si="3"/>
        <v>9.532</v>
      </c>
      <c r="Y25">
        <v>-80.948999999999984</v>
      </c>
      <c r="Z25">
        <v>5.1287292143593406E-2</v>
      </c>
    </row>
    <row r="26" spans="1:26" x14ac:dyDescent="0.2">
      <c r="A26" t="s">
        <v>7</v>
      </c>
      <c r="B26">
        <v>389</v>
      </c>
      <c r="C26">
        <v>6.3708899999999999E-2</v>
      </c>
      <c r="D26">
        <v>3.7986060000000002E-2</v>
      </c>
      <c r="E26" s="4">
        <v>9.903295</v>
      </c>
      <c r="F26">
        <f t="shared" si="0"/>
        <v>9.9035727705570249</v>
      </c>
      <c r="G26">
        <f t="shared" si="2"/>
        <v>10.119</v>
      </c>
      <c r="H26">
        <v>-80.560999999999979</v>
      </c>
      <c r="I26">
        <v>-1.338511192008068E-3</v>
      </c>
      <c r="R26" t="s">
        <v>8</v>
      </c>
      <c r="S26">
        <v>387</v>
      </c>
      <c r="T26">
        <v>5.3450670000000004E-4</v>
      </c>
      <c r="U26">
        <v>-7.6358099999999997E-5</v>
      </c>
      <c r="V26" s="4">
        <v>1.5271619999999999E-4</v>
      </c>
      <c r="W26">
        <f t="shared" si="1"/>
        <v>5.6111514818523659E-4</v>
      </c>
      <c r="X26">
        <f t="shared" si="3"/>
        <v>9.9190000000000005</v>
      </c>
      <c r="Y26">
        <v>-80.561999999999983</v>
      </c>
      <c r="Z26">
        <v>6.7152754696716166E-2</v>
      </c>
    </row>
    <row r="27" spans="1:26" x14ac:dyDescent="0.2">
      <c r="A27" t="s">
        <v>7</v>
      </c>
      <c r="B27">
        <v>392</v>
      </c>
      <c r="C27">
        <v>6.5503519999999996E-2</v>
      </c>
      <c r="D27">
        <v>3.9780676000000001E-2</v>
      </c>
      <c r="E27" s="4">
        <v>9.903594</v>
      </c>
      <c r="F27">
        <f t="shared" si="0"/>
        <v>9.9038905148507883</v>
      </c>
      <c r="G27">
        <f t="shared" si="2"/>
        <v>10.510999999999999</v>
      </c>
      <c r="H27">
        <v>-80.168999999999983</v>
      </c>
      <c r="I27">
        <v>-8.8653734720507682E-4</v>
      </c>
      <c r="R27" t="s">
        <v>8</v>
      </c>
      <c r="S27">
        <v>394</v>
      </c>
      <c r="T27">
        <v>1.5271619999999999E-4</v>
      </c>
      <c r="U27">
        <v>-7.6358099999999997E-5</v>
      </c>
      <c r="V27" s="4">
        <v>2.290743E-4</v>
      </c>
      <c r="W27">
        <f t="shared" si="1"/>
        <v>2.8570584890502329E-4</v>
      </c>
      <c r="X27">
        <f t="shared" si="3"/>
        <v>10.313000000000001</v>
      </c>
      <c r="Y27">
        <v>-80.167999999999978</v>
      </c>
      <c r="Z27">
        <v>2.9122736075740018E-2</v>
      </c>
    </row>
    <row r="28" spans="1:26" x14ac:dyDescent="0.2">
      <c r="A28" t="s">
        <v>7</v>
      </c>
      <c r="B28">
        <v>386</v>
      </c>
      <c r="C28">
        <v>6.4008005000000007E-2</v>
      </c>
      <c r="D28">
        <v>3.7686955000000001E-2</v>
      </c>
      <c r="E28" s="4">
        <v>9.9038924999999995</v>
      </c>
      <c r="F28">
        <f t="shared" si="0"/>
        <v>9.9041710396598805</v>
      </c>
      <c r="G28">
        <f t="shared" si="2"/>
        <v>10.897</v>
      </c>
      <c r="H28">
        <v>-79.782999999999973</v>
      </c>
      <c r="I28">
        <v>-2.1314345329087662E-5</v>
      </c>
      <c r="R28" t="s">
        <v>8</v>
      </c>
      <c r="S28">
        <v>386</v>
      </c>
      <c r="T28">
        <v>-5.3450670000000004E-4</v>
      </c>
      <c r="U28">
        <v>1.5271619999999999E-4</v>
      </c>
      <c r="V28" s="4">
        <v>3.8179048E-4</v>
      </c>
      <c r="W28">
        <f t="shared" si="1"/>
        <v>6.7437646808437819E-4</v>
      </c>
      <c r="X28">
        <f t="shared" si="3"/>
        <v>10.699</v>
      </c>
      <c r="Y28">
        <v>-79.781999999999982</v>
      </c>
      <c r="Z28">
        <v>3.9697973809327984E-2</v>
      </c>
    </row>
    <row r="29" spans="1:26" x14ac:dyDescent="0.2">
      <c r="A29" t="s">
        <v>7</v>
      </c>
      <c r="B29">
        <v>393</v>
      </c>
      <c r="C29">
        <v>6.7597240000000003E-2</v>
      </c>
      <c r="D29">
        <v>3.7986060000000002E-2</v>
      </c>
      <c r="E29" s="4">
        <v>9.9050890000000003</v>
      </c>
      <c r="F29">
        <f t="shared" si="0"/>
        <v>9.9053924922504173</v>
      </c>
      <c r="G29">
        <f t="shared" si="2"/>
        <v>11.29</v>
      </c>
      <c r="H29">
        <v>-79.389999999999986</v>
      </c>
      <c r="I29">
        <v>8.514979730579079E-4</v>
      </c>
      <c r="R29" t="s">
        <v>8</v>
      </c>
      <c r="S29">
        <v>392</v>
      </c>
      <c r="T29">
        <v>-7.6358095999999999E-4</v>
      </c>
      <c r="U29">
        <v>7.6358099999999997E-5</v>
      </c>
      <c r="V29" s="4">
        <v>2.290743E-4</v>
      </c>
      <c r="W29">
        <f t="shared" si="1"/>
        <v>8.0085047095610894E-4</v>
      </c>
      <c r="X29">
        <f t="shared" si="3"/>
        <v>11.090999999999999</v>
      </c>
      <c r="Y29">
        <v>-79.389999999999986</v>
      </c>
      <c r="Z29">
        <v>4.3174400138671208E-2</v>
      </c>
    </row>
    <row r="30" spans="1:26" x14ac:dyDescent="0.2">
      <c r="A30" t="s">
        <v>7</v>
      </c>
      <c r="B30">
        <v>386</v>
      </c>
      <c r="C30">
        <v>6.3110693999999995E-2</v>
      </c>
      <c r="D30">
        <v>3.5294133999999998E-2</v>
      </c>
      <c r="E30" s="4">
        <v>9.9041920000000001</v>
      </c>
      <c r="F30">
        <f t="shared" si="0"/>
        <v>9.9044559572172357</v>
      </c>
      <c r="G30">
        <f t="shared" si="2"/>
        <v>11.676</v>
      </c>
      <c r="H30">
        <v>-79.003999999999976</v>
      </c>
      <c r="I30">
        <v>1.9509235177579971E-3</v>
      </c>
      <c r="R30" t="s">
        <v>8</v>
      </c>
      <c r="S30">
        <v>387</v>
      </c>
      <c r="T30">
        <v>-6.8722287000000002E-4</v>
      </c>
      <c r="U30">
        <v>1.5271619999999999E-4</v>
      </c>
      <c r="V30" s="4">
        <v>4.5814860000000001E-4</v>
      </c>
      <c r="W30">
        <f t="shared" si="1"/>
        <v>8.3993907545454555E-4</v>
      </c>
      <c r="X30">
        <f t="shared" si="3"/>
        <v>11.478</v>
      </c>
      <c r="Y30">
        <v>-79.002999999999986</v>
      </c>
      <c r="Z30">
        <v>2.4073324106098332E-2</v>
      </c>
    </row>
    <row r="31" spans="1:26" x14ac:dyDescent="0.2">
      <c r="A31" t="s">
        <v>7</v>
      </c>
      <c r="B31">
        <v>388</v>
      </c>
      <c r="C31">
        <v>6.4606209999999997E-2</v>
      </c>
      <c r="D31">
        <v>3.2004001999999997E-2</v>
      </c>
      <c r="E31" s="4">
        <v>9.9065849999999998</v>
      </c>
      <c r="F31">
        <f t="shared" si="0"/>
        <v>9.9068473583042334</v>
      </c>
      <c r="G31">
        <f t="shared" si="2"/>
        <v>12.064</v>
      </c>
      <c r="H31">
        <v>-78.615999999999985</v>
      </c>
      <c r="I31">
        <v>2.3557381801578834E-3</v>
      </c>
      <c r="R31" t="s">
        <v>8</v>
      </c>
      <c r="S31">
        <v>387</v>
      </c>
      <c r="T31">
        <v>-2.290743E-4</v>
      </c>
      <c r="U31">
        <v>1.5271619999999999E-4</v>
      </c>
      <c r="V31" s="4">
        <v>7.6358099999999997E-5</v>
      </c>
      <c r="W31">
        <f t="shared" si="1"/>
        <v>2.8570584890502329E-4</v>
      </c>
      <c r="X31">
        <f t="shared" si="3"/>
        <v>11.865</v>
      </c>
      <c r="Y31">
        <v>-78.615999999999985</v>
      </c>
      <c r="Z31">
        <v>4.4991051985183599E-2</v>
      </c>
    </row>
    <row r="32" spans="1:26" x14ac:dyDescent="0.2">
      <c r="A32" t="s">
        <v>7</v>
      </c>
      <c r="B32">
        <v>394</v>
      </c>
      <c r="C32">
        <v>6.2512495000000001E-2</v>
      </c>
      <c r="D32">
        <v>3.3200412999999998E-2</v>
      </c>
      <c r="E32" s="4">
        <v>9.9074819999999999</v>
      </c>
      <c r="F32">
        <f t="shared" si="0"/>
        <v>9.9077348400014458</v>
      </c>
      <c r="G32">
        <f t="shared" si="2"/>
        <v>12.458</v>
      </c>
      <c r="H32">
        <v>-78.22199999999998</v>
      </c>
      <c r="I32">
        <v>3.4340279083537716E-3</v>
      </c>
      <c r="R32" t="s">
        <v>8</v>
      </c>
      <c r="S32">
        <v>395</v>
      </c>
      <c r="T32">
        <v>1.5271619999999999E-4</v>
      </c>
      <c r="U32">
        <v>0</v>
      </c>
      <c r="V32" s="4">
        <v>3.0543239999999999E-4</v>
      </c>
      <c r="W32">
        <f t="shared" si="1"/>
        <v>3.4148380446545336E-4</v>
      </c>
      <c r="X32">
        <f t="shared" si="3"/>
        <v>12.26</v>
      </c>
      <c r="Y32">
        <v>-78.220999999999975</v>
      </c>
      <c r="Z32">
        <v>3.3551321299142962E-2</v>
      </c>
    </row>
    <row r="33" spans="1:26" x14ac:dyDescent="0.2">
      <c r="A33" t="s">
        <v>7</v>
      </c>
      <c r="B33">
        <v>385</v>
      </c>
      <c r="C33">
        <v>6.3708899999999999E-2</v>
      </c>
      <c r="D33">
        <v>3.9182469999999997E-2</v>
      </c>
      <c r="E33" s="4">
        <v>9.90808</v>
      </c>
      <c r="F33">
        <f t="shared" si="0"/>
        <v>9.9083622953692263</v>
      </c>
      <c r="G33">
        <f t="shared" si="2"/>
        <v>12.843</v>
      </c>
      <c r="H33">
        <v>-77.836999999999975</v>
      </c>
      <c r="I33">
        <v>4.3483259185153429E-3</v>
      </c>
      <c r="R33" t="s">
        <v>8</v>
      </c>
      <c r="S33">
        <v>384</v>
      </c>
      <c r="T33">
        <v>2.290743E-4</v>
      </c>
      <c r="U33">
        <v>0</v>
      </c>
      <c r="V33" s="4">
        <v>1.5271619999999999E-4</v>
      </c>
      <c r="W33">
        <f t="shared" si="1"/>
        <v>2.7531304484700682E-4</v>
      </c>
      <c r="X33">
        <f t="shared" si="3"/>
        <v>12.644</v>
      </c>
      <c r="Y33">
        <v>-77.836999999999975</v>
      </c>
      <c r="Z33">
        <v>4.6060232757943208E-2</v>
      </c>
    </row>
    <row r="34" spans="1:26" x14ac:dyDescent="0.2">
      <c r="A34" t="s">
        <v>7</v>
      </c>
      <c r="B34">
        <v>393</v>
      </c>
      <c r="C34">
        <v>6.1914287999999998E-2</v>
      </c>
      <c r="D34">
        <v>3.9780676000000001E-2</v>
      </c>
      <c r="E34" s="4">
        <v>9.9053889999999996</v>
      </c>
      <c r="F34">
        <f t="shared" si="0"/>
        <v>9.9056623767702963</v>
      </c>
      <c r="G34">
        <f t="shared" si="2"/>
        <v>13.236000000000001</v>
      </c>
      <c r="H34">
        <v>-77.443999999999974</v>
      </c>
      <c r="I34">
        <v>5.0317566406895067E-3</v>
      </c>
      <c r="R34" t="s">
        <v>8</v>
      </c>
      <c r="S34">
        <v>393</v>
      </c>
      <c r="T34">
        <v>1.5271619999999999E-4</v>
      </c>
      <c r="U34">
        <v>1.5271619999999999E-4</v>
      </c>
      <c r="V34" s="4">
        <v>3.0543239999999999E-4</v>
      </c>
      <c r="W34">
        <f t="shared" si="1"/>
        <v>3.7407676545682438E-4</v>
      </c>
      <c r="X34">
        <f t="shared" si="3"/>
        <v>13.037000000000001</v>
      </c>
      <c r="Y34">
        <v>-77.443999999999974</v>
      </c>
      <c r="Z34">
        <v>2.3245246533265363E-2</v>
      </c>
    </row>
    <row r="35" spans="1:26" x14ac:dyDescent="0.2">
      <c r="A35" t="s">
        <v>7</v>
      </c>
      <c r="B35">
        <v>390</v>
      </c>
      <c r="C35">
        <v>6.281159E-2</v>
      </c>
      <c r="D35">
        <v>3.5294133999999998E-2</v>
      </c>
      <c r="E35" s="4">
        <v>9.9029959999999999</v>
      </c>
      <c r="F35">
        <f t="shared" si="0"/>
        <v>9.9032580875058063</v>
      </c>
      <c r="G35">
        <f t="shared" si="2"/>
        <v>13.625999999999999</v>
      </c>
      <c r="H35">
        <v>-77.053999999999974</v>
      </c>
      <c r="I35">
        <v>5.8094228342863985E-3</v>
      </c>
      <c r="R35" t="s">
        <v>8</v>
      </c>
      <c r="S35">
        <v>389</v>
      </c>
      <c r="T35">
        <v>-1.0690134000000001E-3</v>
      </c>
      <c r="U35">
        <v>3.0543239999999999E-4</v>
      </c>
      <c r="V35" s="4">
        <v>1.5271619999999999E-4</v>
      </c>
      <c r="W35">
        <f t="shared" si="1"/>
        <v>1.1222302963704732E-3</v>
      </c>
      <c r="X35">
        <f t="shared" si="3"/>
        <v>13.426</v>
      </c>
      <c r="Y35">
        <v>-77.054999999999978</v>
      </c>
      <c r="Z35">
        <v>3.4665218448930564E-2</v>
      </c>
    </row>
    <row r="36" spans="1:26" x14ac:dyDescent="0.2">
      <c r="A36" t="s">
        <v>7</v>
      </c>
      <c r="B36">
        <v>385</v>
      </c>
      <c r="C36">
        <v>6.3708899999999999E-2</v>
      </c>
      <c r="D36">
        <v>3.4995030000000003E-2</v>
      </c>
      <c r="E36" s="4">
        <v>9.9020989999999998</v>
      </c>
      <c r="F36">
        <f t="shared" si="0"/>
        <v>9.9023657820676814</v>
      </c>
      <c r="G36">
        <f t="shared" si="2"/>
        <v>14.010999999999999</v>
      </c>
      <c r="H36">
        <v>-76.668999999999983</v>
      </c>
      <c r="I36">
        <v>6.6944005107629203E-3</v>
      </c>
      <c r="R36" t="s">
        <v>8</v>
      </c>
      <c r="S36">
        <v>384</v>
      </c>
      <c r="T36">
        <v>-9.9265529999999994E-4</v>
      </c>
      <c r="U36">
        <v>3.0543239999999999E-4</v>
      </c>
      <c r="V36" s="4">
        <v>2.290743E-4</v>
      </c>
      <c r="W36">
        <f t="shared" si="1"/>
        <v>1.0635452649080527E-3</v>
      </c>
      <c r="X36">
        <f t="shared" si="3"/>
        <v>13.81</v>
      </c>
      <c r="Y36">
        <v>-76.670999999999978</v>
      </c>
      <c r="Z36">
        <v>4.6116260095300531E-2</v>
      </c>
    </row>
    <row r="37" spans="1:26" x14ac:dyDescent="0.2">
      <c r="A37" t="s">
        <v>7</v>
      </c>
      <c r="B37">
        <v>392</v>
      </c>
      <c r="C37">
        <v>6.281159E-2</v>
      </c>
      <c r="D37">
        <v>3.4396826999999998E-2</v>
      </c>
      <c r="E37" s="4">
        <v>9.9077819999999992</v>
      </c>
      <c r="F37">
        <f t="shared" si="0"/>
        <v>9.9080408051778814</v>
      </c>
      <c r="G37">
        <f t="shared" si="2"/>
        <v>14.403</v>
      </c>
      <c r="H37">
        <v>-76.276999999999973</v>
      </c>
      <c r="I37">
        <v>7.4889753071745559E-3</v>
      </c>
      <c r="R37" t="s">
        <v>8</v>
      </c>
      <c r="S37">
        <v>395</v>
      </c>
      <c r="T37">
        <v>-5.3450670000000004E-4</v>
      </c>
      <c r="U37">
        <v>7.6358099999999997E-5</v>
      </c>
      <c r="V37" s="4">
        <v>3.0543239999999999E-4</v>
      </c>
      <c r="W37">
        <f t="shared" si="1"/>
        <v>6.2033613690503319E-4</v>
      </c>
      <c r="X37">
        <f t="shared" si="3"/>
        <v>14.205</v>
      </c>
      <c r="Y37">
        <v>-76.275999999999982</v>
      </c>
      <c r="Z37">
        <v>5.6475557231148457E-2</v>
      </c>
    </row>
    <row r="38" spans="1:26" x14ac:dyDescent="0.2">
      <c r="A38" t="s">
        <v>7</v>
      </c>
      <c r="B38">
        <v>391</v>
      </c>
      <c r="C38">
        <v>6.3409800000000002E-2</v>
      </c>
      <c r="D38">
        <v>3.2004001999999997E-2</v>
      </c>
      <c r="E38" s="4">
        <v>9.9053889999999996</v>
      </c>
      <c r="F38">
        <f t="shared" si="0"/>
        <v>9.9056436590562384</v>
      </c>
      <c r="G38">
        <f t="shared" si="2"/>
        <v>14.794</v>
      </c>
      <c r="H38">
        <v>-75.885999999999981</v>
      </c>
      <c r="I38">
        <v>8.086120158259661E-3</v>
      </c>
      <c r="R38" t="s">
        <v>8</v>
      </c>
      <c r="S38">
        <v>389</v>
      </c>
      <c r="T38">
        <v>-3.8179048E-4</v>
      </c>
      <c r="U38">
        <v>7.6358099999999997E-5</v>
      </c>
      <c r="V38" s="4">
        <v>1.5271619999999999E-4</v>
      </c>
      <c r="W38">
        <f t="shared" si="1"/>
        <v>4.1823051992493374E-4</v>
      </c>
      <c r="X38">
        <f t="shared" si="3"/>
        <v>14.593999999999999</v>
      </c>
      <c r="Y38">
        <v>-75.886999999999986</v>
      </c>
      <c r="Z38">
        <v>-2.0662195632657854E-2</v>
      </c>
    </row>
    <row r="39" spans="1:26" x14ac:dyDescent="0.2">
      <c r="A39" t="s">
        <v>7</v>
      </c>
      <c r="B39">
        <v>389</v>
      </c>
      <c r="C39">
        <v>6.1615184000000003E-2</v>
      </c>
      <c r="D39">
        <v>2.3330021999999999E-2</v>
      </c>
      <c r="E39" s="4">
        <v>9.9092769999999994</v>
      </c>
      <c r="F39">
        <f t="shared" si="0"/>
        <v>9.9094960206639602</v>
      </c>
      <c r="G39">
        <f t="shared" si="2"/>
        <v>15.183</v>
      </c>
      <c r="H39">
        <v>-75.496999999999986</v>
      </c>
      <c r="I39">
        <v>9.1663395015035808E-3</v>
      </c>
      <c r="R39" t="s">
        <v>8</v>
      </c>
      <c r="S39">
        <v>390</v>
      </c>
      <c r="T39">
        <v>-9.7738365000000008E-3</v>
      </c>
      <c r="U39">
        <v>1.3744457E-3</v>
      </c>
      <c r="V39" s="4">
        <v>1.2217295999999999E-3</v>
      </c>
      <c r="W39">
        <f t="shared" si="1"/>
        <v>9.9453307700898969E-3</v>
      </c>
      <c r="X39">
        <f t="shared" si="3"/>
        <v>14.984</v>
      </c>
      <c r="Y39">
        <v>-75.496999999999986</v>
      </c>
      <c r="Z39">
        <v>-1.0364884640802378E-2</v>
      </c>
    </row>
    <row r="40" spans="1:26" x14ac:dyDescent="0.2">
      <c r="A40" t="s">
        <v>7</v>
      </c>
      <c r="B40">
        <v>386</v>
      </c>
      <c r="C40">
        <v>6.281159E-2</v>
      </c>
      <c r="D40">
        <v>-1.4955141999999999E-3</v>
      </c>
      <c r="E40" s="4">
        <v>9.9047900000000002</v>
      </c>
      <c r="F40">
        <f t="shared" si="0"/>
        <v>9.9049892719023713</v>
      </c>
      <c r="G40">
        <f t="shared" si="2"/>
        <v>15.569000000000001</v>
      </c>
      <c r="H40">
        <v>-75.110999999999976</v>
      </c>
      <c r="I40">
        <v>1.0213244318784898E-2</v>
      </c>
      <c r="R40" t="s">
        <v>8</v>
      </c>
      <c r="S40">
        <v>387</v>
      </c>
      <c r="T40">
        <v>-8.5521069999999998E-3</v>
      </c>
      <c r="U40">
        <v>7.6358099999999997E-5</v>
      </c>
      <c r="V40" s="4">
        <v>5.3450670000000004E-4</v>
      </c>
      <c r="W40">
        <f t="shared" si="1"/>
        <v>8.5691342684794877E-3</v>
      </c>
      <c r="X40">
        <f t="shared" si="3"/>
        <v>15.371</v>
      </c>
      <c r="Y40">
        <v>-75.109999999999985</v>
      </c>
      <c r="Z40">
        <v>-4.252465664321655E-2</v>
      </c>
    </row>
    <row r="41" spans="1:26" x14ac:dyDescent="0.2">
      <c r="A41" t="s">
        <v>7</v>
      </c>
      <c r="B41">
        <v>386</v>
      </c>
      <c r="C41">
        <v>7.0289165000000001E-2</v>
      </c>
      <c r="D41">
        <v>-7.2382879999999997E-2</v>
      </c>
      <c r="E41" s="4">
        <v>9.9017990000000005</v>
      </c>
      <c r="F41">
        <f t="shared" si="0"/>
        <v>9.9023130269869029</v>
      </c>
      <c r="G41">
        <f t="shared" si="2"/>
        <v>15.955</v>
      </c>
      <c r="H41">
        <v>-74.72499999999998</v>
      </c>
      <c r="I41">
        <v>1.0939968138952655E-2</v>
      </c>
      <c r="R41" t="s">
        <v>8</v>
      </c>
      <c r="S41">
        <v>386</v>
      </c>
      <c r="T41">
        <v>-1.6340632000000001E-2</v>
      </c>
      <c r="U41">
        <v>-1.0690134000000001E-3</v>
      </c>
      <c r="V41" s="4">
        <v>-2.290743E-4</v>
      </c>
      <c r="W41">
        <f t="shared" si="1"/>
        <v>1.6377164554455821E-2</v>
      </c>
      <c r="X41">
        <f t="shared" si="3"/>
        <v>15.757</v>
      </c>
      <c r="Y41">
        <v>-74.723999999999975</v>
      </c>
      <c r="Z41">
        <v>-9.474648832828992E-3</v>
      </c>
    </row>
    <row r="42" spans="1:26" x14ac:dyDescent="0.2">
      <c r="A42" t="s">
        <v>7</v>
      </c>
      <c r="B42">
        <v>394</v>
      </c>
      <c r="C42">
        <v>6.6999030000000001E-2</v>
      </c>
      <c r="D42">
        <v>-7.4177499999999993E-2</v>
      </c>
      <c r="E42" s="4">
        <v>9.9012010000000004</v>
      </c>
      <c r="F42">
        <f t="shared" si="0"/>
        <v>9.9017055305602888</v>
      </c>
      <c r="G42">
        <f t="shared" si="2"/>
        <v>16.349</v>
      </c>
      <c r="H42">
        <v>-74.330999999999975</v>
      </c>
      <c r="I42">
        <v>1.1753466706313106E-2</v>
      </c>
      <c r="R42" t="s">
        <v>8</v>
      </c>
      <c r="S42">
        <v>393</v>
      </c>
      <c r="T42">
        <v>9.3920459999999994E-3</v>
      </c>
      <c r="U42">
        <v>-4.5814860000000001E-4</v>
      </c>
      <c r="V42" s="4">
        <v>-2.290743E-4</v>
      </c>
      <c r="W42">
        <f t="shared" si="1"/>
        <v>9.4060035743517793E-3</v>
      </c>
      <c r="X42">
        <f t="shared" si="3"/>
        <v>16.149999999999999</v>
      </c>
      <c r="Y42">
        <v>-74.330999999999989</v>
      </c>
      <c r="Z42">
        <v>8.0768056051776259E-4</v>
      </c>
    </row>
    <row r="43" spans="1:26" x14ac:dyDescent="0.2">
      <c r="A43" t="s">
        <v>7</v>
      </c>
      <c r="B43">
        <v>390</v>
      </c>
      <c r="C43">
        <v>6.3708899999999999E-2</v>
      </c>
      <c r="D43">
        <v>-2.2133610000000001E-2</v>
      </c>
      <c r="E43" s="4">
        <v>9.9050890000000003</v>
      </c>
      <c r="F43">
        <f t="shared" si="0"/>
        <v>9.9053186126722768</v>
      </c>
      <c r="G43">
        <f t="shared" si="2"/>
        <v>16.739000000000001</v>
      </c>
      <c r="H43">
        <v>-73.940999999999974</v>
      </c>
      <c r="I43">
        <v>1.2346219154488178E-2</v>
      </c>
      <c r="R43" t="s">
        <v>8</v>
      </c>
      <c r="S43">
        <v>390</v>
      </c>
      <c r="T43">
        <v>4.5051277000000001E-3</v>
      </c>
      <c r="U43">
        <v>1.5271619999999999E-4</v>
      </c>
      <c r="V43" s="4">
        <v>0</v>
      </c>
      <c r="W43">
        <f t="shared" si="1"/>
        <v>4.5077153671288662E-3</v>
      </c>
      <c r="X43">
        <f t="shared" si="3"/>
        <v>16.54</v>
      </c>
      <c r="Y43">
        <v>-73.940999999999974</v>
      </c>
      <c r="Z43">
        <v>4.5655229978640514E-2</v>
      </c>
    </row>
    <row r="44" spans="1:26" x14ac:dyDescent="0.2">
      <c r="A44" t="s">
        <v>7</v>
      </c>
      <c r="B44">
        <v>381</v>
      </c>
      <c r="C44">
        <v>6.6101720000000003E-2</v>
      </c>
      <c r="D44">
        <v>-2.1535404000000001E-2</v>
      </c>
      <c r="E44" s="4">
        <v>9.9038924999999995</v>
      </c>
      <c r="F44">
        <f t="shared" si="0"/>
        <v>9.9041365026219541</v>
      </c>
      <c r="G44">
        <f t="shared" si="2"/>
        <v>17.12</v>
      </c>
      <c r="H44">
        <v>-73.559999999999974</v>
      </c>
      <c r="I44">
        <v>1.3253228480959349E-2</v>
      </c>
      <c r="R44" t="s">
        <v>8</v>
      </c>
      <c r="S44">
        <v>381</v>
      </c>
      <c r="T44">
        <v>-3.8179048E-4</v>
      </c>
      <c r="U44">
        <v>-7.6358099999999997E-5</v>
      </c>
      <c r="V44" s="4">
        <v>1.5271619999999999E-4</v>
      </c>
      <c r="W44">
        <f t="shared" si="1"/>
        <v>4.1823051992493374E-4</v>
      </c>
      <c r="X44">
        <f t="shared" si="3"/>
        <v>16.920999999999999</v>
      </c>
      <c r="Y44">
        <v>-73.559999999999974</v>
      </c>
      <c r="Z44">
        <v>6.155457418704725E-3</v>
      </c>
    </row>
    <row r="45" spans="1:26" x14ac:dyDescent="0.2">
      <c r="A45" t="s">
        <v>7</v>
      </c>
      <c r="B45">
        <v>397</v>
      </c>
      <c r="C45">
        <v>6.4307110000000001E-2</v>
      </c>
      <c r="D45">
        <v>-2.12363E-2</v>
      </c>
      <c r="E45" s="4">
        <v>9.903594</v>
      </c>
      <c r="F45">
        <f t="shared" si="0"/>
        <v>9.9038255488306248</v>
      </c>
      <c r="G45">
        <f t="shared" si="2"/>
        <v>17.516999999999999</v>
      </c>
      <c r="H45">
        <v>-73.162999999999982</v>
      </c>
      <c r="I45">
        <v>1.418300823119501E-2</v>
      </c>
      <c r="R45" t="s">
        <v>8</v>
      </c>
      <c r="S45">
        <v>397</v>
      </c>
      <c r="T45">
        <v>-5.3450670000000004E-4</v>
      </c>
      <c r="U45">
        <v>7.6358099999999997E-5</v>
      </c>
      <c r="V45" s="4">
        <v>1.5271619999999999E-4</v>
      </c>
      <c r="W45">
        <f t="shared" si="1"/>
        <v>5.6111514818523659E-4</v>
      </c>
      <c r="X45">
        <f t="shared" si="3"/>
        <v>17.318000000000001</v>
      </c>
      <c r="Y45">
        <v>-73.162999999999982</v>
      </c>
      <c r="Z45">
        <v>1.7258875430842577E-2</v>
      </c>
    </row>
    <row r="46" spans="1:26" x14ac:dyDescent="0.2">
      <c r="A46" t="s">
        <v>7</v>
      </c>
      <c r="B46">
        <v>389</v>
      </c>
      <c r="C46">
        <v>6.4008005000000007E-2</v>
      </c>
      <c r="D46">
        <v>-1.9142580999999999E-2</v>
      </c>
      <c r="E46" s="4">
        <v>9.9041920000000001</v>
      </c>
      <c r="F46">
        <f t="shared" si="0"/>
        <v>9.9044173294533291</v>
      </c>
      <c r="G46">
        <f t="shared" si="2"/>
        <v>17.905999999999999</v>
      </c>
      <c r="H46">
        <v>-72.773999999999972</v>
      </c>
      <c r="I46">
        <v>1.5015782558147844E-2</v>
      </c>
      <c r="R46" t="s">
        <v>8</v>
      </c>
      <c r="S46">
        <v>388</v>
      </c>
      <c r="T46">
        <v>1.1453715E-3</v>
      </c>
      <c r="U46">
        <v>1.5271619999999999E-4</v>
      </c>
      <c r="V46" s="4">
        <v>1.5271619999999999E-4</v>
      </c>
      <c r="W46">
        <f t="shared" si="1"/>
        <v>1.1655558109748027E-3</v>
      </c>
      <c r="X46">
        <f t="shared" si="3"/>
        <v>17.706</v>
      </c>
      <c r="Y46">
        <v>-72.774999999999977</v>
      </c>
      <c r="Z46">
        <v>-0.10273242988267289</v>
      </c>
    </row>
    <row r="47" spans="1:26" x14ac:dyDescent="0.2">
      <c r="A47" t="s">
        <v>7</v>
      </c>
      <c r="B47">
        <v>388</v>
      </c>
      <c r="C47">
        <v>6.4008005000000007E-2</v>
      </c>
      <c r="D47">
        <v>-1.7946170000000001E-2</v>
      </c>
      <c r="E47" s="4">
        <v>9.9047900000000002</v>
      </c>
      <c r="F47">
        <f t="shared" si="0"/>
        <v>9.9050130759036232</v>
      </c>
      <c r="G47">
        <f t="shared" si="2"/>
        <v>18.294</v>
      </c>
      <c r="H47">
        <v>-72.385999999999981</v>
      </c>
      <c r="I47">
        <v>1.5912718823536873E-2</v>
      </c>
      <c r="R47" t="s">
        <v>8</v>
      </c>
      <c r="S47">
        <v>390</v>
      </c>
      <c r="T47">
        <v>-8.3993904999999996E-4</v>
      </c>
      <c r="U47">
        <v>-1.5271619999999999E-4</v>
      </c>
      <c r="V47" s="4">
        <v>2.290743E-4</v>
      </c>
      <c r="W47">
        <f t="shared" si="1"/>
        <v>8.8390886429418297E-4</v>
      </c>
      <c r="X47">
        <f t="shared" si="3"/>
        <v>18.096</v>
      </c>
      <c r="Y47">
        <v>-72.384999999999977</v>
      </c>
      <c r="Z47">
        <v>2.6017710635626315E-2</v>
      </c>
    </row>
    <row r="48" spans="1:26" x14ac:dyDescent="0.2">
      <c r="A48" t="s">
        <v>7</v>
      </c>
      <c r="B48">
        <v>390</v>
      </c>
      <c r="C48">
        <v>6.1914287999999998E-2</v>
      </c>
      <c r="D48">
        <v>-1.3160524999999999E-2</v>
      </c>
      <c r="E48" s="4">
        <v>9.9104729999999996</v>
      </c>
      <c r="F48">
        <f t="shared" si="0"/>
        <v>9.9106751365487611</v>
      </c>
      <c r="G48">
        <f t="shared" si="2"/>
        <v>18.684000000000001</v>
      </c>
      <c r="H48">
        <v>-71.995999999999981</v>
      </c>
      <c r="I48">
        <v>1.7010700873166494E-2</v>
      </c>
      <c r="R48" t="s">
        <v>8</v>
      </c>
      <c r="S48">
        <v>389</v>
      </c>
      <c r="T48">
        <v>1.1453715E-3</v>
      </c>
      <c r="U48">
        <v>0</v>
      </c>
      <c r="V48" s="4">
        <v>7.6358099999999997E-5</v>
      </c>
      <c r="W48">
        <f t="shared" si="1"/>
        <v>1.1479139481894364E-3</v>
      </c>
      <c r="X48">
        <f t="shared" si="3"/>
        <v>18.484999999999999</v>
      </c>
      <c r="Y48">
        <v>-71.995999999999981</v>
      </c>
      <c r="Z48">
        <v>-6.1740387137807058E-2</v>
      </c>
    </row>
    <row r="49" spans="1:26" x14ac:dyDescent="0.2">
      <c r="A49" t="s">
        <v>7</v>
      </c>
      <c r="B49">
        <v>384</v>
      </c>
      <c r="C49">
        <v>6.3110693999999995E-2</v>
      </c>
      <c r="D49">
        <v>-2.3928227E-2</v>
      </c>
      <c r="E49" s="4">
        <v>9.9071829999999999</v>
      </c>
      <c r="F49">
        <f t="shared" si="0"/>
        <v>9.9074129072747095</v>
      </c>
      <c r="G49">
        <f t="shared" si="2"/>
        <v>19.068000000000001</v>
      </c>
      <c r="H49">
        <v>-71.611999999999981</v>
      </c>
      <c r="I49">
        <v>1.7550219023663109E-2</v>
      </c>
      <c r="R49" t="s">
        <v>8</v>
      </c>
      <c r="S49">
        <v>385</v>
      </c>
      <c r="T49">
        <v>9.9265529999999994E-4</v>
      </c>
      <c r="U49">
        <v>0</v>
      </c>
      <c r="V49" s="4">
        <v>2.290743E-4</v>
      </c>
      <c r="W49">
        <f t="shared" si="1"/>
        <v>1.0187441187749649E-3</v>
      </c>
      <c r="X49">
        <f t="shared" si="3"/>
        <v>18.87</v>
      </c>
      <c r="Y49">
        <v>-71.610999999999976</v>
      </c>
      <c r="Z49">
        <v>4.0194018418439108E-2</v>
      </c>
    </row>
    <row r="50" spans="1:26" x14ac:dyDescent="0.2">
      <c r="A50" t="s">
        <v>7</v>
      </c>
      <c r="B50">
        <v>201</v>
      </c>
      <c r="C50">
        <v>5.9820565999999999E-2</v>
      </c>
      <c r="D50">
        <v>-1.2263216E-2</v>
      </c>
      <c r="E50" s="4">
        <v>9.9071829999999999</v>
      </c>
      <c r="F50">
        <f t="shared" si="0"/>
        <v>9.9073711892747927</v>
      </c>
      <c r="G50">
        <f t="shared" si="2"/>
        <v>19.268999999999998</v>
      </c>
      <c r="H50">
        <v>-71.410999999999973</v>
      </c>
      <c r="I50">
        <v>1.8459232086351023E-2</v>
      </c>
      <c r="R50" t="s">
        <v>8</v>
      </c>
      <c r="S50">
        <v>393</v>
      </c>
      <c r="T50">
        <v>-1.9089525E-3</v>
      </c>
      <c r="U50">
        <v>-1.5271619999999999E-4</v>
      </c>
      <c r="V50" s="4">
        <v>4.5814860000000001E-4</v>
      </c>
      <c r="W50">
        <f t="shared" si="1"/>
        <v>1.969091675032082E-3</v>
      </c>
      <c r="X50">
        <f t="shared" si="3"/>
        <v>19.263000000000002</v>
      </c>
      <c r="Y50">
        <v>-71.217999999999975</v>
      </c>
      <c r="Z50">
        <v>2.6973584512834256E-2</v>
      </c>
    </row>
    <row r="51" spans="1:26" x14ac:dyDescent="0.2">
      <c r="A51" t="s">
        <v>7</v>
      </c>
      <c r="B51">
        <v>387</v>
      </c>
      <c r="C51">
        <v>6.2213387000000002E-2</v>
      </c>
      <c r="D51">
        <v>-1.9441685E-2</v>
      </c>
      <c r="E51" s="4">
        <v>9.9029959999999999</v>
      </c>
      <c r="F51">
        <f t="shared" si="0"/>
        <v>9.9032105026932378</v>
      </c>
      <c r="G51">
        <f t="shared" si="2"/>
        <v>19.655999999999999</v>
      </c>
      <c r="H51">
        <v>-71.023999999999972</v>
      </c>
      <c r="I51">
        <v>1.9333623922437097E-2</v>
      </c>
      <c r="R51" t="s">
        <v>8</v>
      </c>
      <c r="S51">
        <v>386</v>
      </c>
      <c r="T51">
        <v>-2.1380268000000002E-3</v>
      </c>
      <c r="U51">
        <v>0</v>
      </c>
      <c r="V51" s="4">
        <v>5.3450670000000004E-4</v>
      </c>
      <c r="W51">
        <f t="shared" si="1"/>
        <v>2.2038275817003313E-3</v>
      </c>
      <c r="X51">
        <f t="shared" si="3"/>
        <v>19.649000000000001</v>
      </c>
      <c r="Y51">
        <v>-70.831999999999979</v>
      </c>
      <c r="Z51">
        <v>5.7712069170486449E-2</v>
      </c>
    </row>
    <row r="52" spans="1:26" x14ac:dyDescent="0.2">
      <c r="A52" t="s">
        <v>7</v>
      </c>
      <c r="B52">
        <v>388</v>
      </c>
      <c r="C52">
        <v>6.4008005000000007E-2</v>
      </c>
      <c r="D52">
        <v>-2.2432713E-2</v>
      </c>
      <c r="E52" s="4">
        <v>9.9104729999999996</v>
      </c>
      <c r="F52">
        <f t="shared" si="0"/>
        <v>9.9107050876840042</v>
      </c>
      <c r="G52">
        <f t="shared" si="2"/>
        <v>20.044</v>
      </c>
      <c r="H52">
        <v>-70.635999999999981</v>
      </c>
      <c r="I52">
        <v>2.0629462059056188E-2</v>
      </c>
      <c r="R52" t="s">
        <v>8</v>
      </c>
      <c r="S52">
        <v>388</v>
      </c>
      <c r="T52">
        <v>-1.6798780999999999E-3</v>
      </c>
      <c r="U52">
        <v>1.5271619999999999E-4</v>
      </c>
      <c r="V52" s="4">
        <v>3.8179048E-4</v>
      </c>
      <c r="W52">
        <f t="shared" si="1"/>
        <v>1.7294729368280614E-3</v>
      </c>
      <c r="X52">
        <f t="shared" si="3"/>
        <v>20.036999999999999</v>
      </c>
      <c r="Y52">
        <v>-70.443999999999988</v>
      </c>
      <c r="Z52">
        <v>2.1428557967050104E-2</v>
      </c>
    </row>
    <row r="53" spans="1:26" x14ac:dyDescent="0.2">
      <c r="A53" t="s">
        <v>7</v>
      </c>
      <c r="B53">
        <v>391</v>
      </c>
      <c r="C53">
        <v>6.4008005000000007E-2</v>
      </c>
      <c r="D53">
        <v>-2.2731814999999999E-2</v>
      </c>
      <c r="E53" s="4">
        <v>9.9056870000000004</v>
      </c>
      <c r="F53">
        <f t="shared" si="0"/>
        <v>9.9059198816710747</v>
      </c>
      <c r="G53">
        <f t="shared" si="2"/>
        <v>20.434999999999999</v>
      </c>
      <c r="H53">
        <v>-70.244999999999976</v>
      </c>
      <c r="I53">
        <v>2.1142392611400336E-2</v>
      </c>
      <c r="R53" t="s">
        <v>8</v>
      </c>
      <c r="S53">
        <v>200</v>
      </c>
      <c r="T53">
        <v>-6.1086479999999997E-4</v>
      </c>
      <c r="U53">
        <v>1.5271619999999999E-4</v>
      </c>
      <c r="V53" s="4">
        <v>3.8179048E-4</v>
      </c>
      <c r="W53">
        <f t="shared" si="1"/>
        <v>7.3637083880345939E-4</v>
      </c>
      <c r="X53">
        <f t="shared" si="3"/>
        <v>20.236999999999998</v>
      </c>
      <c r="Y53">
        <v>-70.243999999999986</v>
      </c>
      <c r="Z53">
        <v>3.4262029602416824E-2</v>
      </c>
    </row>
    <row r="54" spans="1:26" x14ac:dyDescent="0.2">
      <c r="A54" t="s">
        <v>7</v>
      </c>
      <c r="B54">
        <v>387</v>
      </c>
      <c r="C54">
        <v>6.281159E-2</v>
      </c>
      <c r="D54">
        <v>-2.4526432000000001E-2</v>
      </c>
      <c r="E54" s="4">
        <v>9.9053889999999996</v>
      </c>
      <c r="F54">
        <f t="shared" si="0"/>
        <v>9.9056185108768435</v>
      </c>
      <c r="G54">
        <f t="shared" si="2"/>
        <v>20.821999999999999</v>
      </c>
      <c r="H54">
        <v>-69.857999999999976</v>
      </c>
      <c r="I54">
        <v>2.2312787804761626E-2</v>
      </c>
      <c r="R54" t="s">
        <v>8</v>
      </c>
      <c r="S54">
        <v>387</v>
      </c>
      <c r="T54">
        <v>-9.9265529999999994E-4</v>
      </c>
      <c r="U54">
        <v>7.6358099999999997E-5</v>
      </c>
      <c r="V54" s="4">
        <v>1.5271619999999999E-4</v>
      </c>
      <c r="W54">
        <f t="shared" si="1"/>
        <v>1.0072325162523994E-3</v>
      </c>
      <c r="X54">
        <f t="shared" si="3"/>
        <v>20.623999999999999</v>
      </c>
      <c r="Y54">
        <v>-69.856999999999985</v>
      </c>
      <c r="Z54">
        <v>1.4979813282151968E-2</v>
      </c>
    </row>
    <row r="55" spans="1:26" x14ac:dyDescent="0.2">
      <c r="A55" t="s">
        <v>7</v>
      </c>
      <c r="B55">
        <v>384</v>
      </c>
      <c r="C55">
        <v>6.1316080000000002E-2</v>
      </c>
      <c r="D55">
        <v>-2.1535404000000001E-2</v>
      </c>
      <c r="E55" s="4">
        <v>9.9065849999999998</v>
      </c>
      <c r="F55">
        <f t="shared" si="0"/>
        <v>9.9067981607337199</v>
      </c>
      <c r="G55">
        <f t="shared" si="2"/>
        <v>21.206</v>
      </c>
      <c r="H55">
        <v>-69.473999999999975</v>
      </c>
      <c r="I55">
        <v>2.2986318721924696E-2</v>
      </c>
      <c r="R55" t="s">
        <v>8</v>
      </c>
      <c r="S55">
        <v>383</v>
      </c>
      <c r="T55">
        <v>-7.6358099999999997E-5</v>
      </c>
      <c r="U55">
        <v>2.290743E-4</v>
      </c>
      <c r="V55" s="4">
        <v>3.0543239999999999E-4</v>
      </c>
      <c r="W55">
        <f t="shared" si="1"/>
        <v>3.8935144192086922E-4</v>
      </c>
      <c r="X55">
        <f t="shared" si="3"/>
        <v>21.007000000000001</v>
      </c>
      <c r="Y55">
        <v>-69.473999999999975</v>
      </c>
      <c r="Z55">
        <v>5.8602660168048958E-2</v>
      </c>
    </row>
    <row r="56" spans="1:26" x14ac:dyDescent="0.2">
      <c r="A56" t="s">
        <v>7</v>
      </c>
      <c r="B56">
        <v>389</v>
      </c>
      <c r="C56">
        <v>6.0717872999999999E-2</v>
      </c>
      <c r="D56">
        <v>-2.3030918000000001E-2</v>
      </c>
      <c r="E56" s="4">
        <v>9.8994060000000008</v>
      </c>
      <c r="F56">
        <f t="shared" si="0"/>
        <v>9.8996189944927462</v>
      </c>
      <c r="G56">
        <f t="shared" si="2"/>
        <v>21.594999999999999</v>
      </c>
      <c r="H56">
        <v>-69.08499999999998</v>
      </c>
      <c r="I56">
        <v>2.3840699347213976E-2</v>
      </c>
      <c r="R56" t="s">
        <v>8</v>
      </c>
      <c r="S56">
        <v>388</v>
      </c>
      <c r="T56">
        <v>-7.6358099999999997E-5</v>
      </c>
      <c r="U56">
        <v>-7.6358099999999997E-5</v>
      </c>
      <c r="V56" s="4">
        <v>7.6358099999999997E-5</v>
      </c>
      <c r="W56">
        <f t="shared" si="1"/>
        <v>1.3225610876942508E-4</v>
      </c>
      <c r="X56">
        <f t="shared" si="3"/>
        <v>21.395</v>
      </c>
      <c r="Y56">
        <v>-69.085999999999984</v>
      </c>
      <c r="Z56">
        <v>4.2529095907903443E-2</v>
      </c>
    </row>
    <row r="57" spans="1:26" x14ac:dyDescent="0.2">
      <c r="A57" t="s">
        <v>7</v>
      </c>
      <c r="B57">
        <v>202</v>
      </c>
      <c r="C57">
        <v>6.4905316000000005E-2</v>
      </c>
      <c r="D57">
        <v>-2.3928227E-2</v>
      </c>
      <c r="E57" s="4">
        <v>9.9044910000000002</v>
      </c>
      <c r="F57">
        <f t="shared" si="0"/>
        <v>9.9047325672717399</v>
      </c>
      <c r="G57">
        <f t="shared" si="2"/>
        <v>21.797000000000001</v>
      </c>
      <c r="H57">
        <v>-68.882999999999981</v>
      </c>
      <c r="I57">
        <v>2.4947267042924853E-2</v>
      </c>
      <c r="R57" t="s">
        <v>8</v>
      </c>
      <c r="S57">
        <v>202</v>
      </c>
      <c r="T57">
        <v>6.8722287000000002E-4</v>
      </c>
      <c r="U57">
        <v>0</v>
      </c>
      <c r="V57" s="4">
        <v>7.6358099999999997E-5</v>
      </c>
      <c r="W57">
        <f t="shared" si="1"/>
        <v>6.9145197409989866E-4</v>
      </c>
      <c r="X57">
        <f t="shared" si="3"/>
        <v>21.597000000000001</v>
      </c>
      <c r="Y57">
        <v>-68.883999999999986</v>
      </c>
      <c r="Z57">
        <v>9.8521713990165367E-4</v>
      </c>
    </row>
    <row r="58" spans="1:26" x14ac:dyDescent="0.2">
      <c r="A58" t="s">
        <v>7</v>
      </c>
      <c r="B58">
        <v>389</v>
      </c>
      <c r="C58">
        <v>6.5204419999999999E-2</v>
      </c>
      <c r="D58">
        <v>-2.1834506E-2</v>
      </c>
      <c r="E58" s="4">
        <v>9.9065849999999998</v>
      </c>
      <c r="F58">
        <f t="shared" si="0"/>
        <v>9.9068236445525155</v>
      </c>
      <c r="G58">
        <f t="shared" si="2"/>
        <v>22.186</v>
      </c>
      <c r="H58">
        <v>-68.493999999999971</v>
      </c>
      <c r="I58">
        <v>2.6036477737378955E-2</v>
      </c>
      <c r="R58" t="s">
        <v>8</v>
      </c>
      <c r="S58">
        <v>390</v>
      </c>
      <c r="T58">
        <v>-1.1453715E-3</v>
      </c>
      <c r="U58">
        <v>1.5271619999999999E-4</v>
      </c>
      <c r="V58" s="4">
        <v>2.290743E-4</v>
      </c>
      <c r="W58">
        <f t="shared" si="1"/>
        <v>1.1779953928921709E-3</v>
      </c>
      <c r="X58">
        <f t="shared" si="3"/>
        <v>21.986999999999998</v>
      </c>
      <c r="Y58">
        <v>-68.493999999999986</v>
      </c>
      <c r="Z58">
        <v>-1.3045679732375332E-2</v>
      </c>
    </row>
    <row r="59" spans="1:26" x14ac:dyDescent="0.2">
      <c r="A59" t="s">
        <v>7</v>
      </c>
      <c r="B59">
        <v>384</v>
      </c>
      <c r="C59">
        <v>6.5204419999999999E-2</v>
      </c>
      <c r="D59">
        <v>-2.2731814999999999E-2</v>
      </c>
      <c r="E59" s="4">
        <v>9.8988084999999995</v>
      </c>
      <c r="F59">
        <f t="shared" si="0"/>
        <v>9.89904935190612</v>
      </c>
      <c r="G59">
        <f t="shared" si="2"/>
        <v>22.57</v>
      </c>
      <c r="H59">
        <v>-68.109999999999985</v>
      </c>
      <c r="I59">
        <v>2.6719267404318254E-2</v>
      </c>
      <c r="R59" t="s">
        <v>8</v>
      </c>
      <c r="S59">
        <v>385</v>
      </c>
      <c r="T59">
        <v>1.1453715E-3</v>
      </c>
      <c r="U59">
        <v>0</v>
      </c>
      <c r="V59" s="4">
        <v>2.290743E-4</v>
      </c>
      <c r="W59">
        <f t="shared" si="1"/>
        <v>1.1680543257626076E-3</v>
      </c>
      <c r="X59">
        <f t="shared" si="3"/>
        <v>22.372</v>
      </c>
      <c r="Y59">
        <v>-68.10899999999998</v>
      </c>
      <c r="Z59">
        <v>2.4367639280397001E-2</v>
      </c>
    </row>
    <row r="60" spans="1:26" x14ac:dyDescent="0.2">
      <c r="A60" t="s">
        <v>7</v>
      </c>
      <c r="B60">
        <v>200</v>
      </c>
      <c r="C60">
        <v>6.3409800000000002E-2</v>
      </c>
      <c r="D60">
        <v>-2.0937199E-2</v>
      </c>
      <c r="E60" s="4">
        <v>9.9047900000000002</v>
      </c>
      <c r="F60">
        <f t="shared" si="0"/>
        <v>9.9050150990868264</v>
      </c>
      <c r="G60">
        <f t="shared" si="2"/>
        <v>22.77</v>
      </c>
      <c r="H60">
        <v>-67.909999999999982</v>
      </c>
      <c r="I60">
        <v>2.7847221855101197E-2</v>
      </c>
      <c r="R60" t="s">
        <v>8</v>
      </c>
      <c r="S60">
        <v>200</v>
      </c>
      <c r="T60">
        <v>7.6358099999999997E-5</v>
      </c>
      <c r="U60">
        <v>7.6358099999999997E-5</v>
      </c>
      <c r="V60" s="4">
        <v>3.0543239999999999E-4</v>
      </c>
      <c r="W60">
        <f t="shared" si="1"/>
        <v>3.2395998185112305E-4</v>
      </c>
      <c r="X60">
        <f t="shared" si="3"/>
        <v>22.571999999999999</v>
      </c>
      <c r="Y60">
        <v>-67.908999999999978</v>
      </c>
      <c r="Z60">
        <v>-4.2309951494764672E-2</v>
      </c>
    </row>
    <row r="61" spans="1:26" x14ac:dyDescent="0.2">
      <c r="A61" t="s">
        <v>7</v>
      </c>
      <c r="B61">
        <v>389</v>
      </c>
      <c r="C61">
        <v>6.3409800000000002E-2</v>
      </c>
      <c r="D61">
        <v>-2.3629122999999998E-2</v>
      </c>
      <c r="E61" s="4">
        <v>9.9062850000000005</v>
      </c>
      <c r="F61">
        <f t="shared" si="0"/>
        <v>9.9065161201814433</v>
      </c>
      <c r="G61">
        <f t="shared" si="2"/>
        <v>23.158999999999999</v>
      </c>
      <c r="H61">
        <v>-67.520999999999987</v>
      </c>
      <c r="I61">
        <v>2.9204635672859167E-2</v>
      </c>
      <c r="R61" t="s">
        <v>8</v>
      </c>
      <c r="S61">
        <v>389</v>
      </c>
      <c r="T61">
        <v>-1.2217295999999999E-3</v>
      </c>
      <c r="U61">
        <v>7.6358099999999997E-5</v>
      </c>
      <c r="V61" s="4">
        <v>3.0543239999999999E-4</v>
      </c>
      <c r="W61">
        <f t="shared" si="1"/>
        <v>1.2616428678201806E-3</v>
      </c>
      <c r="X61">
        <f t="shared" si="3"/>
        <v>22.960999999999999</v>
      </c>
      <c r="Y61">
        <v>-67.519999999999982</v>
      </c>
      <c r="Z61">
        <v>4.5670798813513495E-3</v>
      </c>
    </row>
    <row r="62" spans="1:26" x14ac:dyDescent="0.2">
      <c r="A62" t="s">
        <v>7</v>
      </c>
      <c r="B62">
        <v>388</v>
      </c>
      <c r="C62">
        <v>6.1914287999999998E-2</v>
      </c>
      <c r="D62">
        <v>-2.6321049999999999E-2</v>
      </c>
      <c r="E62" s="4">
        <v>9.9077819999999992</v>
      </c>
      <c r="F62">
        <f t="shared" si="0"/>
        <v>9.9080104126033106</v>
      </c>
      <c r="G62">
        <f t="shared" si="2"/>
        <v>23.547000000000001</v>
      </c>
      <c r="H62">
        <v>-67.132999999999981</v>
      </c>
      <c r="I62">
        <v>2.9846700243262476E-2</v>
      </c>
      <c r="R62" t="s">
        <v>8</v>
      </c>
      <c r="S62">
        <v>388</v>
      </c>
      <c r="T62">
        <v>-5.3450670000000004E-4</v>
      </c>
      <c r="U62">
        <v>0</v>
      </c>
      <c r="V62" s="4">
        <v>1.5271619999999999E-4</v>
      </c>
      <c r="W62">
        <f t="shared" si="1"/>
        <v>5.5589535893667079E-4</v>
      </c>
      <c r="X62">
        <f t="shared" si="3"/>
        <v>23.349</v>
      </c>
      <c r="Y62">
        <v>-67.131999999999977</v>
      </c>
      <c r="Z62">
        <v>2.9288199725556172E-2</v>
      </c>
    </row>
    <row r="63" spans="1:26" x14ac:dyDescent="0.2">
      <c r="A63" t="s">
        <v>7</v>
      </c>
      <c r="B63">
        <v>391</v>
      </c>
      <c r="C63">
        <v>6.011967E-2</v>
      </c>
      <c r="D63">
        <v>-2.4227328999999999E-2</v>
      </c>
      <c r="E63" s="4">
        <v>9.9107719999999997</v>
      </c>
      <c r="F63">
        <f t="shared" si="0"/>
        <v>9.9109839559034381</v>
      </c>
      <c r="G63">
        <f t="shared" si="2"/>
        <v>23.937999999999999</v>
      </c>
      <c r="H63">
        <v>-66.741999999999976</v>
      </c>
      <c r="I63">
        <v>3.0933502866101827E-2</v>
      </c>
      <c r="R63" t="s">
        <v>8</v>
      </c>
      <c r="S63">
        <v>391</v>
      </c>
      <c r="T63">
        <v>-3.0543239999999999E-4</v>
      </c>
      <c r="U63">
        <v>1.5271619999999999E-4</v>
      </c>
      <c r="V63" s="4">
        <v>2.290743E-4</v>
      </c>
      <c r="W63">
        <f t="shared" si="1"/>
        <v>4.1120095285965714E-4</v>
      </c>
      <c r="X63">
        <f t="shared" si="3"/>
        <v>23.74</v>
      </c>
      <c r="Y63">
        <v>-66.740999999999985</v>
      </c>
      <c r="Z63">
        <v>1.1517437678134708E-2</v>
      </c>
    </row>
    <row r="64" spans="1:26" x14ac:dyDescent="0.2">
      <c r="A64" t="s">
        <v>7</v>
      </c>
      <c r="B64">
        <v>384</v>
      </c>
      <c r="C64">
        <v>6.4606209999999997E-2</v>
      </c>
      <c r="D64">
        <v>-2.8414769999999999E-2</v>
      </c>
      <c r="E64" s="4">
        <v>9.9086789999999993</v>
      </c>
      <c r="F64">
        <f t="shared" si="0"/>
        <v>9.9089303603651242</v>
      </c>
      <c r="G64">
        <f t="shared" si="2"/>
        <v>24.321999999999999</v>
      </c>
      <c r="H64">
        <v>-66.357999999999976</v>
      </c>
      <c r="I64">
        <v>1.6885080617478419E-2</v>
      </c>
      <c r="R64" t="s">
        <v>8</v>
      </c>
      <c r="S64">
        <v>384</v>
      </c>
      <c r="T64">
        <v>-7.6358099999999997E-5</v>
      </c>
      <c r="U64">
        <v>-7.6358099999999997E-5</v>
      </c>
      <c r="V64" s="4">
        <v>2.290743E-4</v>
      </c>
      <c r="W64">
        <f t="shared" si="1"/>
        <v>2.5325116740443669E-4</v>
      </c>
      <c r="X64">
        <f t="shared" si="3"/>
        <v>24.123999999999999</v>
      </c>
      <c r="Y64">
        <v>-66.356999999999985</v>
      </c>
      <c r="Z64">
        <v>2.6173822245302764E-2</v>
      </c>
    </row>
    <row r="65" spans="1:26" x14ac:dyDescent="0.2">
      <c r="A65" t="s">
        <v>7</v>
      </c>
      <c r="B65">
        <v>391</v>
      </c>
      <c r="C65">
        <v>6.3708899999999999E-2</v>
      </c>
      <c r="D65">
        <v>-2.3330021999999999E-2</v>
      </c>
      <c r="E65" s="4">
        <v>9.9068839999999998</v>
      </c>
      <c r="F65">
        <f t="shared" si="0"/>
        <v>9.9071163162305567</v>
      </c>
      <c r="G65">
        <f t="shared" si="2"/>
        <v>24.713000000000001</v>
      </c>
      <c r="H65">
        <v>-65.966999999999985</v>
      </c>
      <c r="I65">
        <v>1.7395257427303717E-2</v>
      </c>
      <c r="R65" t="s">
        <v>8</v>
      </c>
      <c r="S65">
        <v>389</v>
      </c>
      <c r="T65">
        <v>3.0543239999999999E-4</v>
      </c>
      <c r="U65">
        <v>-7.6358099999999997E-5</v>
      </c>
      <c r="V65" s="4">
        <v>7.6358099999999997E-5</v>
      </c>
      <c r="W65">
        <f t="shared" si="1"/>
        <v>3.2395998185112305E-4</v>
      </c>
      <c r="X65">
        <f t="shared" si="3"/>
        <v>24.513000000000002</v>
      </c>
      <c r="Y65">
        <v>-65.967999999999975</v>
      </c>
      <c r="Z65">
        <v>4.6874500780958686E-2</v>
      </c>
    </row>
    <row r="66" spans="1:26" x14ac:dyDescent="0.2">
      <c r="A66" t="s">
        <v>7</v>
      </c>
      <c r="B66">
        <v>387</v>
      </c>
      <c r="C66">
        <v>6.4307110000000001E-2</v>
      </c>
      <c r="D66">
        <v>-2.3030918000000001E-2</v>
      </c>
      <c r="E66" s="4">
        <v>9.9074819999999999</v>
      </c>
      <c r="F66">
        <f t="shared" ref="F66:F129" si="4">SQRT(SUMSQ(C66:E66))</f>
        <v>9.907717467101314</v>
      </c>
      <c r="G66">
        <f t="shared" si="2"/>
        <v>25.1</v>
      </c>
      <c r="H66">
        <v>-65.579999999999984</v>
      </c>
      <c r="I66">
        <v>1.8293641810301801E-2</v>
      </c>
      <c r="R66" t="s">
        <v>8</v>
      </c>
      <c r="S66">
        <v>387</v>
      </c>
      <c r="T66">
        <v>7.6358099999999997E-5</v>
      </c>
      <c r="U66">
        <v>-7.6358099999999997E-5</v>
      </c>
      <c r="V66" s="4">
        <v>2.290743E-4</v>
      </c>
      <c r="W66">
        <f t="shared" ref="W66:W129" si="5">SQRT(SUMSQ(T66:V66))</f>
        <v>2.5325116740443669E-4</v>
      </c>
      <c r="X66">
        <f t="shared" si="3"/>
        <v>24.9</v>
      </c>
      <c r="Y66">
        <v>-65.580999999999989</v>
      </c>
      <c r="Z66">
        <v>-2.1820489489374439E-2</v>
      </c>
    </row>
    <row r="67" spans="1:26" x14ac:dyDescent="0.2">
      <c r="A67" t="s">
        <v>7</v>
      </c>
      <c r="B67">
        <v>201</v>
      </c>
      <c r="C67">
        <v>6.6400825999999996E-2</v>
      </c>
      <c r="D67">
        <v>-2.2432713E-2</v>
      </c>
      <c r="E67" s="4">
        <v>9.9044910000000002</v>
      </c>
      <c r="F67">
        <f t="shared" si="4"/>
        <v>9.9047389801744412</v>
      </c>
      <c r="G67">
        <f t="shared" ref="G67:G130" si="6">(G66*1000+B67)/1000</f>
        <v>25.300999999999998</v>
      </c>
      <c r="H67">
        <v>-65.378999999999976</v>
      </c>
      <c r="I67">
        <v>1.9246350236190476E-2</v>
      </c>
      <c r="R67" t="s">
        <v>8</v>
      </c>
      <c r="S67">
        <v>202</v>
      </c>
      <c r="T67">
        <v>6.8722287000000002E-4</v>
      </c>
      <c r="U67">
        <v>0</v>
      </c>
      <c r="V67" s="4">
        <v>0</v>
      </c>
      <c r="W67">
        <f t="shared" si="5"/>
        <v>6.8722287000000002E-4</v>
      </c>
      <c r="X67">
        <f t="shared" ref="X67:X130" si="7">(X66*1000+S67)/1000</f>
        <v>25.102</v>
      </c>
      <c r="Y67">
        <v>-65.378999999999976</v>
      </c>
      <c r="Z67">
        <v>2.9818898373032861E-2</v>
      </c>
    </row>
    <row r="68" spans="1:26" x14ac:dyDescent="0.2">
      <c r="A68" t="s">
        <v>7</v>
      </c>
      <c r="B68">
        <v>388</v>
      </c>
      <c r="C68">
        <v>6.6699930000000004E-2</v>
      </c>
      <c r="D68">
        <v>-2.2731814999999999E-2</v>
      </c>
      <c r="E68" s="4">
        <v>9.9074819999999999</v>
      </c>
      <c r="F68">
        <f t="shared" si="4"/>
        <v>9.9077325961291063</v>
      </c>
      <c r="G68">
        <f t="shared" si="6"/>
        <v>25.689</v>
      </c>
      <c r="H68">
        <v>-64.990999999999985</v>
      </c>
      <c r="I68">
        <v>2.0096570826660293E-2</v>
      </c>
      <c r="R68" t="s">
        <v>8</v>
      </c>
      <c r="S68">
        <v>388</v>
      </c>
      <c r="T68">
        <v>0</v>
      </c>
      <c r="U68">
        <v>0</v>
      </c>
      <c r="V68" s="4">
        <v>1.5271619999999999E-4</v>
      </c>
      <c r="W68">
        <f t="shared" si="5"/>
        <v>1.5271619999999999E-4</v>
      </c>
      <c r="X68">
        <f t="shared" si="7"/>
        <v>25.49</v>
      </c>
      <c r="Y68">
        <v>-64.990999999999985</v>
      </c>
      <c r="Z68">
        <v>5.2487348570417501E-2</v>
      </c>
    </row>
    <row r="69" spans="1:26" x14ac:dyDescent="0.2">
      <c r="A69" t="s">
        <v>7</v>
      </c>
      <c r="B69">
        <v>389</v>
      </c>
      <c r="C69">
        <v>6.5204419999999999E-2</v>
      </c>
      <c r="D69">
        <v>-2.0039890000000001E-2</v>
      </c>
      <c r="E69" s="4">
        <v>9.9092769999999994</v>
      </c>
      <c r="F69">
        <f t="shared" si="4"/>
        <v>9.9095117879897465</v>
      </c>
      <c r="G69">
        <f t="shared" si="6"/>
        <v>26.077999999999999</v>
      </c>
      <c r="H69">
        <v>-64.601999999999975</v>
      </c>
      <c r="I69">
        <v>2.1438070325483231E-2</v>
      </c>
      <c r="R69" t="s">
        <v>8</v>
      </c>
      <c r="S69">
        <v>388</v>
      </c>
      <c r="T69">
        <v>0</v>
      </c>
      <c r="U69">
        <v>-7.6358099999999997E-5</v>
      </c>
      <c r="V69" s="4">
        <v>2.290743E-4</v>
      </c>
      <c r="W69">
        <f t="shared" si="5"/>
        <v>2.4146551380290312E-4</v>
      </c>
      <c r="X69">
        <f t="shared" si="7"/>
        <v>25.878</v>
      </c>
      <c r="Y69">
        <v>-64.60299999999998</v>
      </c>
      <c r="Z69">
        <v>5.2007305954261916E-2</v>
      </c>
    </row>
    <row r="70" spans="1:26" x14ac:dyDescent="0.2">
      <c r="A70" t="s">
        <v>7</v>
      </c>
      <c r="B70">
        <v>389</v>
      </c>
      <c r="C70">
        <v>6.3110693999999995E-2</v>
      </c>
      <c r="D70">
        <v>-2.3629122999999998E-2</v>
      </c>
      <c r="E70" s="4">
        <v>9.9026969999999999</v>
      </c>
      <c r="F70">
        <f t="shared" si="4"/>
        <v>9.9029262932206006</v>
      </c>
      <c r="G70">
        <f t="shared" si="6"/>
        <v>26.466999999999999</v>
      </c>
      <c r="H70">
        <v>-64.21299999999998</v>
      </c>
      <c r="I70">
        <v>2.2123647191125629E-2</v>
      </c>
      <c r="R70" t="s">
        <v>8</v>
      </c>
      <c r="S70">
        <v>389</v>
      </c>
      <c r="T70">
        <v>-7.6358095999999999E-4</v>
      </c>
      <c r="U70">
        <v>1.5271619999999999E-4</v>
      </c>
      <c r="V70" s="4">
        <v>1.5271619999999999E-4</v>
      </c>
      <c r="W70">
        <f t="shared" si="5"/>
        <v>7.9353661412653257E-4</v>
      </c>
      <c r="X70">
        <f t="shared" si="7"/>
        <v>26.266999999999999</v>
      </c>
      <c r="Y70">
        <v>-64.213999999999984</v>
      </c>
      <c r="Z70">
        <v>5.9207093068415123E-2</v>
      </c>
    </row>
    <row r="71" spans="1:26" x14ac:dyDescent="0.2">
      <c r="A71" t="s">
        <v>7</v>
      </c>
      <c r="B71">
        <v>389</v>
      </c>
      <c r="C71">
        <v>6.2213387000000002E-2</v>
      </c>
      <c r="D71">
        <v>-2.2731814999999999E-2</v>
      </c>
      <c r="E71" s="4">
        <v>9.9068839999999998</v>
      </c>
      <c r="F71">
        <f t="shared" si="4"/>
        <v>9.9071054213827363</v>
      </c>
      <c r="G71">
        <f t="shared" si="6"/>
        <v>26.856000000000002</v>
      </c>
      <c r="H71">
        <v>-63.823999999999977</v>
      </c>
      <c r="I71">
        <v>2.3045698699409235E-2</v>
      </c>
      <c r="R71" t="s">
        <v>8</v>
      </c>
      <c r="S71">
        <v>391</v>
      </c>
      <c r="T71">
        <v>-3.8179048E-4</v>
      </c>
      <c r="U71">
        <v>0</v>
      </c>
      <c r="V71" s="4">
        <v>2.290743E-4</v>
      </c>
      <c r="W71">
        <f t="shared" si="5"/>
        <v>4.4524039073192849E-4</v>
      </c>
      <c r="X71">
        <f t="shared" si="7"/>
        <v>26.658000000000001</v>
      </c>
      <c r="Y71">
        <v>-63.822999999999979</v>
      </c>
      <c r="Z71">
        <v>7.0146400084343261E-3</v>
      </c>
    </row>
    <row r="72" spans="1:26" x14ac:dyDescent="0.2">
      <c r="A72" t="s">
        <v>7</v>
      </c>
      <c r="B72">
        <v>390</v>
      </c>
      <c r="C72">
        <v>6.4606209999999997E-2</v>
      </c>
      <c r="D72">
        <v>-2.6321049999999999E-2</v>
      </c>
      <c r="E72" s="4">
        <v>9.9041920000000001</v>
      </c>
      <c r="F72">
        <f t="shared" si="4"/>
        <v>9.9044376888800549</v>
      </c>
      <c r="G72">
        <f t="shared" si="6"/>
        <v>27.245999999999999</v>
      </c>
      <c r="H72">
        <v>-63.433999999999983</v>
      </c>
      <c r="I72">
        <v>2.4210640562765159E-2</v>
      </c>
      <c r="R72" t="s">
        <v>8</v>
      </c>
      <c r="S72">
        <v>388</v>
      </c>
      <c r="T72">
        <v>-4.5814860000000001E-4</v>
      </c>
      <c r="U72">
        <v>0</v>
      </c>
      <c r="V72" s="4">
        <v>7.6358099999999997E-5</v>
      </c>
      <c r="W72">
        <f t="shared" si="5"/>
        <v>4.6446818956476449E-4</v>
      </c>
      <c r="X72">
        <f t="shared" si="7"/>
        <v>27.045999999999999</v>
      </c>
      <c r="Y72">
        <v>-63.434999999999981</v>
      </c>
      <c r="Z72">
        <v>4.8512227900745816E-2</v>
      </c>
    </row>
    <row r="73" spans="1:26" x14ac:dyDescent="0.2">
      <c r="A73" t="s">
        <v>7</v>
      </c>
      <c r="B73">
        <v>384</v>
      </c>
      <c r="C73">
        <v>6.5204419999999999E-2</v>
      </c>
      <c r="D73">
        <v>-2.6321049999999999E-2</v>
      </c>
      <c r="E73" s="4">
        <v>9.9047900000000002</v>
      </c>
      <c r="F73">
        <f t="shared" si="4"/>
        <v>9.9050395939723863</v>
      </c>
      <c r="G73">
        <f t="shared" si="6"/>
        <v>27.63</v>
      </c>
      <c r="H73">
        <v>-63.049999999999983</v>
      </c>
      <c r="I73">
        <v>2.4909009800582454E-2</v>
      </c>
      <c r="R73" t="s">
        <v>8</v>
      </c>
      <c r="S73">
        <v>384</v>
      </c>
      <c r="T73">
        <v>1.5271619999999999E-4</v>
      </c>
      <c r="U73">
        <v>0</v>
      </c>
      <c r="V73" s="4">
        <v>1.5271619999999999E-4</v>
      </c>
      <c r="W73">
        <f t="shared" si="5"/>
        <v>2.1597332123408203E-4</v>
      </c>
      <c r="X73">
        <f t="shared" si="7"/>
        <v>27.43</v>
      </c>
      <c r="Y73">
        <v>-63.050999999999981</v>
      </c>
      <c r="Z73">
        <v>3.1338184658087569E-2</v>
      </c>
    </row>
    <row r="74" spans="1:26" x14ac:dyDescent="0.2">
      <c r="A74" t="s">
        <v>7</v>
      </c>
      <c r="B74">
        <v>389</v>
      </c>
      <c r="C74">
        <v>6.4606209999999997E-2</v>
      </c>
      <c r="D74">
        <v>-2.3629122999999998E-2</v>
      </c>
      <c r="E74" s="4">
        <v>9.9053889999999996</v>
      </c>
      <c r="F74">
        <f t="shared" si="4"/>
        <v>9.9056278720303901</v>
      </c>
      <c r="G74">
        <f t="shared" si="6"/>
        <v>28.018999999999998</v>
      </c>
      <c r="H74">
        <v>-62.66099999999998</v>
      </c>
      <c r="I74">
        <v>1.0436092913305176E-2</v>
      </c>
      <c r="R74" t="s">
        <v>8</v>
      </c>
      <c r="S74">
        <v>391</v>
      </c>
      <c r="T74">
        <v>1.5271619999999999E-4</v>
      </c>
      <c r="U74">
        <v>-7.6358099999999997E-5</v>
      </c>
      <c r="V74" s="4">
        <v>7.6358099999999997E-5</v>
      </c>
      <c r="W74">
        <f t="shared" si="5"/>
        <v>1.8703838272841219E-4</v>
      </c>
      <c r="X74">
        <f t="shared" si="7"/>
        <v>27.821000000000002</v>
      </c>
      <c r="Y74">
        <v>-62.659999999999982</v>
      </c>
      <c r="Z74">
        <v>2.8136039551960958E-2</v>
      </c>
    </row>
    <row r="75" spans="1:26" x14ac:dyDescent="0.2">
      <c r="A75" t="s">
        <v>7</v>
      </c>
      <c r="B75">
        <v>395</v>
      </c>
      <c r="C75">
        <v>6.3409800000000002E-2</v>
      </c>
      <c r="D75">
        <v>-2.3330021999999999E-2</v>
      </c>
      <c r="E75" s="4">
        <v>9.9050890000000003</v>
      </c>
      <c r="F75">
        <f t="shared" si="4"/>
        <v>9.9053194390985482</v>
      </c>
      <c r="G75">
        <f t="shared" si="6"/>
        <v>28.414000000000001</v>
      </c>
      <c r="H75">
        <v>-62.265999999999977</v>
      </c>
      <c r="I75">
        <v>1.086299722372484E-2</v>
      </c>
      <c r="R75" t="s">
        <v>8</v>
      </c>
      <c r="S75">
        <v>393</v>
      </c>
      <c r="T75">
        <v>-2.290743E-4</v>
      </c>
      <c r="U75">
        <v>7.6358099999999997E-5</v>
      </c>
      <c r="V75" s="4">
        <v>2.290743E-4</v>
      </c>
      <c r="W75">
        <f t="shared" si="5"/>
        <v>3.3283724142077313E-4</v>
      </c>
      <c r="X75">
        <f t="shared" si="7"/>
        <v>28.213999999999999</v>
      </c>
      <c r="Y75">
        <v>-62.266999999999982</v>
      </c>
      <c r="Z75">
        <v>-4.6887002112995946E-3</v>
      </c>
    </row>
    <row r="76" spans="1:26" x14ac:dyDescent="0.2">
      <c r="A76" t="s">
        <v>7</v>
      </c>
      <c r="B76">
        <v>388</v>
      </c>
      <c r="C76">
        <v>6.5204419999999999E-2</v>
      </c>
      <c r="D76">
        <v>-2.2432713E-2</v>
      </c>
      <c r="E76" s="4">
        <v>9.9023970000000006</v>
      </c>
      <c r="F76">
        <f t="shared" si="4"/>
        <v>9.9026370825456933</v>
      </c>
      <c r="G76">
        <f t="shared" si="6"/>
        <v>28.802</v>
      </c>
      <c r="H76">
        <v>-61.877999999999979</v>
      </c>
      <c r="I76">
        <v>1.1885504463155026E-2</v>
      </c>
      <c r="R76" t="s">
        <v>8</v>
      </c>
      <c r="S76">
        <v>388</v>
      </c>
      <c r="T76">
        <v>3.0543239999999999E-4</v>
      </c>
      <c r="U76">
        <v>-7.6358099999999997E-5</v>
      </c>
      <c r="V76" s="4">
        <v>-1.5271619999999999E-4</v>
      </c>
      <c r="W76">
        <f t="shared" si="5"/>
        <v>3.4991677317300747E-4</v>
      </c>
      <c r="X76">
        <f t="shared" si="7"/>
        <v>28.602</v>
      </c>
      <c r="Y76">
        <v>-61.878999999999976</v>
      </c>
      <c r="Z76">
        <v>4.3432559752577191E-2</v>
      </c>
    </row>
    <row r="77" spans="1:26" x14ac:dyDescent="0.2">
      <c r="A77" t="s">
        <v>7</v>
      </c>
      <c r="B77">
        <v>391</v>
      </c>
      <c r="C77">
        <v>6.1316080000000002E-2</v>
      </c>
      <c r="D77">
        <v>-2.0638094999999999E-2</v>
      </c>
      <c r="E77" s="4">
        <v>9.9023970000000006</v>
      </c>
      <c r="F77">
        <f t="shared" si="4"/>
        <v>9.9026083401415406</v>
      </c>
      <c r="G77">
        <f t="shared" si="6"/>
        <v>29.193000000000001</v>
      </c>
      <c r="H77">
        <v>-61.486999999999981</v>
      </c>
      <c r="I77">
        <v>1.2958678828233344E-2</v>
      </c>
      <c r="R77" t="s">
        <v>8</v>
      </c>
      <c r="S77">
        <v>392</v>
      </c>
      <c r="T77">
        <v>9.1629720000000001E-4</v>
      </c>
      <c r="U77">
        <v>2.290743E-4</v>
      </c>
      <c r="V77" s="4">
        <v>0</v>
      </c>
      <c r="W77">
        <f t="shared" si="5"/>
        <v>9.4449753501442771E-4</v>
      </c>
      <c r="X77">
        <f t="shared" si="7"/>
        <v>28.994</v>
      </c>
      <c r="Y77">
        <v>-61.486999999999981</v>
      </c>
      <c r="Z77">
        <v>4.3345603050252035E-2</v>
      </c>
    </row>
    <row r="78" spans="1:26" x14ac:dyDescent="0.2">
      <c r="A78" t="s">
        <v>7</v>
      </c>
      <c r="B78">
        <v>384</v>
      </c>
      <c r="C78">
        <v>6.4905316000000005E-2</v>
      </c>
      <c r="D78">
        <v>-1.5852450000000001E-2</v>
      </c>
      <c r="E78" s="4">
        <v>9.9068839999999998</v>
      </c>
      <c r="F78">
        <f t="shared" si="4"/>
        <v>9.9071092953329245</v>
      </c>
      <c r="G78">
        <f t="shared" si="6"/>
        <v>29.577000000000002</v>
      </c>
      <c r="H78">
        <v>-61.10299999999998</v>
      </c>
      <c r="I78">
        <v>1.4149960744144631E-2</v>
      </c>
      <c r="R78" t="s">
        <v>8</v>
      </c>
      <c r="S78">
        <v>383</v>
      </c>
      <c r="T78">
        <v>9.1629720000000001E-4</v>
      </c>
      <c r="U78">
        <v>-7.6358099999999997E-5</v>
      </c>
      <c r="V78" s="4">
        <v>7.6358099999999997E-5</v>
      </c>
      <c r="W78">
        <f t="shared" si="5"/>
        <v>9.2263843275633168E-4</v>
      </c>
      <c r="X78">
        <f t="shared" si="7"/>
        <v>29.376999999999999</v>
      </c>
      <c r="Y78">
        <v>-61.103999999999985</v>
      </c>
      <c r="Z78">
        <v>2.4229187093856169E-2</v>
      </c>
    </row>
    <row r="79" spans="1:26" x14ac:dyDescent="0.2">
      <c r="A79" t="s">
        <v>7</v>
      </c>
      <c r="B79">
        <v>394</v>
      </c>
      <c r="C79">
        <v>6.6699930000000004E-2</v>
      </c>
      <c r="D79">
        <v>-1.3160524999999999E-2</v>
      </c>
      <c r="E79" s="4">
        <v>9.9068839999999998</v>
      </c>
      <c r="F79">
        <f t="shared" si="4"/>
        <v>9.9071172734320783</v>
      </c>
      <c r="G79">
        <f t="shared" si="6"/>
        <v>29.971</v>
      </c>
      <c r="H79">
        <v>-60.708999999999975</v>
      </c>
      <c r="I79">
        <v>1.4680773307302391E-2</v>
      </c>
      <c r="R79" t="s">
        <v>8</v>
      </c>
      <c r="S79">
        <v>394</v>
      </c>
      <c r="T79">
        <v>-6.8722287000000002E-4</v>
      </c>
      <c r="U79">
        <v>0</v>
      </c>
      <c r="V79" s="4">
        <v>7.6358099999999997E-5</v>
      </c>
      <c r="W79">
        <f t="shared" si="5"/>
        <v>6.9145197409989866E-4</v>
      </c>
      <c r="X79">
        <f t="shared" si="7"/>
        <v>29.771000000000001</v>
      </c>
      <c r="Y79">
        <v>-60.70999999999998</v>
      </c>
      <c r="Z79">
        <v>5.1409395683395497E-2</v>
      </c>
    </row>
    <row r="80" spans="1:26" x14ac:dyDescent="0.2">
      <c r="A80" t="s">
        <v>7</v>
      </c>
      <c r="B80">
        <v>385</v>
      </c>
      <c r="C80">
        <v>6.281159E-2</v>
      </c>
      <c r="D80">
        <v>-1.7347964E-2</v>
      </c>
      <c r="E80" s="4">
        <v>9.9009020000000003</v>
      </c>
      <c r="F80">
        <f t="shared" si="4"/>
        <v>9.9011164350944423</v>
      </c>
      <c r="G80">
        <f t="shared" si="6"/>
        <v>30.356000000000002</v>
      </c>
      <c r="H80">
        <v>-60.323999999999977</v>
      </c>
      <c r="I80">
        <v>1.6243094827189952E-2</v>
      </c>
      <c r="R80" t="s">
        <v>8</v>
      </c>
      <c r="S80">
        <v>387</v>
      </c>
      <c r="T80">
        <v>-8.3993904999999996E-4</v>
      </c>
      <c r="U80">
        <v>0</v>
      </c>
      <c r="V80" s="4">
        <v>0</v>
      </c>
      <c r="W80">
        <f t="shared" si="5"/>
        <v>8.3993904999999996E-4</v>
      </c>
      <c r="X80">
        <f t="shared" si="7"/>
        <v>30.158000000000001</v>
      </c>
      <c r="Y80">
        <v>-60.322999999999979</v>
      </c>
      <c r="Z80">
        <v>3.4224040853534622E-2</v>
      </c>
    </row>
    <row r="81" spans="1:26" x14ac:dyDescent="0.2">
      <c r="A81" t="s">
        <v>7</v>
      </c>
      <c r="B81">
        <v>393</v>
      </c>
      <c r="C81">
        <v>6.281159E-2</v>
      </c>
      <c r="D81">
        <v>-2.0638094999999999E-2</v>
      </c>
      <c r="E81" s="4">
        <v>9.9047900000000002</v>
      </c>
      <c r="F81">
        <f t="shared" si="4"/>
        <v>9.9050106598076688</v>
      </c>
      <c r="G81">
        <f t="shared" si="6"/>
        <v>30.748999999999999</v>
      </c>
      <c r="H81">
        <v>-59.930999999999983</v>
      </c>
      <c r="I81">
        <v>1.6558425657989925E-2</v>
      </c>
      <c r="R81" t="s">
        <v>8</v>
      </c>
      <c r="S81">
        <v>393</v>
      </c>
      <c r="T81">
        <v>-3.0543239999999999E-4</v>
      </c>
      <c r="U81">
        <v>0</v>
      </c>
      <c r="V81" s="4">
        <v>7.6358099999999997E-5</v>
      </c>
      <c r="W81">
        <f t="shared" si="5"/>
        <v>3.1483251167147588E-4</v>
      </c>
      <c r="X81">
        <f t="shared" si="7"/>
        <v>30.550999999999998</v>
      </c>
      <c r="Y81">
        <v>-59.929999999999978</v>
      </c>
      <c r="Z81">
        <v>1.8499102798705886E-2</v>
      </c>
    </row>
    <row r="82" spans="1:26" x14ac:dyDescent="0.2">
      <c r="A82" t="s">
        <v>7</v>
      </c>
      <c r="B82">
        <v>385</v>
      </c>
      <c r="C82">
        <v>6.3708899999999999E-2</v>
      </c>
      <c r="D82">
        <v>-1.8544376000000001E-2</v>
      </c>
      <c r="E82" s="4">
        <v>9.903295</v>
      </c>
      <c r="F82">
        <f t="shared" si="4"/>
        <v>9.9035172830083678</v>
      </c>
      <c r="G82">
        <f t="shared" si="6"/>
        <v>31.134</v>
      </c>
      <c r="H82">
        <v>-59.545999999999978</v>
      </c>
      <c r="I82">
        <v>1.694037796953179E-3</v>
      </c>
      <c r="R82" t="s">
        <v>8</v>
      </c>
      <c r="S82">
        <v>385</v>
      </c>
      <c r="T82">
        <v>3.8179048E-4</v>
      </c>
      <c r="U82">
        <v>-7.6358099999999997E-5</v>
      </c>
      <c r="V82" s="4">
        <v>7.6358099999999997E-5</v>
      </c>
      <c r="W82">
        <f t="shared" si="5"/>
        <v>3.9676830706326629E-4</v>
      </c>
      <c r="X82">
        <f t="shared" si="7"/>
        <v>30.936</v>
      </c>
      <c r="Y82">
        <v>-59.54499999999998</v>
      </c>
      <c r="Z82">
        <v>4.7124168565139769E-2</v>
      </c>
    </row>
    <row r="83" spans="1:26" x14ac:dyDescent="0.2">
      <c r="A83" t="s">
        <v>7</v>
      </c>
      <c r="B83">
        <v>391</v>
      </c>
      <c r="C83">
        <v>6.0717872999999999E-2</v>
      </c>
      <c r="D83">
        <v>-1.6151552999999999E-2</v>
      </c>
      <c r="E83" s="4">
        <v>9.9068839999999998</v>
      </c>
      <c r="F83">
        <f t="shared" si="4"/>
        <v>9.9070832298018949</v>
      </c>
      <c r="G83">
        <f t="shared" si="6"/>
        <v>31.524999999999999</v>
      </c>
      <c r="H83">
        <v>-59.15499999999998</v>
      </c>
      <c r="I83">
        <v>2.2471256389247386E-3</v>
      </c>
      <c r="R83" t="s">
        <v>8</v>
      </c>
      <c r="S83">
        <v>389</v>
      </c>
      <c r="T83">
        <v>6.1086479999999997E-4</v>
      </c>
      <c r="U83">
        <v>-7.6358099999999997E-5</v>
      </c>
      <c r="V83" s="4">
        <v>7.6358099999999997E-5</v>
      </c>
      <c r="W83">
        <f t="shared" si="5"/>
        <v>6.2033613690503308E-4</v>
      </c>
      <c r="X83">
        <f t="shared" si="7"/>
        <v>31.324999999999999</v>
      </c>
      <c r="Y83">
        <v>-59.155999999999977</v>
      </c>
      <c r="Z83">
        <v>3.4875296171575816E-2</v>
      </c>
    </row>
    <row r="84" spans="1:26" x14ac:dyDescent="0.2">
      <c r="A84" t="s">
        <v>7</v>
      </c>
      <c r="B84">
        <v>391</v>
      </c>
      <c r="C84">
        <v>6.4008005000000007E-2</v>
      </c>
      <c r="D84">
        <v>-1.4057833E-2</v>
      </c>
      <c r="E84" s="4">
        <v>9.9053889999999996</v>
      </c>
      <c r="F84">
        <f t="shared" si="4"/>
        <v>9.9056057810057094</v>
      </c>
      <c r="G84">
        <f t="shared" si="6"/>
        <v>31.916</v>
      </c>
      <c r="H84">
        <v>-58.763999999999982</v>
      </c>
      <c r="I84">
        <v>3.1543190630062704E-3</v>
      </c>
      <c r="R84" t="s">
        <v>8</v>
      </c>
      <c r="S84">
        <v>392</v>
      </c>
      <c r="T84">
        <v>2.290743E-4</v>
      </c>
      <c r="U84">
        <v>7.6358099999999997E-5</v>
      </c>
      <c r="V84" s="4">
        <v>-7.6358099999999997E-5</v>
      </c>
      <c r="W84">
        <f t="shared" si="5"/>
        <v>2.5325116740443663E-4</v>
      </c>
      <c r="X84">
        <f t="shared" si="7"/>
        <v>31.716999999999999</v>
      </c>
      <c r="Y84">
        <v>-58.763999999999982</v>
      </c>
      <c r="Z84">
        <v>2.692794354413099E-2</v>
      </c>
    </row>
    <row r="85" spans="1:26" x14ac:dyDescent="0.2">
      <c r="A85" t="s">
        <v>7</v>
      </c>
      <c r="B85">
        <v>386</v>
      </c>
      <c r="C85">
        <v>6.5204419999999999E-2</v>
      </c>
      <c r="D85">
        <v>-1.4356934999999999E-2</v>
      </c>
      <c r="E85" s="4">
        <v>9.9047900000000002</v>
      </c>
      <c r="F85">
        <f t="shared" si="4"/>
        <v>9.9050150268472645</v>
      </c>
      <c r="G85">
        <f t="shared" si="6"/>
        <v>32.302</v>
      </c>
      <c r="H85">
        <v>-58.377999999999979</v>
      </c>
      <c r="I85">
        <v>4.6541718799571127E-3</v>
      </c>
      <c r="R85" t="s">
        <v>8</v>
      </c>
      <c r="S85">
        <v>385</v>
      </c>
      <c r="T85">
        <v>1.2980876000000001E-3</v>
      </c>
      <c r="U85">
        <v>3.8179048E-4</v>
      </c>
      <c r="V85" s="4">
        <v>-7.6358099999999997E-5</v>
      </c>
      <c r="W85">
        <f t="shared" si="5"/>
        <v>1.3552217336391858E-3</v>
      </c>
      <c r="X85">
        <f t="shared" si="7"/>
        <v>32.101999999999997</v>
      </c>
      <c r="Y85">
        <v>-58.378999999999984</v>
      </c>
      <c r="Z85">
        <v>-8.0622848236903549E-3</v>
      </c>
    </row>
    <row r="86" spans="1:26" x14ac:dyDescent="0.2">
      <c r="A86" t="s">
        <v>7</v>
      </c>
      <c r="B86">
        <v>391</v>
      </c>
      <c r="C86">
        <v>6.6400825999999996E-2</v>
      </c>
      <c r="D86">
        <v>-1.4057833E-2</v>
      </c>
      <c r="E86" s="4">
        <v>9.9023970000000006</v>
      </c>
      <c r="F86">
        <f t="shared" si="4"/>
        <v>9.9026296021799762</v>
      </c>
      <c r="G86">
        <f t="shared" si="6"/>
        <v>32.692999999999998</v>
      </c>
      <c r="H86">
        <v>-57.986999999999981</v>
      </c>
      <c r="I86">
        <v>4.8004913862764184E-3</v>
      </c>
      <c r="R86" t="s">
        <v>8</v>
      </c>
      <c r="S86">
        <v>392</v>
      </c>
      <c r="T86">
        <v>-2.7488915E-3</v>
      </c>
      <c r="U86">
        <v>3.8179048E-4</v>
      </c>
      <c r="V86" s="4">
        <v>1.5271619999999999E-4</v>
      </c>
      <c r="W86">
        <f t="shared" si="5"/>
        <v>2.7794766930365365E-3</v>
      </c>
      <c r="X86">
        <f t="shared" si="7"/>
        <v>32.494</v>
      </c>
      <c r="Y86">
        <v>-57.986999999999981</v>
      </c>
      <c r="Z86">
        <v>-1.4922111892565846E-2</v>
      </c>
    </row>
    <row r="87" spans="1:26" x14ac:dyDescent="0.2">
      <c r="A87" t="s">
        <v>7</v>
      </c>
      <c r="B87">
        <v>390</v>
      </c>
      <c r="C87">
        <v>6.4905316000000005E-2</v>
      </c>
      <c r="D87">
        <v>5.084748E-3</v>
      </c>
      <c r="E87" s="4">
        <v>9.9104729999999996</v>
      </c>
      <c r="F87">
        <f t="shared" si="4"/>
        <v>9.9106868398934029</v>
      </c>
      <c r="G87">
        <f t="shared" si="6"/>
        <v>33.082999999999998</v>
      </c>
      <c r="H87">
        <v>-57.59699999999998</v>
      </c>
      <c r="I87">
        <v>6.1508573318559889E-3</v>
      </c>
      <c r="R87" t="s">
        <v>8</v>
      </c>
      <c r="S87">
        <v>391</v>
      </c>
      <c r="T87">
        <v>9.2393300000000005E-3</v>
      </c>
      <c r="U87">
        <v>0</v>
      </c>
      <c r="V87" s="4">
        <v>-1.2217295999999999E-3</v>
      </c>
      <c r="W87">
        <f t="shared" si="5"/>
        <v>9.3197554723509872E-3</v>
      </c>
      <c r="X87">
        <f t="shared" si="7"/>
        <v>32.884999999999998</v>
      </c>
      <c r="Y87">
        <v>-57.595999999999982</v>
      </c>
      <c r="Z87">
        <v>3.0194660277889026E-2</v>
      </c>
    </row>
    <row r="88" spans="1:26" x14ac:dyDescent="0.2">
      <c r="A88" t="s">
        <v>7</v>
      </c>
      <c r="B88">
        <v>390</v>
      </c>
      <c r="C88">
        <v>6.1316080000000002E-2</v>
      </c>
      <c r="D88">
        <v>1.5553347E-2</v>
      </c>
      <c r="E88" s="4">
        <v>9.8982100000000006</v>
      </c>
      <c r="F88">
        <f t="shared" si="4"/>
        <v>9.8984121338914495</v>
      </c>
      <c r="G88">
        <f t="shared" si="6"/>
        <v>33.472999999999999</v>
      </c>
      <c r="H88">
        <v>-57.206999999999979</v>
      </c>
      <c r="I88">
        <v>6.990718837536887E-3</v>
      </c>
      <c r="R88" t="s">
        <v>8</v>
      </c>
      <c r="S88">
        <v>390</v>
      </c>
      <c r="T88">
        <v>2.2143847E-3</v>
      </c>
      <c r="U88">
        <v>6.8722287000000002E-4</v>
      </c>
      <c r="V88" s="4">
        <v>-7.6358099999999997E-5</v>
      </c>
      <c r="W88">
        <f t="shared" si="5"/>
        <v>2.3198287505936158E-3</v>
      </c>
      <c r="X88">
        <f t="shared" si="7"/>
        <v>33.274999999999999</v>
      </c>
      <c r="Y88">
        <v>-57.205999999999982</v>
      </c>
      <c r="Z88">
        <v>-6.3849470293153257E-2</v>
      </c>
    </row>
    <row r="89" spans="1:26" x14ac:dyDescent="0.2">
      <c r="A89" t="s">
        <v>7</v>
      </c>
      <c r="B89">
        <v>386</v>
      </c>
      <c r="C89">
        <v>4.1575293999999999E-2</v>
      </c>
      <c r="D89">
        <v>3.3200412999999998E-2</v>
      </c>
      <c r="E89" s="4">
        <v>9.8952190000000009</v>
      </c>
      <c r="F89">
        <f t="shared" si="4"/>
        <v>9.8953620363509476</v>
      </c>
      <c r="G89">
        <f t="shared" si="6"/>
        <v>33.859000000000002</v>
      </c>
      <c r="H89">
        <v>-56.820999999999977</v>
      </c>
      <c r="I89">
        <v>8.4148007308723211E-3</v>
      </c>
      <c r="R89" t="s">
        <v>8</v>
      </c>
      <c r="S89">
        <v>385</v>
      </c>
      <c r="T89">
        <v>1.3515383000000001E-2</v>
      </c>
      <c r="U89">
        <v>8.3993910000000008E-3</v>
      </c>
      <c r="V89" s="4">
        <v>-3.0543239999999999E-4</v>
      </c>
      <c r="W89">
        <f t="shared" si="5"/>
        <v>1.5915672645494434E-2</v>
      </c>
      <c r="X89">
        <f t="shared" si="7"/>
        <v>33.659999999999997</v>
      </c>
      <c r="Y89">
        <v>-56.820999999999984</v>
      </c>
      <c r="Z89">
        <v>4.9927751429540417E-2</v>
      </c>
    </row>
    <row r="90" spans="1:26" x14ac:dyDescent="0.2">
      <c r="A90" t="s">
        <v>7</v>
      </c>
      <c r="B90">
        <v>389</v>
      </c>
      <c r="C90">
        <v>4.3369909999999998E-2</v>
      </c>
      <c r="D90">
        <v>6.9990060000000007E-2</v>
      </c>
      <c r="E90" s="4">
        <v>9.9143620000000006</v>
      </c>
      <c r="F90">
        <f t="shared" si="4"/>
        <v>9.9147038999980328</v>
      </c>
      <c r="G90">
        <f t="shared" si="6"/>
        <v>34.247999999999998</v>
      </c>
      <c r="H90">
        <v>-56.431999999999981</v>
      </c>
      <c r="I90">
        <v>9.3563589991363608E-3</v>
      </c>
      <c r="R90" t="s">
        <v>8</v>
      </c>
      <c r="S90">
        <v>389</v>
      </c>
      <c r="T90">
        <v>-3.8179048E-4</v>
      </c>
      <c r="U90">
        <v>9.1629720000000001E-4</v>
      </c>
      <c r="V90" s="4">
        <v>2.290743E-4</v>
      </c>
      <c r="W90">
        <f t="shared" si="5"/>
        <v>1.0187441112796483E-3</v>
      </c>
      <c r="X90">
        <f t="shared" si="7"/>
        <v>34.048999999999999</v>
      </c>
      <c r="Y90">
        <v>-56.431999999999981</v>
      </c>
      <c r="Z90">
        <v>5.2560387658610118E-2</v>
      </c>
    </row>
    <row r="91" spans="1:26" x14ac:dyDescent="0.2">
      <c r="A91" t="s">
        <v>7</v>
      </c>
      <c r="B91">
        <v>388</v>
      </c>
      <c r="C91">
        <v>3.5892340000000002E-2</v>
      </c>
      <c r="D91">
        <v>5.5633127999999997E-2</v>
      </c>
      <c r="E91" s="4">
        <v>9.9050890000000003</v>
      </c>
      <c r="F91">
        <f t="shared" si="4"/>
        <v>9.9053102628298699</v>
      </c>
      <c r="G91">
        <f t="shared" si="6"/>
        <v>34.636000000000003</v>
      </c>
      <c r="H91">
        <v>-56.043999999999976</v>
      </c>
      <c r="I91">
        <v>9.9430074869269434E-3</v>
      </c>
      <c r="R91" t="s">
        <v>8</v>
      </c>
      <c r="S91">
        <v>387</v>
      </c>
      <c r="T91">
        <v>-3.8942629999999998E-3</v>
      </c>
      <c r="U91">
        <v>6.1086479999999997E-4</v>
      </c>
      <c r="V91" s="4">
        <v>8.3993904999999996E-4</v>
      </c>
      <c r="W91">
        <f t="shared" si="5"/>
        <v>4.0303768713065707E-3</v>
      </c>
      <c r="X91">
        <f t="shared" si="7"/>
        <v>34.436</v>
      </c>
      <c r="Y91">
        <v>-56.04499999999998</v>
      </c>
      <c r="Z91">
        <v>6.5992222807228537E-2</v>
      </c>
    </row>
    <row r="92" spans="1:26" x14ac:dyDescent="0.2">
      <c r="A92" t="s">
        <v>7</v>
      </c>
      <c r="B92">
        <v>388</v>
      </c>
      <c r="C92">
        <v>3.7387854999999998E-2</v>
      </c>
      <c r="D92">
        <v>5.0548379999999997E-2</v>
      </c>
      <c r="E92" s="4">
        <v>9.8982100000000006</v>
      </c>
      <c r="F92">
        <f t="shared" si="4"/>
        <v>9.8984096800709427</v>
      </c>
      <c r="G92">
        <f t="shared" si="6"/>
        <v>35.024000000000001</v>
      </c>
      <c r="H92">
        <v>-55.655999999999977</v>
      </c>
      <c r="I92">
        <v>-5.4505005572641372E-3</v>
      </c>
      <c r="R92" t="s">
        <v>8</v>
      </c>
      <c r="S92">
        <v>388</v>
      </c>
      <c r="T92">
        <v>1.2217295999999999E-3</v>
      </c>
      <c r="U92">
        <v>7.6358099999999997E-5</v>
      </c>
      <c r="V92" s="4">
        <v>-7.6358099999999997E-5</v>
      </c>
      <c r="W92">
        <f t="shared" si="5"/>
        <v>1.226492696426432E-3</v>
      </c>
      <c r="X92">
        <f t="shared" si="7"/>
        <v>34.823999999999998</v>
      </c>
      <c r="Y92">
        <v>-55.656999999999982</v>
      </c>
      <c r="Z92">
        <v>5.6333514369011843E-2</v>
      </c>
    </row>
    <row r="93" spans="1:26" x14ac:dyDescent="0.2">
      <c r="A93" t="s">
        <v>7</v>
      </c>
      <c r="B93">
        <v>200</v>
      </c>
      <c r="C93">
        <v>3.2303105999999998E-2</v>
      </c>
      <c r="D93">
        <v>5.6829539999999998E-2</v>
      </c>
      <c r="E93" s="4">
        <v>9.9101739999999996</v>
      </c>
      <c r="F93">
        <f t="shared" si="4"/>
        <v>9.9103895885858009</v>
      </c>
      <c r="G93">
        <f t="shared" si="6"/>
        <v>35.223999999999997</v>
      </c>
      <c r="H93">
        <v>-55.455999999999982</v>
      </c>
      <c r="I93">
        <v>-5.0615872262475825E-3</v>
      </c>
      <c r="R93" t="s">
        <v>8</v>
      </c>
      <c r="S93">
        <v>200</v>
      </c>
      <c r="T93">
        <v>6.1086479999999997E-4</v>
      </c>
      <c r="U93">
        <v>4.5814860000000001E-4</v>
      </c>
      <c r="V93" s="4">
        <v>2.290743E-4</v>
      </c>
      <c r="W93">
        <f t="shared" si="5"/>
        <v>7.9720196843804264E-4</v>
      </c>
      <c r="X93">
        <f t="shared" si="7"/>
        <v>35.024000000000001</v>
      </c>
      <c r="Y93">
        <v>-55.456999999999979</v>
      </c>
      <c r="Z93">
        <v>4.9170137476982963E-2</v>
      </c>
    </row>
    <row r="94" spans="1:26" x14ac:dyDescent="0.2">
      <c r="A94" t="s">
        <v>7</v>
      </c>
      <c r="B94">
        <v>381</v>
      </c>
      <c r="C94">
        <v>3.5593237999999999E-2</v>
      </c>
      <c r="D94">
        <v>5.3539406999999997E-2</v>
      </c>
      <c r="E94" s="4">
        <v>9.9119679999999999</v>
      </c>
      <c r="F94">
        <f t="shared" si="4"/>
        <v>9.9121765006338158</v>
      </c>
      <c r="G94">
        <f t="shared" si="6"/>
        <v>35.604999999999997</v>
      </c>
      <c r="H94">
        <v>-55.074999999999982</v>
      </c>
      <c r="I94">
        <v>-3.8544876152292883E-3</v>
      </c>
      <c r="R94" t="s">
        <v>8</v>
      </c>
      <c r="S94">
        <v>383</v>
      </c>
      <c r="T94">
        <v>1.5271619000000001E-3</v>
      </c>
      <c r="U94">
        <v>2.290743E-4</v>
      </c>
      <c r="V94" s="4">
        <v>-2.290743E-4</v>
      </c>
      <c r="W94">
        <f t="shared" si="5"/>
        <v>1.5611449447929524E-3</v>
      </c>
      <c r="X94">
        <f t="shared" si="7"/>
        <v>35.406999999999996</v>
      </c>
      <c r="Y94">
        <v>-55.073999999999984</v>
      </c>
      <c r="Z94">
        <v>1.0878065885591572E-2</v>
      </c>
    </row>
    <row r="95" spans="1:26" x14ac:dyDescent="0.2">
      <c r="A95" t="s">
        <v>7</v>
      </c>
      <c r="B95">
        <v>393</v>
      </c>
      <c r="C95">
        <v>3.4396826999999998E-2</v>
      </c>
      <c r="D95">
        <v>4.3369909999999998E-2</v>
      </c>
      <c r="E95" s="4">
        <v>9.9107719999999997</v>
      </c>
      <c r="F95">
        <f t="shared" si="4"/>
        <v>9.9109265826553816</v>
      </c>
      <c r="G95">
        <f t="shared" si="6"/>
        <v>35.997999999999998</v>
      </c>
      <c r="H95">
        <v>-54.681999999999981</v>
      </c>
      <c r="I95">
        <v>-3.0811554911471038E-3</v>
      </c>
      <c r="R95" t="s">
        <v>8</v>
      </c>
      <c r="S95">
        <v>393</v>
      </c>
      <c r="T95">
        <v>-5.2687089999999999E-3</v>
      </c>
      <c r="U95">
        <v>-3.0543239999999999E-4</v>
      </c>
      <c r="V95" s="4">
        <v>0</v>
      </c>
      <c r="W95">
        <f t="shared" si="5"/>
        <v>5.2775546873197587E-3</v>
      </c>
      <c r="X95">
        <f t="shared" si="7"/>
        <v>35.799999999999997</v>
      </c>
      <c r="Y95">
        <v>-54.680999999999983</v>
      </c>
      <c r="Z95">
        <v>2.2994434221631721E-2</v>
      </c>
    </row>
    <row r="96" spans="1:26" x14ac:dyDescent="0.2">
      <c r="A96" t="s">
        <v>7</v>
      </c>
      <c r="B96">
        <v>393</v>
      </c>
      <c r="C96">
        <v>3.6490544999999999E-2</v>
      </c>
      <c r="D96">
        <v>3.3798620000000001E-2</v>
      </c>
      <c r="E96" s="4">
        <v>9.8994060000000008</v>
      </c>
      <c r="F96">
        <f t="shared" si="4"/>
        <v>9.8995309514857492</v>
      </c>
      <c r="G96">
        <f t="shared" si="6"/>
        <v>36.390999999999998</v>
      </c>
      <c r="H96">
        <v>-54.28899999999998</v>
      </c>
      <c r="I96">
        <v>-2.231342593351354E-3</v>
      </c>
      <c r="R96" t="s">
        <v>8</v>
      </c>
      <c r="S96">
        <v>391</v>
      </c>
      <c r="T96">
        <v>-2.4434590999999999E-3</v>
      </c>
      <c r="U96">
        <v>-5.3450670000000004E-4</v>
      </c>
      <c r="V96" s="4">
        <v>5.3450670000000004E-4</v>
      </c>
      <c r="W96">
        <f t="shared" si="5"/>
        <v>2.5577113203140399E-3</v>
      </c>
      <c r="X96">
        <f t="shared" si="7"/>
        <v>36.191000000000003</v>
      </c>
      <c r="Y96">
        <v>-54.289999999999978</v>
      </c>
      <c r="Z96">
        <v>4.3967526074926294E-2</v>
      </c>
    </row>
    <row r="97" spans="1:26" x14ac:dyDescent="0.2">
      <c r="A97" t="s">
        <v>7</v>
      </c>
      <c r="B97">
        <v>389</v>
      </c>
      <c r="C97">
        <v>3.9780676000000001E-2</v>
      </c>
      <c r="D97">
        <v>2.8115666000000001E-2</v>
      </c>
      <c r="E97" s="4">
        <v>9.9170529999999992</v>
      </c>
      <c r="F97">
        <f t="shared" si="4"/>
        <v>9.917172641316002</v>
      </c>
      <c r="G97">
        <f t="shared" si="6"/>
        <v>36.78</v>
      </c>
      <c r="H97">
        <v>-53.899999999999977</v>
      </c>
      <c r="I97">
        <v>-1.0131190037191082E-3</v>
      </c>
      <c r="R97" t="s">
        <v>8</v>
      </c>
      <c r="S97">
        <v>390</v>
      </c>
      <c r="T97">
        <v>-2.290743E-3</v>
      </c>
      <c r="U97">
        <v>1.5271619999999999E-4</v>
      </c>
      <c r="V97" s="4">
        <v>7.6358099999999997E-5</v>
      </c>
      <c r="W97">
        <f t="shared" si="5"/>
        <v>2.2970973617213205E-3</v>
      </c>
      <c r="X97">
        <f t="shared" si="7"/>
        <v>36.581000000000003</v>
      </c>
      <c r="Y97">
        <v>-53.899999999999977</v>
      </c>
      <c r="Z97">
        <v>4.416908558953362E-2</v>
      </c>
    </row>
    <row r="98" spans="1:26" x14ac:dyDescent="0.2">
      <c r="A98" t="s">
        <v>7</v>
      </c>
      <c r="B98">
        <v>384</v>
      </c>
      <c r="C98">
        <v>3.7088749999999997E-2</v>
      </c>
      <c r="D98">
        <v>1.5254244E-2</v>
      </c>
      <c r="E98" s="4">
        <v>9.903295</v>
      </c>
      <c r="F98">
        <f t="shared" si="4"/>
        <v>9.9033761982649917</v>
      </c>
      <c r="G98">
        <f t="shared" si="6"/>
        <v>37.164000000000001</v>
      </c>
      <c r="H98">
        <v>-53.515999999999977</v>
      </c>
      <c r="I98">
        <v>-1.5624986857328628E-4</v>
      </c>
      <c r="R98" t="s">
        <v>8</v>
      </c>
      <c r="S98">
        <v>383</v>
      </c>
      <c r="T98">
        <v>1.5271619999999999E-4</v>
      </c>
      <c r="U98">
        <v>7.6358099999999997E-5</v>
      </c>
      <c r="V98" s="4">
        <v>1.5271619999999999E-4</v>
      </c>
      <c r="W98">
        <f t="shared" si="5"/>
        <v>2.2907429999999998E-4</v>
      </c>
      <c r="X98">
        <f t="shared" si="7"/>
        <v>36.963999999999999</v>
      </c>
      <c r="Y98">
        <v>-53.516999999999982</v>
      </c>
      <c r="Z98">
        <v>5.4926090602993936E-2</v>
      </c>
    </row>
    <row r="99" spans="1:26" x14ac:dyDescent="0.2">
      <c r="A99" t="s">
        <v>7</v>
      </c>
      <c r="B99">
        <v>392</v>
      </c>
      <c r="C99">
        <v>3.4695927000000001E-2</v>
      </c>
      <c r="D99">
        <v>1.6749758E-2</v>
      </c>
      <c r="E99" s="4">
        <v>9.8991070000000008</v>
      </c>
      <c r="F99">
        <f t="shared" si="4"/>
        <v>9.8991819742437528</v>
      </c>
      <c r="G99">
        <f t="shared" si="6"/>
        <v>37.555999999999997</v>
      </c>
      <c r="H99">
        <v>-53.123999999999981</v>
      </c>
      <c r="I99">
        <v>1.2530903962851665E-3</v>
      </c>
      <c r="R99" t="s">
        <v>8</v>
      </c>
      <c r="S99">
        <v>394</v>
      </c>
      <c r="T99">
        <v>7.6358099999999997E-5</v>
      </c>
      <c r="U99">
        <v>3.8179048E-4</v>
      </c>
      <c r="V99" s="4">
        <v>7.6358099999999997E-5</v>
      </c>
      <c r="W99">
        <f t="shared" si="5"/>
        <v>3.9676830706326629E-4</v>
      </c>
      <c r="X99">
        <f t="shared" si="7"/>
        <v>37.357999999999997</v>
      </c>
      <c r="Y99">
        <v>-53.122999999999983</v>
      </c>
      <c r="Z99">
        <v>3.0668593241606715E-2</v>
      </c>
    </row>
    <row r="100" spans="1:26" x14ac:dyDescent="0.2">
      <c r="A100" t="s">
        <v>7</v>
      </c>
      <c r="B100">
        <v>392</v>
      </c>
      <c r="C100">
        <v>3.678965E-2</v>
      </c>
      <c r="D100">
        <v>2.9312077999999998E-2</v>
      </c>
      <c r="E100" s="4">
        <v>9.9092769999999994</v>
      </c>
      <c r="F100">
        <f t="shared" si="4"/>
        <v>9.909388646076648</v>
      </c>
      <c r="G100">
        <f t="shared" si="6"/>
        <v>37.948</v>
      </c>
      <c r="H100">
        <v>-52.731999999999978</v>
      </c>
      <c r="I100">
        <v>2.2881193108533425E-3</v>
      </c>
      <c r="R100" t="s">
        <v>8</v>
      </c>
      <c r="S100">
        <v>390</v>
      </c>
      <c r="T100">
        <v>4.3524117000000003E-3</v>
      </c>
      <c r="U100">
        <v>7.6358099999999997E-5</v>
      </c>
      <c r="V100" s="4">
        <v>-2.290743E-4</v>
      </c>
      <c r="W100">
        <f t="shared" si="5"/>
        <v>4.3591046329094912E-3</v>
      </c>
      <c r="X100">
        <f t="shared" si="7"/>
        <v>37.747999999999998</v>
      </c>
      <c r="Y100">
        <v>-52.732999999999983</v>
      </c>
      <c r="Z100">
        <v>2.763606793040781E-2</v>
      </c>
    </row>
    <row r="101" spans="1:26" x14ac:dyDescent="0.2">
      <c r="A101" t="s">
        <v>7</v>
      </c>
      <c r="B101">
        <v>384</v>
      </c>
      <c r="C101">
        <v>3.2303105999999998E-2</v>
      </c>
      <c r="D101">
        <v>2.7218356999999999E-2</v>
      </c>
      <c r="E101" s="4">
        <v>9.8904329999999998</v>
      </c>
      <c r="F101">
        <f t="shared" si="4"/>
        <v>9.89052320441664</v>
      </c>
      <c r="G101">
        <f t="shared" si="6"/>
        <v>38.332000000000001</v>
      </c>
      <c r="H101">
        <v>-52.347999999999978</v>
      </c>
      <c r="I101">
        <v>2.6864584102765741E-3</v>
      </c>
      <c r="R101" t="s">
        <v>8</v>
      </c>
      <c r="S101">
        <v>384</v>
      </c>
      <c r="T101">
        <v>-1.7562362000000001E-3</v>
      </c>
      <c r="U101">
        <v>3.8179048E-4</v>
      </c>
      <c r="V101" s="4">
        <v>1.5271619999999999E-4</v>
      </c>
      <c r="W101">
        <f t="shared" si="5"/>
        <v>1.8037327403336422E-3</v>
      </c>
      <c r="X101">
        <f t="shared" si="7"/>
        <v>38.131999999999998</v>
      </c>
      <c r="Y101">
        <v>-52.348999999999982</v>
      </c>
      <c r="Z101">
        <v>6.7869779238803774E-2</v>
      </c>
    </row>
    <row r="102" spans="1:26" x14ac:dyDescent="0.2">
      <c r="A102" t="s">
        <v>7</v>
      </c>
      <c r="B102">
        <v>388</v>
      </c>
      <c r="C102">
        <v>3.7387854999999998E-2</v>
      </c>
      <c r="D102">
        <v>3.260221E-2</v>
      </c>
      <c r="E102" s="4">
        <v>9.9023970000000006</v>
      </c>
      <c r="F102">
        <f t="shared" si="4"/>
        <v>9.9025212497326862</v>
      </c>
      <c r="G102">
        <f t="shared" si="6"/>
        <v>38.72</v>
      </c>
      <c r="H102">
        <v>-51.95999999999998</v>
      </c>
      <c r="I102">
        <v>4.019720395603197E-3</v>
      </c>
      <c r="R102" t="s">
        <v>8</v>
      </c>
      <c r="S102">
        <v>388</v>
      </c>
      <c r="T102">
        <v>-1.0690134000000001E-3</v>
      </c>
      <c r="U102">
        <v>-3.0543239999999999E-4</v>
      </c>
      <c r="V102" s="4">
        <v>1.5271619999999999E-4</v>
      </c>
      <c r="W102">
        <f t="shared" si="5"/>
        <v>1.1222302963704732E-3</v>
      </c>
      <c r="X102">
        <f t="shared" si="7"/>
        <v>38.520000000000003</v>
      </c>
      <c r="Y102">
        <v>-51.960999999999977</v>
      </c>
      <c r="Z102">
        <v>-1.6252561312717975E-2</v>
      </c>
    </row>
    <row r="103" spans="1:26" x14ac:dyDescent="0.2">
      <c r="A103" t="s">
        <v>7</v>
      </c>
      <c r="B103">
        <v>201</v>
      </c>
      <c r="C103">
        <v>3.9780676000000001E-2</v>
      </c>
      <c r="D103">
        <v>3.5593237999999999E-2</v>
      </c>
      <c r="E103" s="4">
        <v>9.8994060000000008</v>
      </c>
      <c r="F103">
        <f t="shared" si="4"/>
        <v>9.8995499157088123</v>
      </c>
      <c r="G103">
        <f t="shared" si="6"/>
        <v>38.920999999999999</v>
      </c>
      <c r="H103">
        <v>-51.758999999999979</v>
      </c>
      <c r="I103">
        <v>4.9710024570954791E-3</v>
      </c>
      <c r="R103" t="s">
        <v>8</v>
      </c>
      <c r="S103">
        <v>203</v>
      </c>
      <c r="T103">
        <v>3.4361143999999998E-3</v>
      </c>
      <c r="U103">
        <v>6.8722287000000002E-4</v>
      </c>
      <c r="V103" s="4">
        <v>-2.290743E-4</v>
      </c>
      <c r="W103">
        <f t="shared" si="5"/>
        <v>3.5116424188488902E-3</v>
      </c>
      <c r="X103">
        <f t="shared" si="7"/>
        <v>38.722999999999999</v>
      </c>
      <c r="Y103">
        <v>-51.757999999999981</v>
      </c>
      <c r="Z103">
        <v>-6.7232343962256663E-2</v>
      </c>
    </row>
    <row r="104" spans="1:26" x14ac:dyDescent="0.2">
      <c r="A104" t="s">
        <v>7</v>
      </c>
      <c r="B104">
        <v>384</v>
      </c>
      <c r="C104">
        <v>2.7517460000000001E-2</v>
      </c>
      <c r="D104">
        <v>5.0548379999999997E-2</v>
      </c>
      <c r="E104" s="4">
        <v>9.9062850000000005</v>
      </c>
      <c r="F104">
        <f t="shared" si="4"/>
        <v>9.9064521828225907</v>
      </c>
      <c r="G104">
        <f t="shared" si="6"/>
        <v>39.305</v>
      </c>
      <c r="H104">
        <v>-51.374999999999979</v>
      </c>
      <c r="I104">
        <v>5.9318562261410288E-3</v>
      </c>
      <c r="R104" t="s">
        <v>8</v>
      </c>
      <c r="S104">
        <v>382</v>
      </c>
      <c r="T104">
        <v>9.6211200000000004E-3</v>
      </c>
      <c r="U104">
        <v>1.4508037999999999E-3</v>
      </c>
      <c r="V104" s="4">
        <v>-9.9265529999999994E-4</v>
      </c>
      <c r="W104">
        <f t="shared" si="5"/>
        <v>9.7803960178058508E-3</v>
      </c>
      <c r="X104">
        <f t="shared" si="7"/>
        <v>39.104999999999997</v>
      </c>
      <c r="Y104">
        <v>-51.375999999999983</v>
      </c>
      <c r="Z104">
        <v>-4.7902308605512055E-2</v>
      </c>
    </row>
    <row r="105" spans="1:26" x14ac:dyDescent="0.2">
      <c r="A105" t="s">
        <v>7</v>
      </c>
      <c r="B105">
        <v>390</v>
      </c>
      <c r="C105">
        <v>3.0807592000000002E-2</v>
      </c>
      <c r="D105">
        <v>4.8454656999999998E-2</v>
      </c>
      <c r="E105" s="4">
        <v>9.8943209999999997</v>
      </c>
      <c r="F105">
        <f t="shared" si="4"/>
        <v>9.8944876073776982</v>
      </c>
      <c r="G105">
        <f t="shared" si="6"/>
        <v>39.695</v>
      </c>
      <c r="H105">
        <v>-50.984999999999978</v>
      </c>
      <c r="I105">
        <v>6.9840583412105082E-3</v>
      </c>
      <c r="R105" t="s">
        <v>8</v>
      </c>
      <c r="S105">
        <v>391</v>
      </c>
      <c r="T105">
        <v>6.1086479999999997E-4</v>
      </c>
      <c r="U105">
        <v>-5.3450670000000004E-4</v>
      </c>
      <c r="V105" s="4">
        <v>-1.5271619999999999E-4</v>
      </c>
      <c r="W105">
        <f t="shared" si="5"/>
        <v>8.259391345410205E-4</v>
      </c>
      <c r="X105">
        <f t="shared" si="7"/>
        <v>39.496000000000002</v>
      </c>
      <c r="Y105">
        <v>-50.984999999999978</v>
      </c>
      <c r="Z105">
        <v>-1.2453417358728323E-2</v>
      </c>
    </row>
    <row r="106" spans="1:26" x14ac:dyDescent="0.2">
      <c r="A106" t="s">
        <v>7</v>
      </c>
      <c r="B106">
        <v>392</v>
      </c>
      <c r="C106">
        <v>3.1106694000000001E-2</v>
      </c>
      <c r="D106">
        <v>5.5334024000000002E-2</v>
      </c>
      <c r="E106" s="4">
        <v>9.9041920000000001</v>
      </c>
      <c r="F106">
        <f t="shared" si="4"/>
        <v>9.9043954208971101</v>
      </c>
      <c r="G106">
        <f t="shared" si="6"/>
        <v>40.087000000000003</v>
      </c>
      <c r="H106">
        <v>-50.592999999999975</v>
      </c>
      <c r="I106">
        <v>8.3736932833759214E-3</v>
      </c>
      <c r="R106" t="s">
        <v>8</v>
      </c>
      <c r="S106">
        <v>392</v>
      </c>
      <c r="T106">
        <v>3.8179048E-4</v>
      </c>
      <c r="U106">
        <v>-2.290743E-4</v>
      </c>
      <c r="V106" s="4">
        <v>-1.5271619999999999E-4</v>
      </c>
      <c r="W106">
        <f t="shared" si="5"/>
        <v>4.707029246579634E-4</v>
      </c>
      <c r="X106">
        <f t="shared" si="7"/>
        <v>39.887999999999998</v>
      </c>
      <c r="Y106">
        <v>-50.592999999999982</v>
      </c>
      <c r="Z106">
        <v>-1.5631668383799117E-3</v>
      </c>
    </row>
    <row r="107" spans="1:26" x14ac:dyDescent="0.2">
      <c r="A107" t="s">
        <v>7</v>
      </c>
      <c r="B107">
        <v>392</v>
      </c>
      <c r="C107">
        <v>3.3499516999999999E-2</v>
      </c>
      <c r="D107">
        <v>4.7258247000000003E-2</v>
      </c>
      <c r="E107" s="4">
        <v>9.9101739999999996</v>
      </c>
      <c r="F107">
        <f t="shared" si="4"/>
        <v>9.9103432972740535</v>
      </c>
      <c r="G107">
        <f t="shared" si="6"/>
        <v>40.478999999999999</v>
      </c>
      <c r="H107">
        <v>-50.200999999999979</v>
      </c>
      <c r="I107">
        <v>9.3224331801326499E-3</v>
      </c>
      <c r="R107" t="s">
        <v>8</v>
      </c>
      <c r="S107">
        <v>393</v>
      </c>
      <c r="T107">
        <v>-4.2760534999999999E-3</v>
      </c>
      <c r="U107">
        <v>-4.5814860000000001E-4</v>
      </c>
      <c r="V107" s="4">
        <v>-7.6358099999999997E-5</v>
      </c>
      <c r="W107">
        <f t="shared" si="5"/>
        <v>4.3012049746530123E-3</v>
      </c>
      <c r="X107">
        <f t="shared" si="7"/>
        <v>40.280999999999999</v>
      </c>
      <c r="Y107">
        <v>-50.199999999999982</v>
      </c>
      <c r="Z107">
        <v>2.8397560376365386E-2</v>
      </c>
    </row>
    <row r="108" spans="1:26" x14ac:dyDescent="0.2">
      <c r="A108" t="s">
        <v>7</v>
      </c>
      <c r="B108">
        <v>388</v>
      </c>
      <c r="C108">
        <v>4.3070808000000002E-2</v>
      </c>
      <c r="D108">
        <v>2.2432713E-2</v>
      </c>
      <c r="E108" s="4">
        <v>9.9017990000000005</v>
      </c>
      <c r="F108">
        <f t="shared" si="4"/>
        <v>9.9019180847710171</v>
      </c>
      <c r="G108">
        <f t="shared" si="6"/>
        <v>40.866999999999997</v>
      </c>
      <c r="H108">
        <v>-49.812999999999981</v>
      </c>
      <c r="I108">
        <v>1.0243691726692008E-2</v>
      </c>
      <c r="R108" t="s">
        <v>8</v>
      </c>
      <c r="S108">
        <v>386</v>
      </c>
      <c r="T108">
        <v>-9.9265529999999994E-4</v>
      </c>
      <c r="U108">
        <v>-2.290743E-4</v>
      </c>
      <c r="V108" s="4">
        <v>-7.6358099999999997E-5</v>
      </c>
      <c r="W108">
        <f t="shared" si="5"/>
        <v>1.0216017516499224E-3</v>
      </c>
      <c r="X108">
        <f t="shared" si="7"/>
        <v>40.667000000000002</v>
      </c>
      <c r="Y108">
        <v>-49.813999999999979</v>
      </c>
      <c r="Z108">
        <v>3.7453313252341545E-2</v>
      </c>
    </row>
    <row r="109" spans="1:26" x14ac:dyDescent="0.2">
      <c r="A109" t="s">
        <v>7</v>
      </c>
      <c r="B109">
        <v>383</v>
      </c>
      <c r="C109">
        <v>3.3200412999999998E-2</v>
      </c>
      <c r="D109">
        <v>3.1704900000000001E-2</v>
      </c>
      <c r="E109" s="4">
        <v>9.903594</v>
      </c>
      <c r="F109">
        <f t="shared" si="4"/>
        <v>9.9037003985855403</v>
      </c>
      <c r="G109">
        <f t="shared" si="6"/>
        <v>41.25</v>
      </c>
      <c r="H109">
        <v>-49.429999999999978</v>
      </c>
      <c r="I109">
        <v>1.0853495416378409E-2</v>
      </c>
      <c r="R109" t="s">
        <v>8</v>
      </c>
      <c r="S109">
        <v>385</v>
      </c>
      <c r="T109">
        <v>2.3671009999999999E-3</v>
      </c>
      <c r="U109">
        <v>-2.290743E-4</v>
      </c>
      <c r="V109" s="4">
        <v>-1.5271619999999999E-4</v>
      </c>
      <c r="W109">
        <f t="shared" si="5"/>
        <v>2.3830577871432179E-3</v>
      </c>
      <c r="X109">
        <f t="shared" si="7"/>
        <v>41.052</v>
      </c>
      <c r="Y109">
        <v>-49.428999999999981</v>
      </c>
      <c r="Z109">
        <v>4.2783052132118603E-2</v>
      </c>
    </row>
    <row r="110" spans="1:26" x14ac:dyDescent="0.2">
      <c r="A110" t="s">
        <v>7</v>
      </c>
      <c r="B110">
        <v>391</v>
      </c>
      <c r="C110">
        <v>3.5593237999999999E-2</v>
      </c>
      <c r="D110">
        <v>3.3200412999999998E-2</v>
      </c>
      <c r="E110" s="4">
        <v>9.9026969999999999</v>
      </c>
      <c r="F110">
        <f t="shared" si="4"/>
        <v>9.9028166205289132</v>
      </c>
      <c r="G110">
        <f t="shared" si="6"/>
        <v>41.640999999999998</v>
      </c>
      <c r="H110">
        <v>-49.03899999999998</v>
      </c>
      <c r="I110">
        <v>1.1946227677303229E-2</v>
      </c>
      <c r="R110" t="s">
        <v>8</v>
      </c>
      <c r="S110">
        <v>389</v>
      </c>
      <c r="T110">
        <v>-1.9853105999999999E-3</v>
      </c>
      <c r="U110">
        <v>7.6358099999999997E-5</v>
      </c>
      <c r="V110" s="4">
        <v>-1.5271619999999999E-4</v>
      </c>
      <c r="W110">
        <f t="shared" si="5"/>
        <v>1.9926391985631542E-3</v>
      </c>
      <c r="X110">
        <f t="shared" si="7"/>
        <v>41.441000000000003</v>
      </c>
      <c r="Y110">
        <v>-49.039999999999978</v>
      </c>
      <c r="Z110">
        <v>-1.5890723459037739E-3</v>
      </c>
    </row>
    <row r="111" spans="1:26" x14ac:dyDescent="0.2">
      <c r="A111" t="s">
        <v>7</v>
      </c>
      <c r="B111">
        <v>390</v>
      </c>
      <c r="C111">
        <v>3.7686955000000001E-2</v>
      </c>
      <c r="D111">
        <v>3.0508488E-2</v>
      </c>
      <c r="E111" s="4">
        <v>9.9065849999999998</v>
      </c>
      <c r="F111">
        <f t="shared" si="4"/>
        <v>9.9067036614931716</v>
      </c>
      <c r="G111">
        <f t="shared" si="6"/>
        <v>42.030999999999999</v>
      </c>
      <c r="H111">
        <v>-48.64899999999998</v>
      </c>
      <c r="I111">
        <v>1.3101408720684578E-2</v>
      </c>
      <c r="R111" t="s">
        <v>8</v>
      </c>
      <c r="S111">
        <v>390</v>
      </c>
      <c r="T111">
        <v>1.5271619000000001E-3</v>
      </c>
      <c r="U111">
        <v>-1.5271619999999999E-4</v>
      </c>
      <c r="V111" s="4">
        <v>-2.290743E-4</v>
      </c>
      <c r="W111">
        <f t="shared" si="5"/>
        <v>1.5517798624400756E-3</v>
      </c>
      <c r="X111">
        <f t="shared" si="7"/>
        <v>41.831000000000003</v>
      </c>
      <c r="Y111">
        <v>-48.649999999999977</v>
      </c>
      <c r="Z111">
        <v>1.3550766735420229E-2</v>
      </c>
    </row>
    <row r="112" spans="1:26" x14ac:dyDescent="0.2">
      <c r="A112" t="s">
        <v>7</v>
      </c>
      <c r="B112">
        <v>389</v>
      </c>
      <c r="C112">
        <v>3.9182469999999997E-2</v>
      </c>
      <c r="D112">
        <v>3.8584265999999999E-2</v>
      </c>
      <c r="E112" s="4">
        <v>9.9104729999999996</v>
      </c>
      <c r="F112">
        <f t="shared" si="4"/>
        <v>9.9106255652843149</v>
      </c>
      <c r="G112">
        <f t="shared" si="6"/>
        <v>42.42</v>
      </c>
      <c r="H112">
        <v>-48.259999999999977</v>
      </c>
      <c r="I112">
        <v>1.4159177848048213E-2</v>
      </c>
      <c r="R112" t="s">
        <v>8</v>
      </c>
      <c r="S112">
        <v>390</v>
      </c>
      <c r="T112">
        <v>-1.3744457E-3</v>
      </c>
      <c r="U112">
        <v>-7.6358099999999997E-5</v>
      </c>
      <c r="V112" s="4">
        <v>1.5271619999999999E-4</v>
      </c>
      <c r="W112">
        <f t="shared" si="5"/>
        <v>1.3850103896457023E-3</v>
      </c>
      <c r="X112">
        <f t="shared" si="7"/>
        <v>42.220999999999997</v>
      </c>
      <c r="Y112">
        <v>-48.259999999999984</v>
      </c>
      <c r="Z112">
        <v>-3.6425140070111002E-2</v>
      </c>
    </row>
    <row r="113" spans="1:26" x14ac:dyDescent="0.2">
      <c r="A113" t="s">
        <v>7</v>
      </c>
      <c r="B113">
        <v>391</v>
      </c>
      <c r="C113">
        <v>3.5294133999999998E-2</v>
      </c>
      <c r="D113">
        <v>3.7986060000000002E-2</v>
      </c>
      <c r="E113" s="4">
        <v>9.9077819999999992</v>
      </c>
      <c r="F113">
        <f t="shared" si="4"/>
        <v>9.9079176811362899</v>
      </c>
      <c r="G113">
        <f t="shared" si="6"/>
        <v>42.811</v>
      </c>
      <c r="H113">
        <v>-47.868999999999978</v>
      </c>
      <c r="I113">
        <v>1.5140814389142257E-2</v>
      </c>
      <c r="R113" t="s">
        <v>8</v>
      </c>
      <c r="S113">
        <v>391</v>
      </c>
      <c r="T113">
        <v>-4.5814860000000001E-4</v>
      </c>
      <c r="U113">
        <v>7.6358099999999997E-5</v>
      </c>
      <c r="V113" s="4">
        <v>1.5271619999999999E-4</v>
      </c>
      <c r="W113">
        <f t="shared" si="5"/>
        <v>4.8893040083432119E-4</v>
      </c>
      <c r="X113">
        <f t="shared" si="7"/>
        <v>42.612000000000002</v>
      </c>
      <c r="Y113">
        <v>-47.868999999999978</v>
      </c>
      <c r="Z113">
        <v>-2.157525817178459E-2</v>
      </c>
    </row>
    <row r="114" spans="1:26" x14ac:dyDescent="0.2">
      <c r="A114" t="s">
        <v>7</v>
      </c>
      <c r="B114">
        <v>390</v>
      </c>
      <c r="C114">
        <v>3.4097724000000003E-2</v>
      </c>
      <c r="D114">
        <v>2.6620151000000002E-2</v>
      </c>
      <c r="E114" s="4">
        <v>9.9020989999999998</v>
      </c>
      <c r="F114">
        <f t="shared" si="4"/>
        <v>9.9021934889711307</v>
      </c>
      <c r="G114">
        <f t="shared" si="6"/>
        <v>43.201000000000001</v>
      </c>
      <c r="H114">
        <v>-47.478999999999978</v>
      </c>
      <c r="I114">
        <v>1.6198334398389087E-2</v>
      </c>
      <c r="R114" t="s">
        <v>8</v>
      </c>
      <c r="S114">
        <v>390</v>
      </c>
      <c r="T114">
        <v>-4.8105600000000002E-3</v>
      </c>
      <c r="U114">
        <v>-1.5271619999999999E-4</v>
      </c>
      <c r="V114" s="4">
        <v>4.5814860000000001E-4</v>
      </c>
      <c r="W114">
        <f t="shared" si="5"/>
        <v>4.8347398990043304E-3</v>
      </c>
      <c r="X114">
        <f t="shared" si="7"/>
        <v>43.002000000000002</v>
      </c>
      <c r="Y114">
        <v>-47.478999999999978</v>
      </c>
      <c r="Z114">
        <v>-8.5320502489120206E-3</v>
      </c>
    </row>
    <row r="115" spans="1:26" x14ac:dyDescent="0.2">
      <c r="A115" t="s">
        <v>7</v>
      </c>
      <c r="B115">
        <v>386</v>
      </c>
      <c r="C115">
        <v>4.0079780000000002E-2</v>
      </c>
      <c r="D115">
        <v>3.7387854999999998E-2</v>
      </c>
      <c r="E115" s="4">
        <v>9.903594</v>
      </c>
      <c r="F115">
        <f t="shared" si="4"/>
        <v>9.9037456730926987</v>
      </c>
      <c r="G115">
        <f t="shared" si="6"/>
        <v>43.587000000000003</v>
      </c>
      <c r="H115">
        <v>-47.092999999999975</v>
      </c>
      <c r="I115">
        <v>-5.8571798984165886E-4</v>
      </c>
      <c r="R115" t="s">
        <v>8</v>
      </c>
      <c r="S115">
        <v>386</v>
      </c>
      <c r="T115">
        <v>1.6798780999999999E-3</v>
      </c>
      <c r="U115">
        <v>-2.290743E-4</v>
      </c>
      <c r="V115" s="4">
        <v>-1.5271619999999999E-4</v>
      </c>
      <c r="W115">
        <f t="shared" si="5"/>
        <v>1.7022889600542381E-3</v>
      </c>
      <c r="X115">
        <f t="shared" si="7"/>
        <v>43.387999999999998</v>
      </c>
      <c r="Y115">
        <v>-47.092999999999982</v>
      </c>
      <c r="Z115">
        <v>1.8001345295756747E-2</v>
      </c>
    </row>
    <row r="116" spans="1:26" x14ac:dyDescent="0.2">
      <c r="A116" t="s">
        <v>7</v>
      </c>
      <c r="B116">
        <v>391</v>
      </c>
      <c r="C116">
        <v>3.9182469999999997E-2</v>
      </c>
      <c r="D116">
        <v>3.7986060000000002E-2</v>
      </c>
      <c r="E116" s="4">
        <v>9.9065849999999998</v>
      </c>
      <c r="F116">
        <f t="shared" si="4"/>
        <v>9.9067353133580092</v>
      </c>
      <c r="G116">
        <f t="shared" si="6"/>
        <v>43.978000000000002</v>
      </c>
      <c r="H116">
        <v>-46.701999999999977</v>
      </c>
      <c r="I116">
        <v>1.8353374677507227E-4</v>
      </c>
      <c r="R116" t="s">
        <v>8</v>
      </c>
      <c r="S116">
        <v>389</v>
      </c>
      <c r="T116">
        <v>1.5271619999999999E-4</v>
      </c>
      <c r="U116">
        <v>-7.6358099999999997E-5</v>
      </c>
      <c r="V116" s="4">
        <v>7.6358099999999997E-5</v>
      </c>
      <c r="W116">
        <f t="shared" si="5"/>
        <v>1.8703838272841219E-4</v>
      </c>
      <c r="X116">
        <f t="shared" si="7"/>
        <v>43.777000000000001</v>
      </c>
      <c r="Y116">
        <v>-46.703999999999979</v>
      </c>
      <c r="Z116">
        <v>5.361161798329634E-2</v>
      </c>
    </row>
    <row r="117" spans="1:26" x14ac:dyDescent="0.2">
      <c r="A117" t="s">
        <v>7</v>
      </c>
      <c r="B117">
        <v>387</v>
      </c>
      <c r="C117">
        <v>3.6490544999999999E-2</v>
      </c>
      <c r="D117">
        <v>3.5294133999999998E-2</v>
      </c>
      <c r="E117" s="4">
        <v>9.9026969999999999</v>
      </c>
      <c r="F117">
        <f t="shared" si="4"/>
        <v>9.9028271271176997</v>
      </c>
      <c r="G117">
        <f t="shared" si="6"/>
        <v>44.365000000000002</v>
      </c>
      <c r="H117">
        <v>-46.314999999999976</v>
      </c>
      <c r="I117">
        <v>1.194503077441353E-3</v>
      </c>
      <c r="R117" t="s">
        <v>8</v>
      </c>
      <c r="S117">
        <v>388</v>
      </c>
      <c r="T117">
        <v>2.290743E-4</v>
      </c>
      <c r="U117">
        <v>4.5814860000000001E-4</v>
      </c>
      <c r="V117" s="4">
        <v>0</v>
      </c>
      <c r="W117">
        <f t="shared" si="5"/>
        <v>5.1222570669818006E-4</v>
      </c>
      <c r="X117">
        <f t="shared" si="7"/>
        <v>44.164999999999999</v>
      </c>
      <c r="Y117">
        <v>-46.315999999999981</v>
      </c>
      <c r="Z117">
        <v>1.8109596518985735E-2</v>
      </c>
    </row>
    <row r="118" spans="1:26" x14ac:dyDescent="0.2">
      <c r="A118" t="s">
        <v>7</v>
      </c>
      <c r="B118">
        <v>387</v>
      </c>
      <c r="C118">
        <v>3.260221E-2</v>
      </c>
      <c r="D118">
        <v>3.2303105999999998E-2</v>
      </c>
      <c r="E118" s="4">
        <v>9.9038924999999995</v>
      </c>
      <c r="F118">
        <f t="shared" si="4"/>
        <v>9.9039988411908837</v>
      </c>
      <c r="G118">
        <f t="shared" si="6"/>
        <v>44.752000000000002</v>
      </c>
      <c r="H118">
        <v>-45.927999999999976</v>
      </c>
      <c r="I118">
        <v>2.6280858892900839E-3</v>
      </c>
      <c r="R118" t="s">
        <v>8</v>
      </c>
      <c r="S118">
        <v>388</v>
      </c>
      <c r="T118">
        <v>-3.8179048E-4</v>
      </c>
      <c r="U118">
        <v>2.290743E-4</v>
      </c>
      <c r="V118" s="4">
        <v>-7.6358099999999997E-5</v>
      </c>
      <c r="W118">
        <f t="shared" si="5"/>
        <v>4.5174059478281378E-4</v>
      </c>
      <c r="X118">
        <f t="shared" si="7"/>
        <v>44.552999999999997</v>
      </c>
      <c r="Y118">
        <v>-45.927999999999983</v>
      </c>
      <c r="Z118">
        <v>3.4282015782879385E-2</v>
      </c>
    </row>
    <row r="119" spans="1:26" x14ac:dyDescent="0.2">
      <c r="A119" t="s">
        <v>7</v>
      </c>
      <c r="B119">
        <v>200</v>
      </c>
      <c r="C119">
        <v>3.7387854999999998E-2</v>
      </c>
      <c r="D119">
        <v>3.4396826999999998E-2</v>
      </c>
      <c r="E119" s="4">
        <v>9.9053889999999996</v>
      </c>
      <c r="F119">
        <f t="shared" si="4"/>
        <v>9.9055192814274076</v>
      </c>
      <c r="G119">
        <f t="shared" si="6"/>
        <v>44.951999999999998</v>
      </c>
      <c r="H119">
        <v>-45.72799999999998</v>
      </c>
      <c r="I119">
        <v>2.9193344559641445E-3</v>
      </c>
      <c r="R119" t="s">
        <v>8</v>
      </c>
      <c r="S119">
        <v>200</v>
      </c>
      <c r="T119">
        <v>-4.5814860000000001E-4</v>
      </c>
      <c r="U119">
        <v>1.5271619999999999E-4</v>
      </c>
      <c r="V119" s="4">
        <v>1.5271619999999999E-4</v>
      </c>
      <c r="W119">
        <f t="shared" si="5"/>
        <v>5.0650233480887326E-4</v>
      </c>
      <c r="X119">
        <f t="shared" si="7"/>
        <v>44.753</v>
      </c>
      <c r="Y119">
        <v>-45.72799999999998</v>
      </c>
      <c r="Z119">
        <v>3.9956193383344399E-2</v>
      </c>
    </row>
    <row r="120" spans="1:26" x14ac:dyDescent="0.2">
      <c r="A120" t="s">
        <v>7</v>
      </c>
      <c r="B120">
        <v>394</v>
      </c>
      <c r="C120">
        <v>3.6191439999999998E-2</v>
      </c>
      <c r="D120">
        <v>3.3200412999999998E-2</v>
      </c>
      <c r="E120" s="4">
        <v>9.9092769999999994</v>
      </c>
      <c r="F120">
        <f t="shared" si="4"/>
        <v>9.9093987078168198</v>
      </c>
      <c r="G120">
        <f t="shared" si="6"/>
        <v>45.345999999999997</v>
      </c>
      <c r="H120">
        <v>-45.333999999999982</v>
      </c>
      <c r="I120">
        <v>4.4543577930359424E-3</v>
      </c>
      <c r="R120" t="s">
        <v>8</v>
      </c>
      <c r="S120">
        <v>390</v>
      </c>
      <c r="T120">
        <v>-2.290743E-4</v>
      </c>
      <c r="U120">
        <v>2.290743E-4</v>
      </c>
      <c r="V120" s="4">
        <v>3.0543239999999999E-4</v>
      </c>
      <c r="W120">
        <f t="shared" si="5"/>
        <v>4.4524040788178695E-4</v>
      </c>
      <c r="X120">
        <f t="shared" si="7"/>
        <v>45.143000000000001</v>
      </c>
      <c r="Y120">
        <v>-45.33799999999998</v>
      </c>
      <c r="Z120">
        <v>-3.8293510766410681E-2</v>
      </c>
    </row>
    <row r="121" spans="1:26" x14ac:dyDescent="0.2">
      <c r="A121" t="s">
        <v>7</v>
      </c>
      <c r="B121">
        <v>381</v>
      </c>
      <c r="C121">
        <v>3.6490544999999999E-2</v>
      </c>
      <c r="D121">
        <v>3.7387854999999998E-2</v>
      </c>
      <c r="E121" s="4">
        <v>9.9056870000000004</v>
      </c>
      <c r="F121">
        <f t="shared" si="4"/>
        <v>9.9058247689702696</v>
      </c>
      <c r="G121">
        <f t="shared" si="6"/>
        <v>45.726999999999997</v>
      </c>
      <c r="H121">
        <v>-44.952999999999982</v>
      </c>
      <c r="I121">
        <v>-1.2761628519301455E-2</v>
      </c>
      <c r="R121" t="s">
        <v>8</v>
      </c>
      <c r="S121">
        <v>384</v>
      </c>
      <c r="T121">
        <v>-6.1086479999999997E-4</v>
      </c>
      <c r="U121">
        <v>0</v>
      </c>
      <c r="V121" s="4">
        <v>2.290743E-4</v>
      </c>
      <c r="W121">
        <f t="shared" si="5"/>
        <v>6.5240389238533053E-4</v>
      </c>
      <c r="X121">
        <f t="shared" si="7"/>
        <v>45.527000000000001</v>
      </c>
      <c r="Y121">
        <v>-44.953999999999979</v>
      </c>
      <c r="Z121">
        <v>-3.3696247726434855E-2</v>
      </c>
    </row>
    <row r="122" spans="1:26" x14ac:dyDescent="0.2">
      <c r="A122" t="s">
        <v>7</v>
      </c>
      <c r="B122">
        <v>393</v>
      </c>
      <c r="C122">
        <v>4.2771704000000001E-2</v>
      </c>
      <c r="D122">
        <v>3.8584265999999999E-2</v>
      </c>
      <c r="E122" s="4">
        <v>9.9044910000000002</v>
      </c>
      <c r="F122">
        <f t="shared" si="4"/>
        <v>9.9046585066486177</v>
      </c>
      <c r="G122">
        <f t="shared" si="6"/>
        <v>46.12</v>
      </c>
      <c r="H122">
        <v>-44.559999999999981</v>
      </c>
      <c r="I122">
        <v>-1.1943653630780489E-2</v>
      </c>
      <c r="R122" t="s">
        <v>8</v>
      </c>
      <c r="S122">
        <v>394</v>
      </c>
      <c r="T122">
        <v>9.9265529999999994E-4</v>
      </c>
      <c r="U122">
        <v>-7.6358099999999997E-5</v>
      </c>
      <c r="V122" s="4">
        <v>-1.5271619999999999E-4</v>
      </c>
      <c r="W122">
        <f t="shared" si="5"/>
        <v>1.0072325162523994E-3</v>
      </c>
      <c r="X122">
        <f t="shared" si="7"/>
        <v>45.920999999999999</v>
      </c>
      <c r="Y122">
        <v>-44.559999999999981</v>
      </c>
      <c r="Z122">
        <v>-8.1058114782180821E-2</v>
      </c>
    </row>
    <row r="123" spans="1:26" x14ac:dyDescent="0.2">
      <c r="A123" t="s">
        <v>7</v>
      </c>
      <c r="B123">
        <v>389</v>
      </c>
      <c r="C123">
        <v>3.5593237999999999E-2</v>
      </c>
      <c r="D123">
        <v>3.7986060000000002E-2</v>
      </c>
      <c r="E123" s="4">
        <v>9.9017990000000005</v>
      </c>
      <c r="F123">
        <f t="shared" si="4"/>
        <v>9.9019358337522405</v>
      </c>
      <c r="G123">
        <f t="shared" si="6"/>
        <v>46.509</v>
      </c>
      <c r="H123">
        <v>-44.170999999999978</v>
      </c>
      <c r="I123">
        <v>-1.1119509500446953E-2</v>
      </c>
      <c r="R123" t="s">
        <v>8</v>
      </c>
      <c r="S123">
        <v>389</v>
      </c>
      <c r="T123">
        <v>3.0543239999999999E-4</v>
      </c>
      <c r="U123">
        <v>7.6358099999999997E-5</v>
      </c>
      <c r="V123" s="4">
        <v>7.6358099999999997E-5</v>
      </c>
      <c r="W123">
        <f t="shared" si="5"/>
        <v>3.2395998185112305E-4</v>
      </c>
      <c r="X123">
        <f t="shared" si="7"/>
        <v>46.31</v>
      </c>
      <c r="Y123">
        <v>-44.170999999999978</v>
      </c>
      <c r="Z123">
        <v>-2.2521490344407879E-2</v>
      </c>
    </row>
    <row r="124" spans="1:26" x14ac:dyDescent="0.2">
      <c r="A124" t="s">
        <v>7</v>
      </c>
      <c r="B124">
        <v>386</v>
      </c>
      <c r="C124">
        <v>3.8584265999999999E-2</v>
      </c>
      <c r="D124">
        <v>4.0378882999999997E-2</v>
      </c>
      <c r="E124" s="4">
        <v>9.9056870000000004</v>
      </c>
      <c r="F124">
        <f t="shared" si="4"/>
        <v>9.9058444436476041</v>
      </c>
      <c r="G124">
        <f t="shared" si="6"/>
        <v>46.895000000000003</v>
      </c>
      <c r="H124">
        <v>-43.784999999999975</v>
      </c>
      <c r="I124">
        <v>-9.9558795467806389E-3</v>
      </c>
      <c r="R124" t="s">
        <v>8</v>
      </c>
      <c r="S124">
        <v>385</v>
      </c>
      <c r="T124">
        <v>1.1453715E-3</v>
      </c>
      <c r="U124">
        <v>1.5271619999999999E-4</v>
      </c>
      <c r="V124" s="4">
        <v>7.6358099999999997E-5</v>
      </c>
      <c r="W124">
        <f t="shared" si="5"/>
        <v>1.1580279228888654E-3</v>
      </c>
      <c r="X124">
        <f t="shared" si="7"/>
        <v>46.695</v>
      </c>
      <c r="Y124">
        <v>-43.78599999999998</v>
      </c>
      <c r="Z124">
        <v>1.0886956097816295E-2</v>
      </c>
    </row>
    <row r="125" spans="1:26" x14ac:dyDescent="0.2">
      <c r="A125" t="s">
        <v>7</v>
      </c>
      <c r="B125">
        <v>200</v>
      </c>
      <c r="C125">
        <v>4.0677983000000001E-2</v>
      </c>
      <c r="D125">
        <v>3.9780676000000001E-2</v>
      </c>
      <c r="E125" s="4">
        <v>9.903594</v>
      </c>
      <c r="F125">
        <f t="shared" si="4"/>
        <v>9.9037574342933077</v>
      </c>
      <c r="G125">
        <f t="shared" si="6"/>
        <v>47.094999999999999</v>
      </c>
      <c r="H125">
        <v>-43.58499999999998</v>
      </c>
      <c r="I125">
        <v>-9.2013255786916378E-3</v>
      </c>
      <c r="R125" t="s">
        <v>8</v>
      </c>
      <c r="S125">
        <v>200</v>
      </c>
      <c r="T125">
        <v>-3.8179048E-4</v>
      </c>
      <c r="U125">
        <v>-7.6358099999999997E-5</v>
      </c>
      <c r="V125" s="4">
        <v>-1.5271619999999999E-4</v>
      </c>
      <c r="W125">
        <f t="shared" si="5"/>
        <v>4.1823051992493374E-4</v>
      </c>
      <c r="X125">
        <f t="shared" si="7"/>
        <v>46.895000000000003</v>
      </c>
      <c r="Y125">
        <v>-43.585999999999977</v>
      </c>
      <c r="Z125">
        <v>6.3308565557942412E-2</v>
      </c>
    </row>
    <row r="126" spans="1:26" x14ac:dyDescent="0.2">
      <c r="A126" t="s">
        <v>7</v>
      </c>
      <c r="B126">
        <v>388</v>
      </c>
      <c r="C126">
        <v>3.2901313000000001E-2</v>
      </c>
      <c r="D126">
        <v>4.0378882999999997E-2</v>
      </c>
      <c r="E126" s="4">
        <v>9.9068839999999998</v>
      </c>
      <c r="F126">
        <f t="shared" si="4"/>
        <v>9.90702092155081</v>
      </c>
      <c r="G126">
        <f t="shared" si="6"/>
        <v>47.482999999999997</v>
      </c>
      <c r="H126">
        <v>-43.196999999999981</v>
      </c>
      <c r="I126">
        <v>-8.0702882680569448E-3</v>
      </c>
      <c r="R126" t="s">
        <v>8</v>
      </c>
      <c r="S126">
        <v>388</v>
      </c>
      <c r="T126">
        <v>6.1086479999999997E-4</v>
      </c>
      <c r="U126">
        <v>0</v>
      </c>
      <c r="V126" s="4">
        <v>-7.6358099999999997E-5</v>
      </c>
      <c r="W126">
        <f t="shared" si="5"/>
        <v>6.1561868337035549E-4</v>
      </c>
      <c r="X126">
        <f t="shared" si="7"/>
        <v>47.283000000000001</v>
      </c>
      <c r="Y126">
        <v>-43.197999999999979</v>
      </c>
      <c r="Z126">
        <v>5.3819599813558543E-2</v>
      </c>
    </row>
    <row r="127" spans="1:26" x14ac:dyDescent="0.2">
      <c r="A127" t="s">
        <v>7</v>
      </c>
      <c r="B127">
        <v>388</v>
      </c>
      <c r="C127">
        <v>3.888337E-2</v>
      </c>
      <c r="D127">
        <v>4.0079780000000002E-2</v>
      </c>
      <c r="E127" s="4">
        <v>9.9074819999999999</v>
      </c>
      <c r="F127">
        <f t="shared" si="4"/>
        <v>9.9076393699786731</v>
      </c>
      <c r="G127">
        <f t="shared" si="6"/>
        <v>47.871000000000002</v>
      </c>
      <c r="H127">
        <v>-42.808999999999976</v>
      </c>
      <c r="I127">
        <v>-6.8157917764533789E-3</v>
      </c>
      <c r="R127" t="s">
        <v>8</v>
      </c>
      <c r="S127">
        <v>389</v>
      </c>
      <c r="T127">
        <v>-2.290743E-4</v>
      </c>
      <c r="U127">
        <v>-7.6358099999999997E-5</v>
      </c>
      <c r="V127" s="4">
        <v>-1.5271619999999999E-4</v>
      </c>
      <c r="W127">
        <f t="shared" si="5"/>
        <v>2.8570584890502329E-4</v>
      </c>
      <c r="X127">
        <f t="shared" si="7"/>
        <v>47.671999999999997</v>
      </c>
      <c r="Y127">
        <v>-42.808999999999983</v>
      </c>
      <c r="Z127">
        <v>3.6483220412684716E-2</v>
      </c>
    </row>
    <row r="128" spans="1:26" x14ac:dyDescent="0.2">
      <c r="A128" t="s">
        <v>7</v>
      </c>
      <c r="B128">
        <v>389</v>
      </c>
      <c r="C128">
        <v>4.2173496999999997E-2</v>
      </c>
      <c r="D128">
        <v>4.3070808000000002E-2</v>
      </c>
      <c r="E128" s="4">
        <v>9.9056870000000004</v>
      </c>
      <c r="F128">
        <f t="shared" si="4"/>
        <v>9.905870413059116</v>
      </c>
      <c r="G128">
        <f t="shared" si="6"/>
        <v>48.26</v>
      </c>
      <c r="H128">
        <v>-42.41999999999998</v>
      </c>
      <c r="I128">
        <v>-5.7842181489854783E-3</v>
      </c>
      <c r="R128" t="s">
        <v>8</v>
      </c>
      <c r="S128">
        <v>389</v>
      </c>
      <c r="T128">
        <v>2.5198172999999998E-3</v>
      </c>
      <c r="U128">
        <v>0</v>
      </c>
      <c r="V128" s="4">
        <v>-7.6358099999999997E-5</v>
      </c>
      <c r="W128">
        <f t="shared" si="5"/>
        <v>2.5209739754338796E-3</v>
      </c>
      <c r="X128">
        <f t="shared" si="7"/>
        <v>48.061</v>
      </c>
      <c r="Y128">
        <v>-42.41999999999998</v>
      </c>
      <c r="Z128">
        <v>5.7146089625438212E-2</v>
      </c>
    </row>
    <row r="129" spans="1:26" x14ac:dyDescent="0.2">
      <c r="A129" t="s">
        <v>7</v>
      </c>
      <c r="B129">
        <v>390</v>
      </c>
      <c r="C129">
        <v>3.888337E-2</v>
      </c>
      <c r="D129">
        <v>3.888337E-2</v>
      </c>
      <c r="E129" s="4">
        <v>9.9089775000000007</v>
      </c>
      <c r="F129">
        <f t="shared" si="4"/>
        <v>9.9091300792971406</v>
      </c>
      <c r="G129">
        <f t="shared" si="6"/>
        <v>48.65</v>
      </c>
      <c r="H129">
        <v>-42.02999999999998</v>
      </c>
      <c r="I129">
        <v>-4.5994535117353475E-3</v>
      </c>
      <c r="R129" t="s">
        <v>8</v>
      </c>
      <c r="S129">
        <v>389</v>
      </c>
      <c r="T129">
        <v>-3.0543239999999999E-4</v>
      </c>
      <c r="U129">
        <v>1.5271619999999999E-4</v>
      </c>
      <c r="V129" s="4">
        <v>-7.6358099999999997E-5</v>
      </c>
      <c r="W129">
        <f t="shared" si="5"/>
        <v>3.4991677317300753E-4</v>
      </c>
      <c r="X129">
        <f t="shared" si="7"/>
        <v>48.45</v>
      </c>
      <c r="Y129">
        <v>-42.030999999999977</v>
      </c>
      <c r="Z129">
        <v>3.4877952455376539E-2</v>
      </c>
    </row>
    <row r="130" spans="1:26" x14ac:dyDescent="0.2">
      <c r="A130" t="s">
        <v>7</v>
      </c>
      <c r="B130">
        <v>390</v>
      </c>
      <c r="C130">
        <v>4.0079780000000002E-2</v>
      </c>
      <c r="D130">
        <v>4.2472599999999999E-2</v>
      </c>
      <c r="E130" s="4">
        <v>9.90808</v>
      </c>
      <c r="F130">
        <f t="shared" ref="F130:F193" si="8">SQRT(SUMSQ(C130:E130))</f>
        <v>9.9082520959509104</v>
      </c>
      <c r="G130">
        <f t="shared" si="6"/>
        <v>49.04</v>
      </c>
      <c r="H130">
        <v>-41.639999999999979</v>
      </c>
      <c r="I130">
        <v>-3.3549638748247472E-3</v>
      </c>
      <c r="R130" t="s">
        <v>8</v>
      </c>
      <c r="S130">
        <v>390</v>
      </c>
      <c r="T130">
        <v>-6.1086479999999997E-4</v>
      </c>
      <c r="U130">
        <v>1.5271619999999999E-4</v>
      </c>
      <c r="V130" s="4">
        <v>-7.6358099999999997E-5</v>
      </c>
      <c r="W130">
        <f t="shared" ref="W130:W193" si="9">SQRT(SUMSQ(T130:V130))</f>
        <v>6.3427801558708463E-4</v>
      </c>
      <c r="X130">
        <f t="shared" si="7"/>
        <v>48.84</v>
      </c>
      <c r="Y130">
        <v>-41.640999999999977</v>
      </c>
      <c r="Z130">
        <v>-2.5729935312604719E-2</v>
      </c>
    </row>
    <row r="131" spans="1:26" x14ac:dyDescent="0.2">
      <c r="A131" t="s">
        <v>7</v>
      </c>
      <c r="B131">
        <v>384</v>
      </c>
      <c r="C131">
        <v>3.7088749999999997E-2</v>
      </c>
      <c r="D131">
        <v>3.5892340000000002E-2</v>
      </c>
      <c r="E131" s="4">
        <v>9.9009020000000003</v>
      </c>
      <c r="F131">
        <f t="shared" si="8"/>
        <v>9.9010365239731968</v>
      </c>
      <c r="G131">
        <f t="shared" ref="G131:G194" si="10">(G130*1000+B131)/1000</f>
        <v>49.423999999999999</v>
      </c>
      <c r="H131">
        <v>-41.255999999999979</v>
      </c>
      <c r="I131">
        <v>-2.8530631104122365E-3</v>
      </c>
      <c r="R131" t="s">
        <v>8</v>
      </c>
      <c r="S131">
        <v>385</v>
      </c>
      <c r="T131">
        <v>-6.8722287000000002E-4</v>
      </c>
      <c r="U131">
        <v>-2.290743E-4</v>
      </c>
      <c r="V131" s="4">
        <v>7.6358099999999997E-5</v>
      </c>
      <c r="W131">
        <f t="shared" si="9"/>
        <v>7.2840982105346226E-4</v>
      </c>
      <c r="X131">
        <f t="shared" ref="X131:X194" si="11">(X130*1000+S131)/1000</f>
        <v>49.225000000000001</v>
      </c>
      <c r="Y131">
        <v>-41.255999999999979</v>
      </c>
      <c r="Z131">
        <v>-1.693248049898409E-2</v>
      </c>
    </row>
    <row r="132" spans="1:26" x14ac:dyDescent="0.2">
      <c r="A132" t="s">
        <v>7</v>
      </c>
      <c r="B132">
        <v>388</v>
      </c>
      <c r="C132">
        <v>3.5294133999999998E-2</v>
      </c>
      <c r="D132">
        <v>4.0378882999999997E-2</v>
      </c>
      <c r="E132" s="4">
        <v>9.9062850000000005</v>
      </c>
      <c r="F132">
        <f t="shared" si="8"/>
        <v>9.9064301658726759</v>
      </c>
      <c r="G132">
        <f t="shared" si="10"/>
        <v>49.811999999999998</v>
      </c>
      <c r="H132">
        <v>-40.867999999999981</v>
      </c>
      <c r="I132">
        <v>-1.811153688110487E-3</v>
      </c>
      <c r="R132" t="s">
        <v>8</v>
      </c>
      <c r="S132">
        <v>388</v>
      </c>
      <c r="T132">
        <v>-8.3993904999999996E-4</v>
      </c>
      <c r="U132">
        <v>-1.5271619999999999E-4</v>
      </c>
      <c r="V132" s="4">
        <v>7.6358099999999997E-5</v>
      </c>
      <c r="W132">
        <f t="shared" si="9"/>
        <v>8.5711749771717554E-4</v>
      </c>
      <c r="X132">
        <f t="shared" si="11"/>
        <v>49.613</v>
      </c>
      <c r="Y132">
        <v>-40.867999999999981</v>
      </c>
      <c r="Z132">
        <v>-3.9415096100416359E-2</v>
      </c>
    </row>
    <row r="133" spans="1:26" x14ac:dyDescent="0.2">
      <c r="A133" t="s">
        <v>7</v>
      </c>
      <c r="B133">
        <v>388</v>
      </c>
      <c r="C133">
        <v>3.8584265999999999E-2</v>
      </c>
      <c r="D133">
        <v>3.7686955000000001E-2</v>
      </c>
      <c r="E133" s="4">
        <v>9.9041920000000001</v>
      </c>
      <c r="F133">
        <f t="shared" si="8"/>
        <v>9.9043388585520411</v>
      </c>
      <c r="G133">
        <f t="shared" si="10"/>
        <v>50.2</v>
      </c>
      <c r="H133">
        <v>-40.479999999999976</v>
      </c>
      <c r="I133">
        <v>-4.6768076383447299E-4</v>
      </c>
      <c r="R133" t="s">
        <v>8</v>
      </c>
      <c r="S133">
        <v>389</v>
      </c>
      <c r="T133">
        <v>7.6358099999999997E-5</v>
      </c>
      <c r="U133">
        <v>-7.6358099999999997E-5</v>
      </c>
      <c r="V133" s="4">
        <v>7.6358099999999997E-5</v>
      </c>
      <c r="W133">
        <f t="shared" si="9"/>
        <v>1.3225610876942508E-4</v>
      </c>
      <c r="X133">
        <f t="shared" si="11"/>
        <v>50.002000000000002</v>
      </c>
      <c r="Y133">
        <v>-40.478999999999978</v>
      </c>
      <c r="Z133">
        <v>-7.2205347129938808E-3</v>
      </c>
    </row>
    <row r="134" spans="1:26" x14ac:dyDescent="0.2">
      <c r="A134" t="s">
        <v>7</v>
      </c>
      <c r="B134">
        <v>393</v>
      </c>
      <c r="C134">
        <v>3.678965E-2</v>
      </c>
      <c r="D134">
        <v>4.0378882999999997E-2</v>
      </c>
      <c r="E134" s="4">
        <v>9.9053889999999996</v>
      </c>
      <c r="F134">
        <f t="shared" si="8"/>
        <v>9.9055396205285273</v>
      </c>
      <c r="G134">
        <f t="shared" si="10"/>
        <v>50.593000000000004</v>
      </c>
      <c r="H134">
        <v>-40.086999999999975</v>
      </c>
      <c r="I134">
        <v>9.7890446528175914E-4</v>
      </c>
      <c r="R134" t="s">
        <v>8</v>
      </c>
      <c r="S134">
        <v>392</v>
      </c>
      <c r="T134">
        <v>0</v>
      </c>
      <c r="U134">
        <v>-7.6358099999999997E-5</v>
      </c>
      <c r="V134" s="4">
        <v>-7.6358099999999997E-5</v>
      </c>
      <c r="W134">
        <f t="shared" si="9"/>
        <v>1.0798666061704102E-4</v>
      </c>
      <c r="X134">
        <f t="shared" si="11"/>
        <v>50.393999999999998</v>
      </c>
      <c r="Y134">
        <v>-40.086999999999982</v>
      </c>
      <c r="Z134">
        <v>4.6456516862363559E-2</v>
      </c>
    </row>
    <row r="135" spans="1:26" x14ac:dyDescent="0.2">
      <c r="A135" t="s">
        <v>7</v>
      </c>
      <c r="B135">
        <v>390</v>
      </c>
      <c r="C135">
        <v>3.4695927000000001E-2</v>
      </c>
      <c r="D135">
        <v>3.8584265999999999E-2</v>
      </c>
      <c r="E135" s="4">
        <v>9.9068839999999998</v>
      </c>
      <c r="F135">
        <f t="shared" si="8"/>
        <v>9.9070198920961676</v>
      </c>
      <c r="G135">
        <f t="shared" si="10"/>
        <v>50.982999999999997</v>
      </c>
      <c r="H135">
        <v>-39.696999999999981</v>
      </c>
      <c r="I135">
        <v>2.1064899986653466E-3</v>
      </c>
      <c r="R135" t="s">
        <v>8</v>
      </c>
      <c r="S135">
        <v>390</v>
      </c>
      <c r="T135">
        <v>0</v>
      </c>
      <c r="U135">
        <v>-1.5271619999999999E-4</v>
      </c>
      <c r="V135" s="4">
        <v>-7.6358099999999997E-5</v>
      </c>
      <c r="W135">
        <f t="shared" si="9"/>
        <v>1.7074190223272668E-4</v>
      </c>
      <c r="X135">
        <f t="shared" si="11"/>
        <v>50.783999999999999</v>
      </c>
      <c r="Y135">
        <v>-39.696999999999981</v>
      </c>
      <c r="Z135">
        <v>4.6427803775391997E-2</v>
      </c>
    </row>
    <row r="136" spans="1:26" x14ac:dyDescent="0.2">
      <c r="A136" t="s">
        <v>7</v>
      </c>
      <c r="B136">
        <v>388</v>
      </c>
      <c r="C136">
        <v>3.7986060000000002E-2</v>
      </c>
      <c r="D136">
        <v>3.8584265999999999E-2</v>
      </c>
      <c r="E136" s="4">
        <v>9.9023970000000006</v>
      </c>
      <c r="F136">
        <f t="shared" si="8"/>
        <v>9.9025450280191141</v>
      </c>
      <c r="G136">
        <f t="shared" si="10"/>
        <v>51.371000000000002</v>
      </c>
      <c r="H136">
        <v>-39.308999999999976</v>
      </c>
      <c r="I136">
        <v>2.8031872681854729E-3</v>
      </c>
      <c r="R136" t="s">
        <v>8</v>
      </c>
      <c r="S136">
        <v>388</v>
      </c>
      <c r="T136">
        <v>9.1629720000000001E-4</v>
      </c>
      <c r="U136">
        <v>0</v>
      </c>
      <c r="V136" s="4">
        <v>0</v>
      </c>
      <c r="W136">
        <f t="shared" si="9"/>
        <v>9.1629720000000001E-4</v>
      </c>
      <c r="X136">
        <f t="shared" si="11"/>
        <v>51.171999999999997</v>
      </c>
      <c r="Y136">
        <v>-39.308999999999983</v>
      </c>
      <c r="Z136">
        <v>5.2865070839840718E-2</v>
      </c>
    </row>
    <row r="137" spans="1:26" x14ac:dyDescent="0.2">
      <c r="A137" t="s">
        <v>7</v>
      </c>
      <c r="B137">
        <v>389</v>
      </c>
      <c r="C137">
        <v>3.4396826999999998E-2</v>
      </c>
      <c r="D137">
        <v>3.8584265999999999E-2</v>
      </c>
      <c r="E137" s="4">
        <v>9.9041920000000001</v>
      </c>
      <c r="F137">
        <f t="shared" si="8"/>
        <v>9.9043268857683824</v>
      </c>
      <c r="G137">
        <f t="shared" si="10"/>
        <v>51.76</v>
      </c>
      <c r="H137">
        <v>-38.91999999999998</v>
      </c>
      <c r="I137">
        <v>-1.5627265056486858E-2</v>
      </c>
      <c r="R137" t="s">
        <v>8</v>
      </c>
      <c r="S137">
        <v>389</v>
      </c>
      <c r="T137">
        <v>-2.6725335000000001E-3</v>
      </c>
      <c r="U137">
        <v>9.1629720000000001E-4</v>
      </c>
      <c r="V137" s="4">
        <v>2.290743E-4</v>
      </c>
      <c r="W137">
        <f t="shared" si="9"/>
        <v>2.8345212827337496E-3</v>
      </c>
      <c r="X137">
        <f t="shared" si="11"/>
        <v>51.561</v>
      </c>
      <c r="Y137">
        <v>-38.91999999999998</v>
      </c>
      <c r="Z137">
        <v>1.9035692596050674E-2</v>
      </c>
    </row>
    <row r="138" spans="1:26" x14ac:dyDescent="0.2">
      <c r="A138" t="s">
        <v>7</v>
      </c>
      <c r="B138">
        <v>393</v>
      </c>
      <c r="C138">
        <v>3.3798620000000001E-2</v>
      </c>
      <c r="D138">
        <v>3.5593237999999999E-2</v>
      </c>
      <c r="E138" s="4">
        <v>9.9044910000000002</v>
      </c>
      <c r="F138">
        <f t="shared" si="8"/>
        <v>9.9046126221264323</v>
      </c>
      <c r="G138">
        <f t="shared" si="10"/>
        <v>52.152999999999999</v>
      </c>
      <c r="H138">
        <v>-38.52699999999998</v>
      </c>
      <c r="I138">
        <v>-1.4659283361922027E-2</v>
      </c>
      <c r="R138" t="s">
        <v>8</v>
      </c>
      <c r="S138">
        <v>393</v>
      </c>
      <c r="T138">
        <v>3.3597561999999998E-3</v>
      </c>
      <c r="U138">
        <v>-8.3993904999999996E-4</v>
      </c>
      <c r="V138" s="4">
        <v>-1.5271619999999999E-4</v>
      </c>
      <c r="W138">
        <f t="shared" si="9"/>
        <v>3.4665229797155219E-3</v>
      </c>
      <c r="X138">
        <f t="shared" si="11"/>
        <v>51.954000000000001</v>
      </c>
      <c r="Y138">
        <v>-38.52699999999998</v>
      </c>
      <c r="Z138">
        <v>4.4261334153466253E-2</v>
      </c>
    </row>
    <row r="139" spans="1:26" x14ac:dyDescent="0.2">
      <c r="A139" t="s">
        <v>7</v>
      </c>
      <c r="B139">
        <v>382</v>
      </c>
      <c r="C139">
        <v>3.7686955000000001E-2</v>
      </c>
      <c r="D139">
        <v>4.5164530000000001E-2</v>
      </c>
      <c r="E139" s="4">
        <v>9.9056870000000004</v>
      </c>
      <c r="F139">
        <f t="shared" si="8"/>
        <v>9.9058616527446155</v>
      </c>
      <c r="G139">
        <f t="shared" si="10"/>
        <v>52.534999999999997</v>
      </c>
      <c r="H139">
        <v>-38.144999999999982</v>
      </c>
      <c r="I139">
        <v>-1.4159425453557115E-2</v>
      </c>
      <c r="R139" t="s">
        <v>8</v>
      </c>
      <c r="S139">
        <v>382</v>
      </c>
      <c r="T139">
        <v>4.5814860000000001E-4</v>
      </c>
      <c r="U139">
        <v>-1.5271619999999999E-4</v>
      </c>
      <c r="V139" s="4">
        <v>-2.290743E-4</v>
      </c>
      <c r="W139">
        <f t="shared" si="9"/>
        <v>5.3450670000000004E-4</v>
      </c>
      <c r="X139">
        <f t="shared" si="11"/>
        <v>52.335999999999999</v>
      </c>
      <c r="Y139">
        <v>-38.144999999999982</v>
      </c>
      <c r="Z139">
        <v>4.1484303747175884E-2</v>
      </c>
    </row>
    <row r="140" spans="1:26" x14ac:dyDescent="0.2">
      <c r="A140" t="s">
        <v>7</v>
      </c>
      <c r="B140">
        <v>390</v>
      </c>
      <c r="C140">
        <v>3.1704900000000001E-2</v>
      </c>
      <c r="D140">
        <v>4.7258247000000003E-2</v>
      </c>
      <c r="E140" s="4">
        <v>9.9083799999999993</v>
      </c>
      <c r="F140">
        <f t="shared" si="8"/>
        <v>9.9085434230765479</v>
      </c>
      <c r="G140">
        <f t="shared" si="10"/>
        <v>52.924999999999997</v>
      </c>
      <c r="H140">
        <v>-37.754999999999981</v>
      </c>
      <c r="I140">
        <v>-1.2676629023499999E-2</v>
      </c>
      <c r="R140" t="s">
        <v>8</v>
      </c>
      <c r="S140">
        <v>390</v>
      </c>
      <c r="T140">
        <v>-7.6358099999999997E-5</v>
      </c>
      <c r="U140">
        <v>1.5271619999999999E-4</v>
      </c>
      <c r="V140" s="4">
        <v>0</v>
      </c>
      <c r="W140">
        <f t="shared" si="9"/>
        <v>1.7074190223272668E-4</v>
      </c>
      <c r="X140">
        <f t="shared" si="11"/>
        <v>52.725999999999999</v>
      </c>
      <c r="Y140">
        <v>-37.754999999999981</v>
      </c>
      <c r="Z140">
        <v>2.7444089007440955E-2</v>
      </c>
    </row>
    <row r="141" spans="1:26" x14ac:dyDescent="0.2">
      <c r="A141" t="s">
        <v>7</v>
      </c>
      <c r="B141">
        <v>394</v>
      </c>
      <c r="C141">
        <v>3.4995030000000003E-2</v>
      </c>
      <c r="D141">
        <v>4.5164530000000001E-2</v>
      </c>
      <c r="E141" s="4">
        <v>9.9068839999999998</v>
      </c>
      <c r="F141">
        <f t="shared" si="8"/>
        <v>9.90704875714008</v>
      </c>
      <c r="G141">
        <f t="shared" si="10"/>
        <v>53.319000000000003</v>
      </c>
      <c r="H141">
        <v>-37.360999999999976</v>
      </c>
      <c r="I141">
        <v>-1.1309473433378575E-2</v>
      </c>
      <c r="R141" t="s">
        <v>8</v>
      </c>
      <c r="S141">
        <v>394</v>
      </c>
      <c r="T141">
        <v>-8.3993904999999996E-4</v>
      </c>
      <c r="U141">
        <v>3.0543239999999999E-4</v>
      </c>
      <c r="V141" s="4">
        <v>0</v>
      </c>
      <c r="W141">
        <f t="shared" si="9"/>
        <v>8.9374859926304921E-4</v>
      </c>
      <c r="X141">
        <f t="shared" si="11"/>
        <v>53.12</v>
      </c>
      <c r="Y141">
        <v>-37.360999999999983</v>
      </c>
      <c r="Z141">
        <v>2.8509967209985974E-2</v>
      </c>
    </row>
    <row r="142" spans="1:26" x14ac:dyDescent="0.2">
      <c r="A142" t="s">
        <v>7</v>
      </c>
      <c r="B142">
        <v>388</v>
      </c>
      <c r="C142">
        <v>3.8285161999999998E-2</v>
      </c>
      <c r="D142">
        <v>4.4267220000000003E-2</v>
      </c>
      <c r="E142" s="4">
        <v>9.9095750000000002</v>
      </c>
      <c r="F142">
        <f t="shared" si="8"/>
        <v>9.9097478283264557</v>
      </c>
      <c r="G142">
        <f t="shared" si="10"/>
        <v>53.707000000000001</v>
      </c>
      <c r="H142">
        <v>-36.972999999999978</v>
      </c>
      <c r="I142">
        <v>-1.0790816942269266E-2</v>
      </c>
      <c r="R142" t="s">
        <v>8</v>
      </c>
      <c r="S142">
        <v>387</v>
      </c>
      <c r="T142">
        <v>-7.6358095999999999E-4</v>
      </c>
      <c r="U142">
        <v>2.290743E-4</v>
      </c>
      <c r="V142" s="4">
        <v>-3.0543239999999999E-4</v>
      </c>
      <c r="W142">
        <f t="shared" si="9"/>
        <v>8.5370947538654601E-4</v>
      </c>
      <c r="X142">
        <f t="shared" si="11"/>
        <v>53.506999999999998</v>
      </c>
      <c r="Y142">
        <v>-36.973999999999982</v>
      </c>
      <c r="Z142">
        <v>2.9196902114107477E-2</v>
      </c>
    </row>
    <row r="143" spans="1:26" x14ac:dyDescent="0.2">
      <c r="A143" t="s">
        <v>7</v>
      </c>
      <c r="B143">
        <v>392</v>
      </c>
      <c r="C143">
        <v>3.5294133999999998E-2</v>
      </c>
      <c r="D143">
        <v>4.3968115000000002E-2</v>
      </c>
      <c r="E143" s="4">
        <v>9.9065849999999998</v>
      </c>
      <c r="F143">
        <f t="shared" si="8"/>
        <v>9.9067454410243361</v>
      </c>
      <c r="G143">
        <f t="shared" si="10"/>
        <v>54.098999999999997</v>
      </c>
      <c r="H143">
        <v>-36.580999999999982</v>
      </c>
      <c r="I143">
        <v>-9.6180900013485976E-3</v>
      </c>
      <c r="R143" t="s">
        <v>8</v>
      </c>
      <c r="S143">
        <v>393</v>
      </c>
      <c r="T143">
        <v>-9.1629720000000001E-4</v>
      </c>
      <c r="U143">
        <v>7.6358099999999997E-5</v>
      </c>
      <c r="V143" s="4">
        <v>-7.6358099999999997E-5</v>
      </c>
      <c r="W143">
        <f t="shared" si="9"/>
        <v>9.2263843275633168E-4</v>
      </c>
      <c r="X143">
        <f t="shared" si="11"/>
        <v>53.9</v>
      </c>
      <c r="Y143">
        <v>-36.580999999999982</v>
      </c>
      <c r="Z143">
        <v>4.0098927899877679E-2</v>
      </c>
    </row>
    <row r="144" spans="1:26" x14ac:dyDescent="0.2">
      <c r="A144" t="s">
        <v>7</v>
      </c>
      <c r="B144">
        <v>388</v>
      </c>
      <c r="C144">
        <v>3.7387854999999998E-2</v>
      </c>
      <c r="D144">
        <v>4.0378882999999997E-2</v>
      </c>
      <c r="E144" s="4">
        <v>9.9065849999999998</v>
      </c>
      <c r="F144">
        <f t="shared" si="8"/>
        <v>9.9067378418992611</v>
      </c>
      <c r="G144">
        <f t="shared" si="10"/>
        <v>54.487000000000002</v>
      </c>
      <c r="H144">
        <v>-36.192999999999977</v>
      </c>
      <c r="I144">
        <v>-8.1233757761662341E-3</v>
      </c>
      <c r="R144" t="s">
        <v>8</v>
      </c>
      <c r="S144">
        <v>387</v>
      </c>
      <c r="T144">
        <v>-6.8722287000000002E-4</v>
      </c>
      <c r="U144">
        <v>2.290743E-4</v>
      </c>
      <c r="V144" s="4">
        <v>-3.0543239999999999E-4</v>
      </c>
      <c r="W144">
        <f t="shared" si="9"/>
        <v>7.8615472964378133E-4</v>
      </c>
      <c r="X144">
        <f t="shared" si="11"/>
        <v>54.286999999999999</v>
      </c>
      <c r="Y144">
        <v>-36.193999999999981</v>
      </c>
      <c r="Z144">
        <v>3.7489064142532391E-2</v>
      </c>
    </row>
    <row r="145" spans="1:26" x14ac:dyDescent="0.2">
      <c r="A145" t="s">
        <v>7</v>
      </c>
      <c r="B145">
        <v>387</v>
      </c>
      <c r="C145">
        <v>3.7387854999999998E-2</v>
      </c>
      <c r="D145">
        <v>3.4695927000000001E-2</v>
      </c>
      <c r="E145" s="4">
        <v>9.9029959999999999</v>
      </c>
      <c r="F145">
        <f t="shared" si="8"/>
        <v>9.9031273562985085</v>
      </c>
      <c r="G145">
        <f t="shared" si="10"/>
        <v>54.874000000000002</v>
      </c>
      <c r="H145">
        <v>-35.805999999999976</v>
      </c>
      <c r="I145">
        <v>-6.5572589479352093E-3</v>
      </c>
      <c r="R145" t="s">
        <v>8</v>
      </c>
      <c r="S145">
        <v>387</v>
      </c>
      <c r="T145">
        <v>-3.0543239999999999E-4</v>
      </c>
      <c r="U145">
        <v>7.6358099999999997E-5</v>
      </c>
      <c r="V145" s="4">
        <v>0</v>
      </c>
      <c r="W145">
        <f t="shared" si="9"/>
        <v>3.1483251167147588E-4</v>
      </c>
      <c r="X145">
        <f t="shared" si="11"/>
        <v>54.673999999999999</v>
      </c>
      <c r="Y145">
        <v>-35.806999999999981</v>
      </c>
      <c r="Z145">
        <v>6.6302022093124899E-2</v>
      </c>
    </row>
    <row r="146" spans="1:26" x14ac:dyDescent="0.2">
      <c r="A146" t="s">
        <v>7</v>
      </c>
      <c r="B146">
        <v>392</v>
      </c>
      <c r="C146">
        <v>3.4995030000000003E-2</v>
      </c>
      <c r="D146">
        <v>3.6490544999999999E-2</v>
      </c>
      <c r="E146" s="4">
        <v>9.9077819999999992</v>
      </c>
      <c r="F146">
        <f t="shared" si="8"/>
        <v>9.9079109993743426</v>
      </c>
      <c r="G146">
        <f t="shared" si="10"/>
        <v>55.265999999999998</v>
      </c>
      <c r="H146">
        <v>-35.41399999999998</v>
      </c>
      <c r="I146">
        <v>-6.2644731984382784E-3</v>
      </c>
      <c r="R146" t="s">
        <v>8</v>
      </c>
      <c r="S146">
        <v>392</v>
      </c>
      <c r="T146">
        <v>-9.1629720000000001E-4</v>
      </c>
      <c r="U146">
        <v>5.3450670000000004E-4</v>
      </c>
      <c r="V146" s="4">
        <v>3.0543239999999999E-4</v>
      </c>
      <c r="W146">
        <f t="shared" si="9"/>
        <v>1.1038962460496412E-3</v>
      </c>
      <c r="X146">
        <f t="shared" si="11"/>
        <v>55.066000000000003</v>
      </c>
      <c r="Y146">
        <v>-35.414999999999978</v>
      </c>
      <c r="Z146">
        <v>5.3369483126061629E-2</v>
      </c>
    </row>
    <row r="147" spans="1:26" x14ac:dyDescent="0.2">
      <c r="A147" t="s">
        <v>7</v>
      </c>
      <c r="B147">
        <v>383</v>
      </c>
      <c r="C147">
        <v>3.6490544999999999E-2</v>
      </c>
      <c r="D147">
        <v>4.0677983000000001E-2</v>
      </c>
      <c r="E147" s="4">
        <v>9.9059869999999997</v>
      </c>
      <c r="F147">
        <f t="shared" si="8"/>
        <v>9.9061377288196599</v>
      </c>
      <c r="G147">
        <f t="shared" si="10"/>
        <v>55.649000000000001</v>
      </c>
      <c r="H147">
        <v>-35.030999999999977</v>
      </c>
      <c r="I147">
        <v>-2.5755182482087781E-2</v>
      </c>
      <c r="R147" t="s">
        <v>8</v>
      </c>
      <c r="S147">
        <v>383</v>
      </c>
      <c r="T147">
        <v>2.1380268000000002E-3</v>
      </c>
      <c r="U147">
        <v>-4.5814860000000001E-4</v>
      </c>
      <c r="V147" s="4">
        <v>-3.0543239999999999E-4</v>
      </c>
      <c r="W147">
        <f t="shared" si="9"/>
        <v>2.2077924920992824E-3</v>
      </c>
      <c r="X147">
        <f t="shared" si="11"/>
        <v>55.448999999999998</v>
      </c>
      <c r="Y147">
        <v>-35.031999999999982</v>
      </c>
      <c r="Z147">
        <v>6.7238305865988779E-2</v>
      </c>
    </row>
    <row r="148" spans="1:26" x14ac:dyDescent="0.2">
      <c r="A148" t="s">
        <v>7</v>
      </c>
      <c r="B148">
        <v>200</v>
      </c>
      <c r="C148">
        <v>4.0977087000000002E-2</v>
      </c>
      <c r="D148">
        <v>4.2173496999999997E-2</v>
      </c>
      <c r="E148" s="4">
        <v>9.9047900000000002</v>
      </c>
      <c r="F148">
        <f t="shared" si="8"/>
        <v>9.904964546610362</v>
      </c>
      <c r="G148">
        <f t="shared" si="10"/>
        <v>55.848999999999997</v>
      </c>
      <c r="H148">
        <v>-34.830999999999982</v>
      </c>
      <c r="I148">
        <v>-2.4809172870322929E-2</v>
      </c>
      <c r="R148" t="s">
        <v>8</v>
      </c>
      <c r="S148">
        <v>200</v>
      </c>
      <c r="T148">
        <v>3.8179048E-4</v>
      </c>
      <c r="U148">
        <v>0</v>
      </c>
      <c r="V148" s="4">
        <v>0</v>
      </c>
      <c r="W148">
        <f t="shared" si="9"/>
        <v>3.8179048E-4</v>
      </c>
      <c r="X148">
        <f t="shared" si="11"/>
        <v>55.649000000000001</v>
      </c>
      <c r="Y148">
        <v>-34.831999999999979</v>
      </c>
      <c r="Z148">
        <v>4.9968900577065753E-2</v>
      </c>
    </row>
    <row r="149" spans="1:26" x14ac:dyDescent="0.2">
      <c r="A149" t="s">
        <v>7</v>
      </c>
      <c r="B149">
        <v>384</v>
      </c>
      <c r="C149">
        <v>4.0378882999999997E-2</v>
      </c>
      <c r="D149">
        <v>4.0378882999999997E-2</v>
      </c>
      <c r="E149" s="4">
        <v>9.9050890000000003</v>
      </c>
      <c r="F149">
        <f t="shared" si="8"/>
        <v>9.9052536063598922</v>
      </c>
      <c r="G149">
        <f t="shared" si="10"/>
        <v>56.232999999999997</v>
      </c>
      <c r="H149">
        <v>-34.446999999999981</v>
      </c>
      <c r="I149">
        <v>-2.3874697021300694E-2</v>
      </c>
      <c r="R149" t="s">
        <v>8</v>
      </c>
      <c r="S149">
        <v>384</v>
      </c>
      <c r="T149">
        <v>1.5271619999999999E-4</v>
      </c>
      <c r="U149">
        <v>1.5271619999999999E-4</v>
      </c>
      <c r="V149" s="4">
        <v>-7.6358099999999997E-5</v>
      </c>
      <c r="W149">
        <f t="shared" si="9"/>
        <v>2.2907429999999998E-4</v>
      </c>
      <c r="X149">
        <f t="shared" si="11"/>
        <v>56.033000000000001</v>
      </c>
      <c r="Y149">
        <v>-34.447999999999979</v>
      </c>
      <c r="Z149">
        <v>2.4552547235466276E-2</v>
      </c>
    </row>
    <row r="150" spans="1:26" x14ac:dyDescent="0.2">
      <c r="A150" t="s">
        <v>7</v>
      </c>
      <c r="B150">
        <v>389</v>
      </c>
      <c r="C150">
        <v>4.0079780000000002E-2</v>
      </c>
      <c r="D150">
        <v>4.3669010000000001E-2</v>
      </c>
      <c r="E150" s="4">
        <v>9.9128659999999993</v>
      </c>
      <c r="F150">
        <f t="shared" si="8"/>
        <v>9.9130432111009803</v>
      </c>
      <c r="G150">
        <f t="shared" si="10"/>
        <v>56.622</v>
      </c>
      <c r="H150">
        <v>-34.057999999999979</v>
      </c>
      <c r="I150">
        <v>-2.2778181425831795E-2</v>
      </c>
      <c r="R150" t="s">
        <v>8</v>
      </c>
      <c r="S150">
        <v>390</v>
      </c>
      <c r="T150">
        <v>1.7562362000000001E-3</v>
      </c>
      <c r="U150">
        <v>-2.290743E-4</v>
      </c>
      <c r="V150" s="4">
        <v>-3.0543239999999999E-4</v>
      </c>
      <c r="W150">
        <f t="shared" si="9"/>
        <v>1.7972561242295684E-3</v>
      </c>
      <c r="X150">
        <f t="shared" si="11"/>
        <v>56.423000000000002</v>
      </c>
      <c r="Y150">
        <v>-34.057999999999979</v>
      </c>
      <c r="Z150">
        <v>6.4245110544333493E-3</v>
      </c>
    </row>
    <row r="151" spans="1:26" x14ac:dyDescent="0.2">
      <c r="A151" t="s">
        <v>7</v>
      </c>
      <c r="B151">
        <v>395</v>
      </c>
      <c r="C151">
        <v>3.8584265999999999E-2</v>
      </c>
      <c r="D151">
        <v>4.6959143000000002E-2</v>
      </c>
      <c r="E151" s="4">
        <v>9.9059869999999997</v>
      </c>
      <c r="F151">
        <f t="shared" si="8"/>
        <v>9.9061734464354618</v>
      </c>
      <c r="G151">
        <f t="shared" si="10"/>
        <v>57.017000000000003</v>
      </c>
      <c r="H151">
        <v>-33.662999999999975</v>
      </c>
      <c r="I151">
        <v>-2.2001093404979185E-2</v>
      </c>
      <c r="R151" t="s">
        <v>8</v>
      </c>
      <c r="S151">
        <v>396</v>
      </c>
      <c r="T151">
        <v>9.1629720000000001E-4</v>
      </c>
      <c r="U151">
        <v>2.290743E-4</v>
      </c>
      <c r="V151" s="4">
        <v>-7.6358099999999997E-5</v>
      </c>
      <c r="W151">
        <f t="shared" si="9"/>
        <v>9.4757910122793439E-4</v>
      </c>
      <c r="X151">
        <f t="shared" si="11"/>
        <v>56.819000000000003</v>
      </c>
      <c r="Y151">
        <v>-33.661999999999978</v>
      </c>
      <c r="Z151">
        <v>4.0221145209482258E-2</v>
      </c>
    </row>
    <row r="152" spans="1:26" x14ac:dyDescent="0.2">
      <c r="A152" t="s">
        <v>7</v>
      </c>
      <c r="B152">
        <v>387</v>
      </c>
      <c r="C152">
        <v>4.0079780000000002E-2</v>
      </c>
      <c r="D152">
        <v>4.6061836000000002E-2</v>
      </c>
      <c r="E152" s="4">
        <v>9.9009020000000003</v>
      </c>
      <c r="F152">
        <f t="shared" si="8"/>
        <v>9.9010902680010222</v>
      </c>
      <c r="G152">
        <f t="shared" si="10"/>
        <v>57.404000000000003</v>
      </c>
      <c r="H152">
        <v>-33.275999999999975</v>
      </c>
      <c r="I152">
        <v>-2.0793088718348274E-2</v>
      </c>
      <c r="R152" t="s">
        <v>8</v>
      </c>
      <c r="S152">
        <v>386</v>
      </c>
      <c r="T152">
        <v>-5.3450670000000004E-4</v>
      </c>
      <c r="U152">
        <v>2.290743E-4</v>
      </c>
      <c r="V152" s="4">
        <v>-2.290743E-4</v>
      </c>
      <c r="W152">
        <f t="shared" si="9"/>
        <v>6.250179854899138E-4</v>
      </c>
      <c r="X152">
        <f t="shared" si="11"/>
        <v>57.204999999999998</v>
      </c>
      <c r="Y152">
        <v>-33.275999999999982</v>
      </c>
      <c r="Z152">
        <v>-4.4637401131802236E-2</v>
      </c>
    </row>
    <row r="153" spans="1:26" x14ac:dyDescent="0.2">
      <c r="A153" t="s">
        <v>7</v>
      </c>
      <c r="B153">
        <v>394</v>
      </c>
      <c r="C153">
        <v>3.7986060000000002E-2</v>
      </c>
      <c r="D153">
        <v>4.5164530000000001E-2</v>
      </c>
      <c r="E153" s="4">
        <v>9.90808</v>
      </c>
      <c r="F153">
        <f t="shared" si="8"/>
        <v>9.9082557527510584</v>
      </c>
      <c r="G153">
        <f t="shared" si="10"/>
        <v>57.798000000000002</v>
      </c>
      <c r="H153">
        <v>-32.881999999999977</v>
      </c>
      <c r="I153">
        <v>-1.958325697939069E-2</v>
      </c>
      <c r="R153" t="s">
        <v>8</v>
      </c>
      <c r="S153">
        <v>393</v>
      </c>
      <c r="T153">
        <v>-1.5271619999999999E-4</v>
      </c>
      <c r="U153">
        <v>7.6358099999999997E-5</v>
      </c>
      <c r="V153" s="4">
        <v>0</v>
      </c>
      <c r="W153">
        <f t="shared" si="9"/>
        <v>1.7074190223272668E-4</v>
      </c>
      <c r="X153">
        <f t="shared" si="11"/>
        <v>57.597999999999999</v>
      </c>
      <c r="Y153">
        <v>-32.882999999999981</v>
      </c>
      <c r="Z153">
        <v>-2.189669901183838E-2</v>
      </c>
    </row>
    <row r="154" spans="1:26" x14ac:dyDescent="0.2">
      <c r="A154" t="s">
        <v>7</v>
      </c>
      <c r="B154">
        <v>380</v>
      </c>
      <c r="C154">
        <v>3.7088749999999997E-2</v>
      </c>
      <c r="D154">
        <v>4.0079780000000002E-2</v>
      </c>
      <c r="E154" s="4">
        <v>9.9023970000000006</v>
      </c>
      <c r="F154">
        <f t="shared" si="8"/>
        <v>9.902547566649222</v>
      </c>
      <c r="G154">
        <f t="shared" si="10"/>
        <v>58.177999999999997</v>
      </c>
      <c r="H154">
        <v>-32.501999999999981</v>
      </c>
      <c r="I154">
        <v>-1.8241790123522752E-2</v>
      </c>
      <c r="R154" t="s">
        <v>8</v>
      </c>
      <c r="S154">
        <v>381</v>
      </c>
      <c r="T154">
        <v>6.1086479999999997E-4</v>
      </c>
      <c r="U154">
        <v>1.5271619999999999E-4</v>
      </c>
      <c r="V154" s="4">
        <v>-7.6358099999999997E-5</v>
      </c>
      <c r="W154">
        <f t="shared" si="9"/>
        <v>6.3427801558708463E-4</v>
      </c>
      <c r="X154">
        <f t="shared" si="11"/>
        <v>57.978999999999999</v>
      </c>
      <c r="Y154">
        <v>-32.501999999999981</v>
      </c>
      <c r="Z154">
        <v>-4.253668552311736E-2</v>
      </c>
    </row>
    <row r="155" spans="1:26" x14ac:dyDescent="0.2">
      <c r="A155" t="s">
        <v>7</v>
      </c>
      <c r="B155">
        <v>396</v>
      </c>
      <c r="C155">
        <v>3.7686955000000001E-2</v>
      </c>
      <c r="D155">
        <v>4.2771704000000001E-2</v>
      </c>
      <c r="E155" s="4">
        <v>9.9023970000000006</v>
      </c>
      <c r="F155">
        <f t="shared" si="8"/>
        <v>9.9025610864487597</v>
      </c>
      <c r="G155">
        <f t="shared" si="10"/>
        <v>58.573999999999998</v>
      </c>
      <c r="H155">
        <v>-32.10599999999998</v>
      </c>
      <c r="I155">
        <v>-1.7568300721945956E-2</v>
      </c>
      <c r="R155" t="s">
        <v>8</v>
      </c>
      <c r="S155">
        <v>397</v>
      </c>
      <c r="T155">
        <v>-5.3450670000000004E-4</v>
      </c>
      <c r="U155">
        <v>3.8179048E-4</v>
      </c>
      <c r="V155" s="4">
        <v>1.5271619999999999E-4</v>
      </c>
      <c r="W155">
        <f t="shared" si="9"/>
        <v>6.7437646808437819E-4</v>
      </c>
      <c r="X155">
        <f t="shared" si="11"/>
        <v>58.375999999999998</v>
      </c>
      <c r="Y155">
        <v>-32.104999999999983</v>
      </c>
      <c r="Z155">
        <v>-5.0245691571298434E-2</v>
      </c>
    </row>
    <row r="156" spans="1:26" x14ac:dyDescent="0.2">
      <c r="A156" t="s">
        <v>7</v>
      </c>
      <c r="B156">
        <v>388</v>
      </c>
      <c r="C156">
        <v>4.0677983000000001E-2</v>
      </c>
      <c r="D156">
        <v>4.3369909999999998E-2</v>
      </c>
      <c r="E156" s="4">
        <v>9.9074819999999999</v>
      </c>
      <c r="F156">
        <f t="shared" si="8"/>
        <v>9.9076604315912213</v>
      </c>
      <c r="G156">
        <f t="shared" si="10"/>
        <v>58.962000000000003</v>
      </c>
      <c r="H156">
        <v>-31.717999999999975</v>
      </c>
      <c r="I156">
        <v>-1.6092956382238004E-2</v>
      </c>
      <c r="R156" t="s">
        <v>8</v>
      </c>
      <c r="S156">
        <v>388</v>
      </c>
      <c r="T156">
        <v>0</v>
      </c>
      <c r="U156">
        <v>7.6358099999999997E-5</v>
      </c>
      <c r="V156" s="4">
        <v>-1.5271619999999999E-4</v>
      </c>
      <c r="W156">
        <f t="shared" si="9"/>
        <v>1.7074190223272668E-4</v>
      </c>
      <c r="X156">
        <f t="shared" si="11"/>
        <v>58.764000000000003</v>
      </c>
      <c r="Y156">
        <v>-31.716999999999977</v>
      </c>
      <c r="Z156">
        <v>-6.0954613615692302E-3</v>
      </c>
    </row>
    <row r="157" spans="1:26" x14ac:dyDescent="0.2">
      <c r="A157" t="s">
        <v>7</v>
      </c>
      <c r="B157">
        <v>385</v>
      </c>
      <c r="C157">
        <v>3.2901313000000001E-2</v>
      </c>
      <c r="D157">
        <v>3.7986060000000002E-2</v>
      </c>
      <c r="E157" s="4">
        <v>9.9006019999999992</v>
      </c>
      <c r="F157">
        <f t="shared" si="8"/>
        <v>9.9007295387539713</v>
      </c>
      <c r="G157">
        <f t="shared" si="10"/>
        <v>59.347000000000001</v>
      </c>
      <c r="H157">
        <v>-31.332999999999977</v>
      </c>
      <c r="I157">
        <v>-1.4761951949797439E-2</v>
      </c>
      <c r="R157" t="s">
        <v>8</v>
      </c>
      <c r="S157">
        <v>384</v>
      </c>
      <c r="T157">
        <v>-9.1629720000000001E-4</v>
      </c>
      <c r="U157">
        <v>-7.6358099999999997E-5</v>
      </c>
      <c r="V157" s="4">
        <v>7.6358099999999997E-5</v>
      </c>
      <c r="W157">
        <f t="shared" si="9"/>
        <v>9.2263843275633168E-4</v>
      </c>
      <c r="X157">
        <f t="shared" si="11"/>
        <v>59.148000000000003</v>
      </c>
      <c r="Y157">
        <v>-31.332999999999977</v>
      </c>
      <c r="Z157">
        <v>-3.5075244176666527E-2</v>
      </c>
    </row>
    <row r="158" spans="1:26" x14ac:dyDescent="0.2">
      <c r="A158" t="s">
        <v>7</v>
      </c>
      <c r="B158">
        <v>200</v>
      </c>
      <c r="C158">
        <v>4.0378882999999997E-2</v>
      </c>
      <c r="D158">
        <v>4.3070808000000002E-2</v>
      </c>
      <c r="E158" s="4">
        <v>9.9077819999999992</v>
      </c>
      <c r="F158">
        <f t="shared" si="8"/>
        <v>9.9079578979837262</v>
      </c>
      <c r="G158">
        <f t="shared" si="10"/>
        <v>59.546999999999997</v>
      </c>
      <c r="H158">
        <v>-31.132999999999981</v>
      </c>
      <c r="I158">
        <v>-1.4025140973324456E-2</v>
      </c>
      <c r="R158" t="s">
        <v>8</v>
      </c>
      <c r="S158">
        <v>200</v>
      </c>
      <c r="T158">
        <v>1.5271619000000001E-3</v>
      </c>
      <c r="U158">
        <v>-7.6358099999999997E-5</v>
      </c>
      <c r="V158" s="4">
        <v>-1.5271619999999999E-4</v>
      </c>
      <c r="W158">
        <f t="shared" si="9"/>
        <v>1.5366770207137415E-3</v>
      </c>
      <c r="X158">
        <f t="shared" si="11"/>
        <v>59.347999999999999</v>
      </c>
      <c r="Y158">
        <v>-31.132999999999981</v>
      </c>
      <c r="Z158">
        <v>-5.1659672146981243E-2</v>
      </c>
    </row>
    <row r="159" spans="1:26" x14ac:dyDescent="0.2">
      <c r="A159" t="s">
        <v>7</v>
      </c>
      <c r="B159">
        <v>382</v>
      </c>
      <c r="C159">
        <v>3.9182469999999997E-2</v>
      </c>
      <c r="D159">
        <v>4.2472599999999999E-2</v>
      </c>
      <c r="E159" s="4">
        <v>9.9012010000000004</v>
      </c>
      <c r="F159">
        <f t="shared" si="8"/>
        <v>9.9013696239513784</v>
      </c>
      <c r="G159">
        <f t="shared" si="10"/>
        <v>59.929000000000002</v>
      </c>
      <c r="H159">
        <v>-30.750999999999976</v>
      </c>
      <c r="I159">
        <v>-1.2305577129833887E-2</v>
      </c>
      <c r="R159" t="s">
        <v>8</v>
      </c>
      <c r="S159">
        <v>383</v>
      </c>
      <c r="T159">
        <v>6.8722287000000002E-4</v>
      </c>
      <c r="U159">
        <v>-2.290743E-4</v>
      </c>
      <c r="V159" s="4">
        <v>-1.5271619999999999E-4</v>
      </c>
      <c r="W159">
        <f t="shared" si="9"/>
        <v>7.4031921879279001E-4</v>
      </c>
      <c r="X159">
        <f t="shared" si="11"/>
        <v>59.731000000000002</v>
      </c>
      <c r="Y159">
        <v>-30.749999999999979</v>
      </c>
      <c r="Z159">
        <v>-4.1902356429699673E-2</v>
      </c>
    </row>
    <row r="160" spans="1:26" x14ac:dyDescent="0.2">
      <c r="A160" t="s">
        <v>7</v>
      </c>
      <c r="B160">
        <v>395</v>
      </c>
      <c r="C160">
        <v>3.8285161999999998E-2</v>
      </c>
      <c r="D160">
        <v>3.8285161999999998E-2</v>
      </c>
      <c r="E160" s="4">
        <v>9.9050890000000003</v>
      </c>
      <c r="F160">
        <f t="shared" si="8"/>
        <v>9.9052369787491568</v>
      </c>
      <c r="G160">
        <f t="shared" si="10"/>
        <v>60.323999999999998</v>
      </c>
      <c r="H160">
        <v>-30.35599999999998</v>
      </c>
      <c r="I160">
        <v>-1.1633432716421303E-2</v>
      </c>
      <c r="R160" t="s">
        <v>8</v>
      </c>
      <c r="S160">
        <v>393</v>
      </c>
      <c r="T160">
        <v>8.3993904999999996E-4</v>
      </c>
      <c r="U160">
        <v>-3.0543239999999999E-4</v>
      </c>
      <c r="V160" s="4">
        <v>1.5271619999999999E-4</v>
      </c>
      <c r="W160">
        <f t="shared" si="9"/>
        <v>9.0670215419789448E-4</v>
      </c>
      <c r="X160">
        <f t="shared" si="11"/>
        <v>60.124000000000002</v>
      </c>
      <c r="Y160">
        <v>-30.356999999999978</v>
      </c>
      <c r="Z160">
        <v>-9.768224820023437E-2</v>
      </c>
    </row>
    <row r="161" spans="1:26" x14ac:dyDescent="0.2">
      <c r="A161" t="s">
        <v>7</v>
      </c>
      <c r="B161">
        <v>385</v>
      </c>
      <c r="C161">
        <v>3.7986060000000002E-2</v>
      </c>
      <c r="D161">
        <v>4.2472599999999999E-2</v>
      </c>
      <c r="E161" s="4">
        <v>9.9074819999999999</v>
      </c>
      <c r="F161">
        <f t="shared" si="8"/>
        <v>9.907645857762029</v>
      </c>
      <c r="G161">
        <f t="shared" si="10"/>
        <v>60.709000000000003</v>
      </c>
      <c r="H161">
        <v>-29.970999999999975</v>
      </c>
      <c r="I161">
        <v>-9.7504792681541268E-3</v>
      </c>
      <c r="R161" t="s">
        <v>8</v>
      </c>
      <c r="S161">
        <v>387</v>
      </c>
      <c r="T161">
        <v>-1.2980876000000001E-3</v>
      </c>
      <c r="U161">
        <v>4.5814860000000001E-4</v>
      </c>
      <c r="V161" s="4">
        <v>-7.6358099999999997E-5</v>
      </c>
      <c r="W161">
        <f t="shared" si="9"/>
        <v>1.3786812961635948E-3</v>
      </c>
      <c r="X161">
        <f t="shared" si="11"/>
        <v>60.511000000000003</v>
      </c>
      <c r="Y161">
        <v>-29.969999999999978</v>
      </c>
      <c r="Z161">
        <v>-5.3034007824387004E-2</v>
      </c>
    </row>
    <row r="162" spans="1:26" x14ac:dyDescent="0.2">
      <c r="A162" t="s">
        <v>7</v>
      </c>
      <c r="B162">
        <v>392</v>
      </c>
      <c r="C162">
        <v>3.7088749999999997E-2</v>
      </c>
      <c r="D162">
        <v>3.7986060000000002E-2</v>
      </c>
      <c r="E162" s="4">
        <v>9.9050890000000003</v>
      </c>
      <c r="F162">
        <f t="shared" si="8"/>
        <v>9.9052312751420342</v>
      </c>
      <c r="G162">
        <f t="shared" si="10"/>
        <v>61.100999999999999</v>
      </c>
      <c r="H162">
        <v>-29.578999999999979</v>
      </c>
      <c r="I162">
        <v>-9.0923704783107493E-3</v>
      </c>
      <c r="R162" t="s">
        <v>8</v>
      </c>
      <c r="S162">
        <v>391</v>
      </c>
      <c r="T162">
        <v>-1.5271619000000001E-3</v>
      </c>
      <c r="U162">
        <v>3.8179048E-4</v>
      </c>
      <c r="V162" s="4">
        <v>7.6358099999999997E-5</v>
      </c>
      <c r="W162">
        <f t="shared" si="9"/>
        <v>1.5760133244569509E-3</v>
      </c>
      <c r="X162">
        <f t="shared" si="11"/>
        <v>60.902000000000001</v>
      </c>
      <c r="Y162">
        <v>-29.578999999999979</v>
      </c>
      <c r="Z162">
        <v>-6.1176193973182472E-3</v>
      </c>
    </row>
    <row r="163" spans="1:26" x14ac:dyDescent="0.2">
      <c r="A163" t="s">
        <v>7</v>
      </c>
      <c r="B163">
        <v>391</v>
      </c>
      <c r="C163">
        <v>3.7986060000000002E-2</v>
      </c>
      <c r="D163">
        <v>3.678965E-2</v>
      </c>
      <c r="E163" s="4">
        <v>9.9020989999999998</v>
      </c>
      <c r="F163">
        <f t="shared" si="8"/>
        <v>9.9022402023432274</v>
      </c>
      <c r="G163">
        <f t="shared" si="10"/>
        <v>61.491999999999997</v>
      </c>
      <c r="H163">
        <v>-29.187999999999981</v>
      </c>
      <c r="I163">
        <v>-7.6467278531412207E-3</v>
      </c>
      <c r="R163" t="s">
        <v>8</v>
      </c>
      <c r="S163">
        <v>390</v>
      </c>
      <c r="T163">
        <v>-2.290743E-4</v>
      </c>
      <c r="U163">
        <v>4.5814860000000001E-4</v>
      </c>
      <c r="V163" s="4">
        <v>1.5271619999999999E-4</v>
      </c>
      <c r="W163">
        <f t="shared" si="9"/>
        <v>5.3450670000000004E-4</v>
      </c>
      <c r="X163">
        <f t="shared" si="11"/>
        <v>61.292000000000002</v>
      </c>
      <c r="Y163">
        <v>-29.188999999999979</v>
      </c>
      <c r="Z163">
        <v>-2.6603547121634825E-3</v>
      </c>
    </row>
    <row r="164" spans="1:26" x14ac:dyDescent="0.2">
      <c r="A164" t="s">
        <v>7</v>
      </c>
      <c r="B164">
        <v>390</v>
      </c>
      <c r="C164">
        <v>3.7986060000000002E-2</v>
      </c>
      <c r="D164">
        <v>3.7088749999999997E-2</v>
      </c>
      <c r="E164" s="4">
        <v>9.9003040000000002</v>
      </c>
      <c r="F164">
        <f t="shared" si="8"/>
        <v>9.9004463439052532</v>
      </c>
      <c r="G164">
        <f t="shared" si="10"/>
        <v>61.881999999999998</v>
      </c>
      <c r="H164">
        <v>-28.797999999999981</v>
      </c>
      <c r="I164">
        <v>-6.5029242141876288E-3</v>
      </c>
      <c r="R164" t="s">
        <v>8</v>
      </c>
      <c r="S164">
        <v>391</v>
      </c>
      <c r="T164">
        <v>7.6358099999999997E-5</v>
      </c>
      <c r="U164">
        <v>7.6358099999999997E-5</v>
      </c>
      <c r="V164" s="4">
        <v>-7.6358099999999997E-5</v>
      </c>
      <c r="W164">
        <f t="shared" si="9"/>
        <v>1.3225610876942508E-4</v>
      </c>
      <c r="X164">
        <f t="shared" si="11"/>
        <v>61.683</v>
      </c>
      <c r="Y164">
        <v>-28.797999999999981</v>
      </c>
      <c r="Z164">
        <v>1.5381973310692588E-2</v>
      </c>
    </row>
    <row r="165" spans="1:26" x14ac:dyDescent="0.2">
      <c r="A165" t="s">
        <v>7</v>
      </c>
      <c r="B165">
        <v>383</v>
      </c>
      <c r="C165">
        <v>3.5593237999999999E-2</v>
      </c>
      <c r="D165">
        <v>3.888337E-2</v>
      </c>
      <c r="E165" s="4">
        <v>9.903295</v>
      </c>
      <c r="F165">
        <f t="shared" si="8"/>
        <v>9.9034352954961484</v>
      </c>
      <c r="G165">
        <f t="shared" si="10"/>
        <v>62.265000000000001</v>
      </c>
      <c r="H165">
        <v>-28.414999999999978</v>
      </c>
      <c r="I165">
        <v>-4.4315948834367045E-3</v>
      </c>
      <c r="R165" t="s">
        <v>8</v>
      </c>
      <c r="S165">
        <v>384</v>
      </c>
      <c r="T165">
        <v>1.8325944E-3</v>
      </c>
      <c r="U165">
        <v>0</v>
      </c>
      <c r="V165" s="4">
        <v>-2.290743E-4</v>
      </c>
      <c r="W165">
        <f t="shared" si="9"/>
        <v>1.8468560501110666E-3</v>
      </c>
      <c r="X165">
        <f t="shared" si="11"/>
        <v>62.067</v>
      </c>
      <c r="Y165">
        <v>-28.41399999999998</v>
      </c>
      <c r="Z165">
        <v>1.7677417579212276E-2</v>
      </c>
    </row>
    <row r="166" spans="1:26" x14ac:dyDescent="0.2">
      <c r="A166" t="s">
        <v>7</v>
      </c>
      <c r="B166">
        <v>200</v>
      </c>
      <c r="C166">
        <v>3.5593237999999999E-2</v>
      </c>
      <c r="D166">
        <v>3.7986060000000002E-2</v>
      </c>
      <c r="E166" s="4">
        <v>9.9053889999999996</v>
      </c>
      <c r="F166">
        <f t="shared" si="8"/>
        <v>9.9055257841604067</v>
      </c>
      <c r="G166">
        <f t="shared" si="10"/>
        <v>62.465000000000003</v>
      </c>
      <c r="H166">
        <v>-28.214999999999975</v>
      </c>
      <c r="I166">
        <v>-3.2350761062432233E-3</v>
      </c>
      <c r="R166" t="s">
        <v>8</v>
      </c>
      <c r="S166">
        <v>390</v>
      </c>
      <c r="T166">
        <v>0</v>
      </c>
      <c r="U166">
        <v>7.6358099999999997E-5</v>
      </c>
      <c r="V166" s="4">
        <v>-2.290743E-4</v>
      </c>
      <c r="W166">
        <f t="shared" si="9"/>
        <v>2.4146551380290312E-4</v>
      </c>
      <c r="X166">
        <f t="shared" si="11"/>
        <v>62.457000000000001</v>
      </c>
      <c r="Y166">
        <v>-28.02399999999998</v>
      </c>
      <c r="Z166">
        <v>-1.6824841553826686E-2</v>
      </c>
    </row>
    <row r="167" spans="1:26" x14ac:dyDescent="0.2">
      <c r="A167" t="s">
        <v>7</v>
      </c>
      <c r="B167">
        <v>386</v>
      </c>
      <c r="C167">
        <v>3.4995030000000003E-2</v>
      </c>
      <c r="D167">
        <v>3.9182469999999997E-2</v>
      </c>
      <c r="E167" s="4">
        <v>9.9056870000000004</v>
      </c>
      <c r="F167">
        <f t="shared" si="8"/>
        <v>9.9058263087967084</v>
      </c>
      <c r="G167">
        <f t="shared" si="10"/>
        <v>62.850999999999999</v>
      </c>
      <c r="H167">
        <v>-27.828999999999979</v>
      </c>
      <c r="I167">
        <v>-2.5149709788755106E-3</v>
      </c>
      <c r="R167" t="s">
        <v>8</v>
      </c>
      <c r="S167">
        <v>387</v>
      </c>
      <c r="T167">
        <v>3.0543239999999999E-4</v>
      </c>
      <c r="U167">
        <v>-7.6358099999999997E-5</v>
      </c>
      <c r="V167" s="4">
        <v>7.6358099999999997E-5</v>
      </c>
      <c r="W167">
        <f t="shared" si="9"/>
        <v>3.2395998185112305E-4</v>
      </c>
      <c r="X167">
        <f t="shared" si="11"/>
        <v>62.844000000000001</v>
      </c>
      <c r="Y167">
        <v>-27.636999999999979</v>
      </c>
      <c r="Z167">
        <v>-2.7716524671382865E-2</v>
      </c>
    </row>
    <row r="168" spans="1:26" x14ac:dyDescent="0.2">
      <c r="A168" t="s">
        <v>7</v>
      </c>
      <c r="B168">
        <v>391</v>
      </c>
      <c r="C168">
        <v>3.678965E-2</v>
      </c>
      <c r="D168">
        <v>4.3669010000000001E-2</v>
      </c>
      <c r="E168" s="4">
        <v>9.9095750000000002</v>
      </c>
      <c r="F168">
        <f t="shared" si="8"/>
        <v>9.909739509260902</v>
      </c>
      <c r="G168">
        <f t="shared" si="10"/>
        <v>63.241999999999997</v>
      </c>
      <c r="H168">
        <v>-27.437999999999981</v>
      </c>
      <c r="I168">
        <v>-1.0261118496683835E-3</v>
      </c>
      <c r="R168" t="s">
        <v>8</v>
      </c>
      <c r="S168">
        <v>200</v>
      </c>
      <c r="T168">
        <v>8.3993904999999996E-4</v>
      </c>
      <c r="U168">
        <v>7.6358099999999997E-5</v>
      </c>
      <c r="V168" s="4">
        <v>7.6358099999999997E-5</v>
      </c>
      <c r="W168">
        <f t="shared" si="9"/>
        <v>8.46852246018231E-4</v>
      </c>
      <c r="X168">
        <f t="shared" si="11"/>
        <v>63.043999999999997</v>
      </c>
      <c r="Y168">
        <v>-27.436999999999983</v>
      </c>
      <c r="Z168">
        <v>-1.6156415437129978E-2</v>
      </c>
    </row>
    <row r="169" spans="1:26" x14ac:dyDescent="0.2">
      <c r="A169" t="s">
        <v>7</v>
      </c>
      <c r="B169">
        <v>389</v>
      </c>
      <c r="C169">
        <v>3.7088749999999997E-2</v>
      </c>
      <c r="D169">
        <v>4.3968115000000002E-2</v>
      </c>
      <c r="E169" s="4">
        <v>9.903295</v>
      </c>
      <c r="F169">
        <f t="shared" si="8"/>
        <v>9.9034620526126229</v>
      </c>
      <c r="G169">
        <f t="shared" si="10"/>
        <v>63.631</v>
      </c>
      <c r="H169">
        <v>-27.048999999999978</v>
      </c>
      <c r="I169">
        <v>2.6057864584803426E-4</v>
      </c>
      <c r="R169" t="s">
        <v>8</v>
      </c>
      <c r="S169">
        <v>387</v>
      </c>
      <c r="T169">
        <v>4.5814860000000001E-4</v>
      </c>
      <c r="U169">
        <v>1.5271619999999999E-4</v>
      </c>
      <c r="V169" s="4">
        <v>7.6358099999999997E-5</v>
      </c>
      <c r="W169">
        <f t="shared" si="9"/>
        <v>4.8893040083432119E-4</v>
      </c>
      <c r="X169">
        <f t="shared" si="11"/>
        <v>63.430999999999997</v>
      </c>
      <c r="Y169">
        <v>-27.049999999999983</v>
      </c>
      <c r="Z169">
        <v>2.8672293796484036E-2</v>
      </c>
    </row>
    <row r="170" spans="1:26" x14ac:dyDescent="0.2">
      <c r="A170" t="s">
        <v>7</v>
      </c>
      <c r="B170">
        <v>386</v>
      </c>
      <c r="C170">
        <v>3.7088749999999997E-2</v>
      </c>
      <c r="D170">
        <v>4.4865426E-2</v>
      </c>
      <c r="E170" s="4">
        <v>9.9068839999999998</v>
      </c>
      <c r="F170">
        <f t="shared" si="8"/>
        <v>9.9070550150527943</v>
      </c>
      <c r="G170">
        <f t="shared" si="10"/>
        <v>64.016999999999996</v>
      </c>
      <c r="H170">
        <v>-26.662999999999982</v>
      </c>
      <c r="I170">
        <v>1.7084087679659851E-3</v>
      </c>
      <c r="R170" t="s">
        <v>8</v>
      </c>
      <c r="S170">
        <v>387</v>
      </c>
      <c r="T170">
        <v>7.6358099999999997E-5</v>
      </c>
      <c r="U170">
        <v>-7.6358099999999997E-5</v>
      </c>
      <c r="V170" s="4">
        <v>-7.6358099999999997E-5</v>
      </c>
      <c r="W170">
        <f t="shared" si="9"/>
        <v>1.3225610876942508E-4</v>
      </c>
      <c r="X170">
        <f t="shared" si="11"/>
        <v>63.817999999999998</v>
      </c>
      <c r="Y170">
        <v>-26.662999999999982</v>
      </c>
      <c r="Z170">
        <v>-5.6759935154148462E-2</v>
      </c>
    </row>
    <row r="171" spans="1:26" x14ac:dyDescent="0.2">
      <c r="A171" t="s">
        <v>7</v>
      </c>
      <c r="B171">
        <v>394</v>
      </c>
      <c r="C171">
        <v>3.9780676000000001E-2</v>
      </c>
      <c r="D171">
        <v>4.0378882999999997E-2</v>
      </c>
      <c r="E171" s="4">
        <v>9.9062850000000005</v>
      </c>
      <c r="F171">
        <f t="shared" si="8"/>
        <v>9.9064471662448366</v>
      </c>
      <c r="G171">
        <f t="shared" si="10"/>
        <v>64.410999999999987</v>
      </c>
      <c r="H171">
        <v>-26.268999999999991</v>
      </c>
      <c r="I171">
        <v>3.0908673789239748E-3</v>
      </c>
      <c r="R171" t="s">
        <v>8</v>
      </c>
      <c r="S171">
        <v>394</v>
      </c>
      <c r="T171">
        <v>-3.8179048E-4</v>
      </c>
      <c r="U171">
        <v>0</v>
      </c>
      <c r="V171" s="4">
        <v>-1.5271619999999999E-4</v>
      </c>
      <c r="W171">
        <f t="shared" si="9"/>
        <v>4.1120093429012342E-4</v>
      </c>
      <c r="X171">
        <f t="shared" si="11"/>
        <v>64.212000000000003</v>
      </c>
      <c r="Y171">
        <v>-26.268999999999977</v>
      </c>
      <c r="Z171">
        <v>2.6557254057747403E-2</v>
      </c>
    </row>
    <row r="172" spans="1:26" x14ac:dyDescent="0.2">
      <c r="A172" t="s">
        <v>7</v>
      </c>
      <c r="B172">
        <v>388</v>
      </c>
      <c r="C172">
        <v>3.9780676000000001E-2</v>
      </c>
      <c r="D172">
        <v>3.7686955000000001E-2</v>
      </c>
      <c r="E172" s="4">
        <v>9.9041920000000001</v>
      </c>
      <c r="F172">
        <f t="shared" si="8"/>
        <v>9.9043435916583693</v>
      </c>
      <c r="G172">
        <f t="shared" si="10"/>
        <v>64.798999999999992</v>
      </c>
      <c r="H172">
        <v>-25.880999999999986</v>
      </c>
      <c r="I172">
        <v>4.3721761932159807E-3</v>
      </c>
      <c r="R172" t="s">
        <v>8</v>
      </c>
      <c r="S172">
        <v>388</v>
      </c>
      <c r="T172">
        <v>-6.8722287000000002E-4</v>
      </c>
      <c r="U172">
        <v>3.8179048E-4</v>
      </c>
      <c r="V172" s="4">
        <v>1.5271619999999999E-4</v>
      </c>
      <c r="W172">
        <f t="shared" si="9"/>
        <v>8.0085047381649676E-4</v>
      </c>
      <c r="X172">
        <f t="shared" si="11"/>
        <v>64.599999999999994</v>
      </c>
      <c r="Y172">
        <v>-25.880999999999986</v>
      </c>
      <c r="Z172">
        <v>5.2799724604074318E-3</v>
      </c>
    </row>
    <row r="173" spans="1:26" x14ac:dyDescent="0.2">
      <c r="A173" t="s">
        <v>7</v>
      </c>
      <c r="B173">
        <v>389</v>
      </c>
      <c r="C173">
        <v>3.4396826999999998E-2</v>
      </c>
      <c r="D173">
        <v>3.9481572999999999E-2</v>
      </c>
      <c r="E173" s="4">
        <v>9.903295</v>
      </c>
      <c r="F173">
        <f t="shared" si="8"/>
        <v>9.9034334345891981</v>
      </c>
      <c r="G173">
        <f t="shared" si="10"/>
        <v>65.187999999999988</v>
      </c>
      <c r="H173">
        <v>-25.49199999999999</v>
      </c>
      <c r="I173">
        <v>-1.8431784675326694E-2</v>
      </c>
      <c r="R173" t="s">
        <v>8</v>
      </c>
      <c r="S173">
        <v>390</v>
      </c>
      <c r="T173">
        <v>1.1453715E-3</v>
      </c>
      <c r="U173">
        <v>2.290743E-4</v>
      </c>
      <c r="V173" s="4">
        <v>-7.6358099999999997E-5</v>
      </c>
      <c r="W173">
        <f t="shared" si="9"/>
        <v>1.170547507523018E-3</v>
      </c>
      <c r="X173">
        <f t="shared" si="11"/>
        <v>64.989999999999995</v>
      </c>
      <c r="Y173">
        <v>-25.490999999999985</v>
      </c>
      <c r="Z173">
        <v>5.0327313729466701E-2</v>
      </c>
    </row>
    <row r="174" spans="1:26" x14ac:dyDescent="0.2">
      <c r="A174" t="s">
        <v>7</v>
      </c>
      <c r="B174">
        <v>389</v>
      </c>
      <c r="C174">
        <v>3.8285161999999998E-2</v>
      </c>
      <c r="D174">
        <v>4.5762733E-2</v>
      </c>
      <c r="E174" s="4">
        <v>9.9062850000000005</v>
      </c>
      <c r="F174">
        <f t="shared" si="8"/>
        <v>9.9064646813374342</v>
      </c>
      <c r="G174">
        <f t="shared" si="10"/>
        <v>65.576999999999984</v>
      </c>
      <c r="H174">
        <v>-25.102999999999994</v>
      </c>
      <c r="I174">
        <v>-1.7489964765109355E-2</v>
      </c>
      <c r="R174" t="s">
        <v>8</v>
      </c>
      <c r="S174">
        <v>388</v>
      </c>
      <c r="T174">
        <v>-9.9265529999999994E-4</v>
      </c>
      <c r="U174">
        <v>7.6358099999999997E-5</v>
      </c>
      <c r="V174" s="4">
        <v>0</v>
      </c>
      <c r="W174">
        <f t="shared" si="9"/>
        <v>9.9558781835340873E-4</v>
      </c>
      <c r="X174">
        <f t="shared" si="11"/>
        <v>65.377999999999986</v>
      </c>
      <c r="Y174">
        <v>-25.102999999999994</v>
      </c>
      <c r="Z174">
        <v>3.7672694041480499E-2</v>
      </c>
    </row>
    <row r="175" spans="1:26" x14ac:dyDescent="0.2">
      <c r="A175" t="s">
        <v>7</v>
      </c>
      <c r="B175">
        <v>384</v>
      </c>
      <c r="C175">
        <v>3.260221E-2</v>
      </c>
      <c r="D175">
        <v>3.8584265999999999E-2</v>
      </c>
      <c r="E175" s="4">
        <v>9.9012010000000004</v>
      </c>
      <c r="F175">
        <f t="shared" si="8"/>
        <v>9.9013298547256099</v>
      </c>
      <c r="G175">
        <f t="shared" si="10"/>
        <v>65.960999999999984</v>
      </c>
      <c r="H175">
        <v>-24.718999999999994</v>
      </c>
      <c r="I175">
        <v>-1.5961638855811634E-2</v>
      </c>
      <c r="R175" t="s">
        <v>8</v>
      </c>
      <c r="S175">
        <v>383</v>
      </c>
      <c r="T175">
        <v>0</v>
      </c>
      <c r="U175">
        <v>1.5271619999999999E-4</v>
      </c>
      <c r="V175" s="4">
        <v>-1.5271619999999999E-4</v>
      </c>
      <c r="W175">
        <f t="shared" si="9"/>
        <v>2.1597332123408203E-4</v>
      </c>
      <c r="X175">
        <f t="shared" si="11"/>
        <v>65.760999999999981</v>
      </c>
      <c r="Y175">
        <v>-24.72</v>
      </c>
      <c r="Z175">
        <v>-6.6902656382843401E-2</v>
      </c>
    </row>
    <row r="176" spans="1:26" x14ac:dyDescent="0.2">
      <c r="A176" t="s">
        <v>7</v>
      </c>
      <c r="B176">
        <v>200</v>
      </c>
      <c r="C176">
        <v>3.7088749999999997E-2</v>
      </c>
      <c r="D176">
        <v>4.2173496999999997E-2</v>
      </c>
      <c r="E176" s="4">
        <v>9.9095750000000002</v>
      </c>
      <c r="F176">
        <f t="shared" si="8"/>
        <v>9.9097341467796589</v>
      </c>
      <c r="G176">
        <f t="shared" si="10"/>
        <v>66.160999999999987</v>
      </c>
      <c r="H176">
        <v>-24.518999999999991</v>
      </c>
      <c r="I176">
        <v>-1.5258108097981848E-2</v>
      </c>
      <c r="R176" t="s">
        <v>8</v>
      </c>
      <c r="S176">
        <v>201</v>
      </c>
      <c r="T176">
        <v>-7.6358099999999997E-5</v>
      </c>
      <c r="U176">
        <v>-2.290743E-4</v>
      </c>
      <c r="V176" s="4">
        <v>-2.290743E-4</v>
      </c>
      <c r="W176">
        <f t="shared" si="9"/>
        <v>3.3283724142077313E-4</v>
      </c>
      <c r="X176">
        <f t="shared" si="11"/>
        <v>65.961999999999989</v>
      </c>
      <c r="Y176">
        <v>-24.518999999999991</v>
      </c>
      <c r="Z176">
        <v>-2.8223556126482887E-2</v>
      </c>
    </row>
    <row r="177" spans="1:26" x14ac:dyDescent="0.2">
      <c r="A177" t="s">
        <v>7</v>
      </c>
      <c r="B177">
        <v>391</v>
      </c>
      <c r="C177">
        <v>3.4097724000000003E-2</v>
      </c>
      <c r="D177">
        <v>3.9780676000000001E-2</v>
      </c>
      <c r="E177" s="4">
        <v>9.9020989999999998</v>
      </c>
      <c r="F177">
        <f t="shared" si="8"/>
        <v>9.9022376139318116</v>
      </c>
      <c r="G177">
        <f t="shared" si="10"/>
        <v>66.551999999999992</v>
      </c>
      <c r="H177">
        <v>-24.127999999999986</v>
      </c>
      <c r="I177">
        <v>-1.3607060405508777E-2</v>
      </c>
      <c r="R177" t="s">
        <v>8</v>
      </c>
      <c r="S177">
        <v>390</v>
      </c>
      <c r="T177">
        <v>-7.6358099999999997E-5</v>
      </c>
      <c r="U177">
        <v>7.6358099999999997E-5</v>
      </c>
      <c r="V177" s="4">
        <v>-7.6358099999999997E-5</v>
      </c>
      <c r="W177">
        <f t="shared" si="9"/>
        <v>1.3225610876942508E-4</v>
      </c>
      <c r="X177">
        <f t="shared" si="11"/>
        <v>66.35199999999999</v>
      </c>
      <c r="Y177">
        <v>-24.128999999999991</v>
      </c>
      <c r="Z177">
        <v>-8.2595017386702191E-2</v>
      </c>
    </row>
    <row r="178" spans="1:26" x14ac:dyDescent="0.2">
      <c r="A178" t="s">
        <v>7</v>
      </c>
      <c r="B178">
        <v>385</v>
      </c>
      <c r="C178">
        <v>3.9182469999999997E-2</v>
      </c>
      <c r="D178">
        <v>3.9481572999999999E-2</v>
      </c>
      <c r="E178" s="4">
        <v>9.9065849999999998</v>
      </c>
      <c r="F178">
        <f t="shared" si="8"/>
        <v>9.9067411605828717</v>
      </c>
      <c r="G178">
        <f t="shared" si="10"/>
        <v>66.936999999999983</v>
      </c>
      <c r="H178">
        <v>-23.742999999999995</v>
      </c>
      <c r="I178">
        <v>-1.2463542161209408E-2</v>
      </c>
      <c r="R178" t="s">
        <v>8</v>
      </c>
      <c r="S178">
        <v>385</v>
      </c>
      <c r="T178">
        <v>9.9265529999999994E-4</v>
      </c>
      <c r="U178">
        <v>0</v>
      </c>
      <c r="V178" s="4">
        <v>7.6358099999999997E-5</v>
      </c>
      <c r="W178">
        <f t="shared" si="9"/>
        <v>9.9558781835340873E-4</v>
      </c>
      <c r="X178">
        <f t="shared" si="11"/>
        <v>66.736999999999981</v>
      </c>
      <c r="Y178">
        <v>-23.744</v>
      </c>
      <c r="Z178">
        <v>-0.10135904564479362</v>
      </c>
    </row>
    <row r="179" spans="1:26" x14ac:dyDescent="0.2">
      <c r="A179" t="s">
        <v>7</v>
      </c>
      <c r="B179">
        <v>395</v>
      </c>
      <c r="C179">
        <v>3.3798620000000001E-2</v>
      </c>
      <c r="D179">
        <v>3.8584265999999999E-2</v>
      </c>
      <c r="E179" s="4">
        <v>9.9071829999999999</v>
      </c>
      <c r="F179">
        <f t="shared" si="8"/>
        <v>9.9073157862150367</v>
      </c>
      <c r="G179">
        <f t="shared" si="10"/>
        <v>67.331999999999979</v>
      </c>
      <c r="H179">
        <v>-23.347999999999999</v>
      </c>
      <c r="I179">
        <v>-1.1038606844714909E-2</v>
      </c>
      <c r="R179" t="s">
        <v>8</v>
      </c>
      <c r="S179">
        <v>396</v>
      </c>
      <c r="T179">
        <v>7.6358099999999997E-5</v>
      </c>
      <c r="U179">
        <v>7.6358099999999997E-5</v>
      </c>
      <c r="V179" s="4">
        <v>-1.5271619999999999E-4</v>
      </c>
      <c r="W179">
        <f t="shared" si="9"/>
        <v>1.8703838272841219E-4</v>
      </c>
      <c r="X179">
        <f t="shared" si="11"/>
        <v>67.132999999999981</v>
      </c>
      <c r="Y179">
        <v>-23.347999999999999</v>
      </c>
      <c r="Z179">
        <v>1.2214078493125868E-2</v>
      </c>
    </row>
    <row r="180" spans="1:26" x14ac:dyDescent="0.2">
      <c r="A180" t="s">
        <v>7</v>
      </c>
      <c r="B180">
        <v>391</v>
      </c>
      <c r="C180">
        <v>3.888337E-2</v>
      </c>
      <c r="D180">
        <v>4.3070808000000002E-2</v>
      </c>
      <c r="E180" s="4">
        <v>9.9068839999999998</v>
      </c>
      <c r="F180">
        <f t="shared" si="8"/>
        <v>9.9070539314379591</v>
      </c>
      <c r="G180">
        <f t="shared" si="10"/>
        <v>67.722999999999985</v>
      </c>
      <c r="H180">
        <v>-22.956999999999994</v>
      </c>
      <c r="I180">
        <v>-3.5514388291345095E-2</v>
      </c>
      <c r="R180" t="s">
        <v>8</v>
      </c>
      <c r="S180">
        <v>391</v>
      </c>
      <c r="T180">
        <v>1.2980876000000001E-3</v>
      </c>
      <c r="U180">
        <v>0</v>
      </c>
      <c r="V180" s="4">
        <v>-2.290743E-4</v>
      </c>
      <c r="W180">
        <f t="shared" si="9"/>
        <v>1.3181450801009159E-3</v>
      </c>
      <c r="X180">
        <f t="shared" si="11"/>
        <v>67.523999999999987</v>
      </c>
      <c r="Y180">
        <v>-22.956999999999994</v>
      </c>
      <c r="Z180">
        <v>-3.9737202503121495E-2</v>
      </c>
    </row>
    <row r="181" spans="1:26" x14ac:dyDescent="0.2">
      <c r="A181" t="s">
        <v>7</v>
      </c>
      <c r="B181">
        <v>386</v>
      </c>
      <c r="C181">
        <v>3.4097724000000003E-2</v>
      </c>
      <c r="D181">
        <v>4.1276189999999997E-2</v>
      </c>
      <c r="E181" s="4">
        <v>9.9012010000000004</v>
      </c>
      <c r="F181">
        <f t="shared" si="8"/>
        <v>9.9013457479801144</v>
      </c>
      <c r="G181">
        <f t="shared" si="10"/>
        <v>68.10899999999998</v>
      </c>
      <c r="H181">
        <v>-22.570999999999998</v>
      </c>
      <c r="I181">
        <v>-3.5049895787661177E-2</v>
      </c>
      <c r="R181" t="s">
        <v>8</v>
      </c>
      <c r="S181">
        <v>385</v>
      </c>
      <c r="T181">
        <v>9.1629720000000001E-4</v>
      </c>
      <c r="U181">
        <v>1.5271619999999999E-4</v>
      </c>
      <c r="V181" s="4">
        <v>-7.6358099999999997E-5</v>
      </c>
      <c r="W181">
        <f t="shared" si="9"/>
        <v>9.320693943617557E-4</v>
      </c>
      <c r="X181">
        <f t="shared" si="11"/>
        <v>67.908999999999992</v>
      </c>
      <c r="Y181">
        <v>-22.571999999999989</v>
      </c>
      <c r="Z181">
        <v>9.0818466516395333E-3</v>
      </c>
    </row>
    <row r="182" spans="1:26" x14ac:dyDescent="0.2">
      <c r="A182" t="s">
        <v>7</v>
      </c>
      <c r="B182">
        <v>391</v>
      </c>
      <c r="C182">
        <v>3.5593237999999999E-2</v>
      </c>
      <c r="D182">
        <v>4.3070808000000002E-2</v>
      </c>
      <c r="E182" s="4">
        <v>9.9086789999999993</v>
      </c>
      <c r="F182">
        <f t="shared" si="8"/>
        <v>9.9088365360487245</v>
      </c>
      <c r="G182">
        <f t="shared" si="10"/>
        <v>68.499999999999986</v>
      </c>
      <c r="H182">
        <v>-22.179999999999993</v>
      </c>
      <c r="I182">
        <v>-3.3793134039744072E-2</v>
      </c>
      <c r="R182" t="s">
        <v>8</v>
      </c>
      <c r="S182">
        <v>392</v>
      </c>
      <c r="T182">
        <v>4.5814860000000001E-4</v>
      </c>
      <c r="U182">
        <v>-1.5271619999999999E-4</v>
      </c>
      <c r="V182" s="4">
        <v>-7.6358099999999997E-5</v>
      </c>
      <c r="W182">
        <f t="shared" si="9"/>
        <v>4.8893040083432119E-4</v>
      </c>
      <c r="X182">
        <f t="shared" si="11"/>
        <v>68.300999999999988</v>
      </c>
      <c r="Y182">
        <v>-22.179999999999993</v>
      </c>
      <c r="Z182">
        <v>3.5814106264562139E-3</v>
      </c>
    </row>
    <row r="183" spans="1:26" x14ac:dyDescent="0.2">
      <c r="A183" t="s">
        <v>7</v>
      </c>
      <c r="B183">
        <v>391</v>
      </c>
      <c r="C183">
        <v>3.3200412999999998E-2</v>
      </c>
      <c r="D183">
        <v>3.678965E-2</v>
      </c>
      <c r="E183" s="4">
        <v>9.9026969999999999</v>
      </c>
      <c r="F183">
        <f t="shared" si="8"/>
        <v>9.9028209930089872</v>
      </c>
      <c r="G183">
        <f t="shared" si="10"/>
        <v>68.890999999999991</v>
      </c>
      <c r="H183">
        <v>-21.788999999999987</v>
      </c>
      <c r="I183">
        <v>-5.8837007470067711E-2</v>
      </c>
      <c r="R183" t="s">
        <v>8</v>
      </c>
      <c r="S183">
        <v>390</v>
      </c>
      <c r="T183">
        <v>-2.2143847E-3</v>
      </c>
      <c r="U183">
        <v>7.6358099999999997E-5</v>
      </c>
      <c r="V183" s="4">
        <v>0</v>
      </c>
      <c r="W183">
        <f t="shared" si="9"/>
        <v>2.2157008279615957E-3</v>
      </c>
      <c r="X183">
        <f t="shared" si="11"/>
        <v>68.690999999999988</v>
      </c>
      <c r="Y183">
        <v>-21.789999999999992</v>
      </c>
      <c r="Z183">
        <v>2.7093463110686233E-2</v>
      </c>
    </row>
    <row r="184" spans="1:26" x14ac:dyDescent="0.2">
      <c r="A184" t="s">
        <v>7</v>
      </c>
      <c r="B184">
        <v>389</v>
      </c>
      <c r="C184">
        <v>3.6490544999999999E-2</v>
      </c>
      <c r="D184">
        <v>3.7088749999999997E-2</v>
      </c>
      <c r="E184" s="4">
        <v>9.9059869999999997</v>
      </c>
      <c r="F184">
        <f t="shared" si="8"/>
        <v>9.9061236404266602</v>
      </c>
      <c r="G184">
        <f t="shared" si="10"/>
        <v>69.279999999999987</v>
      </c>
      <c r="H184">
        <v>-21.399999999999991</v>
      </c>
      <c r="I184">
        <v>-5.7843436939802956E-2</v>
      </c>
      <c r="R184" t="s">
        <v>8</v>
      </c>
      <c r="S184">
        <v>389</v>
      </c>
      <c r="T184">
        <v>4.5814860000000001E-4</v>
      </c>
      <c r="U184">
        <v>3.0543239999999999E-4</v>
      </c>
      <c r="V184" s="4">
        <v>-7.6358099999999997E-5</v>
      </c>
      <c r="W184">
        <f t="shared" si="9"/>
        <v>5.5589535893667069E-4</v>
      </c>
      <c r="X184">
        <f t="shared" si="11"/>
        <v>69.079999999999984</v>
      </c>
      <c r="Y184">
        <v>-21.400999999999996</v>
      </c>
      <c r="Z184">
        <v>3.5245118216197767E-2</v>
      </c>
    </row>
    <row r="185" spans="1:26" x14ac:dyDescent="0.2">
      <c r="A185" t="s">
        <v>7</v>
      </c>
      <c r="B185">
        <v>386</v>
      </c>
      <c r="C185">
        <v>3.5892340000000002E-2</v>
      </c>
      <c r="D185">
        <v>3.260221E-2</v>
      </c>
      <c r="E185" s="4">
        <v>9.9134650000000004</v>
      </c>
      <c r="F185">
        <f t="shared" si="8"/>
        <v>9.9135835836690553</v>
      </c>
      <c r="G185">
        <f t="shared" si="10"/>
        <v>69.665999999999983</v>
      </c>
      <c r="H185">
        <v>-21.013999999999996</v>
      </c>
      <c r="I185">
        <v>-5.7575197972200946E-2</v>
      </c>
      <c r="R185" t="s">
        <v>8</v>
      </c>
      <c r="S185">
        <v>387</v>
      </c>
      <c r="T185">
        <v>-4.5814860000000001E-4</v>
      </c>
      <c r="U185">
        <v>3.8179048E-4</v>
      </c>
      <c r="V185" s="4">
        <v>-7.6358099999999997E-5</v>
      </c>
      <c r="W185">
        <f t="shared" si="9"/>
        <v>6.0124426794456879E-4</v>
      </c>
      <c r="X185">
        <f t="shared" si="11"/>
        <v>69.466999999999985</v>
      </c>
      <c r="Y185">
        <v>-21.013999999999996</v>
      </c>
      <c r="Z185">
        <v>-8.6337994177499058E-2</v>
      </c>
    </row>
    <row r="186" spans="1:26" x14ac:dyDescent="0.2">
      <c r="A186" t="s">
        <v>7</v>
      </c>
      <c r="B186">
        <v>393</v>
      </c>
      <c r="C186">
        <v>3.4695927000000001E-2</v>
      </c>
      <c r="D186">
        <v>3.6191439999999998E-2</v>
      </c>
      <c r="E186" s="4">
        <v>9.9026969999999999</v>
      </c>
      <c r="F186">
        <f t="shared" si="8"/>
        <v>9.9028239155045394</v>
      </c>
      <c r="G186">
        <f t="shared" si="10"/>
        <v>70.058999999999983</v>
      </c>
      <c r="H186">
        <v>-20.620999999999995</v>
      </c>
      <c r="I186">
        <v>-5.6773621421514639E-2</v>
      </c>
      <c r="R186" t="s">
        <v>8</v>
      </c>
      <c r="S186">
        <v>392</v>
      </c>
      <c r="T186">
        <v>6.1086479999999997E-4</v>
      </c>
      <c r="U186">
        <v>-2.290743E-4</v>
      </c>
      <c r="V186" s="4">
        <v>-7.6358099999999997E-5</v>
      </c>
      <c r="W186">
        <f t="shared" si="9"/>
        <v>6.5685721297336762E-4</v>
      </c>
      <c r="X186">
        <f t="shared" si="11"/>
        <v>69.85899999999998</v>
      </c>
      <c r="Y186">
        <v>-20.622</v>
      </c>
      <c r="Z186">
        <v>-4.2860803272253556E-2</v>
      </c>
    </row>
    <row r="187" spans="1:26" x14ac:dyDescent="0.2">
      <c r="A187" t="s">
        <v>7</v>
      </c>
      <c r="B187">
        <v>384</v>
      </c>
      <c r="C187">
        <v>3.4097724000000003E-2</v>
      </c>
      <c r="D187">
        <v>3.4995030000000003E-2</v>
      </c>
      <c r="E187" s="4">
        <v>9.9086789999999993</v>
      </c>
      <c r="F187">
        <f t="shared" si="8"/>
        <v>9.9087994647155746</v>
      </c>
      <c r="G187">
        <f t="shared" si="10"/>
        <v>70.442999999999984</v>
      </c>
      <c r="H187">
        <v>-20.236999999999995</v>
      </c>
      <c r="I187">
        <v>-5.539871821104736E-2</v>
      </c>
      <c r="R187" t="s">
        <v>8</v>
      </c>
      <c r="S187">
        <v>384</v>
      </c>
      <c r="T187">
        <v>3.8179048E-4</v>
      </c>
      <c r="U187">
        <v>7.6358099999999997E-5</v>
      </c>
      <c r="V187" s="4">
        <v>-1.5271619999999999E-4</v>
      </c>
      <c r="W187">
        <f t="shared" si="9"/>
        <v>4.1823051992493374E-4</v>
      </c>
      <c r="X187">
        <f t="shared" si="11"/>
        <v>70.242999999999981</v>
      </c>
      <c r="Y187">
        <v>-20.238</v>
      </c>
      <c r="Z187">
        <v>-7.3024913765166663E-2</v>
      </c>
    </row>
    <row r="188" spans="1:26" x14ac:dyDescent="0.2">
      <c r="A188" t="s">
        <v>7</v>
      </c>
      <c r="B188">
        <v>394</v>
      </c>
      <c r="C188">
        <v>3.6490544999999999E-2</v>
      </c>
      <c r="D188">
        <v>3.7986060000000002E-2</v>
      </c>
      <c r="E188" s="4">
        <v>9.9015000000000004</v>
      </c>
      <c r="F188">
        <f t="shared" si="8"/>
        <v>9.9016401040751187</v>
      </c>
      <c r="G188">
        <f t="shared" si="10"/>
        <v>70.836999999999989</v>
      </c>
      <c r="H188">
        <v>-19.842999999999989</v>
      </c>
      <c r="I188">
        <v>-5.4578888527535036E-2</v>
      </c>
      <c r="R188" t="s">
        <v>8</v>
      </c>
      <c r="S188">
        <v>394</v>
      </c>
      <c r="T188">
        <v>1.1453715E-3</v>
      </c>
      <c r="U188">
        <v>-7.6358099999999997E-5</v>
      </c>
      <c r="V188" s="4">
        <v>0</v>
      </c>
      <c r="W188">
        <f t="shared" si="9"/>
        <v>1.1479139481894364E-3</v>
      </c>
      <c r="X188">
        <f t="shared" si="11"/>
        <v>70.636999999999986</v>
      </c>
      <c r="Y188">
        <v>-19.843999999999994</v>
      </c>
      <c r="Z188">
        <v>-2.4943921332218271E-2</v>
      </c>
    </row>
    <row r="189" spans="1:26" x14ac:dyDescent="0.2">
      <c r="A189" t="s">
        <v>7</v>
      </c>
      <c r="B189">
        <v>389</v>
      </c>
      <c r="C189">
        <v>3.7088749999999997E-2</v>
      </c>
      <c r="D189">
        <v>3.9780676000000001E-2</v>
      </c>
      <c r="E189" s="4">
        <v>9.9044910000000002</v>
      </c>
      <c r="F189">
        <f t="shared" si="8"/>
        <v>9.9046403289892648</v>
      </c>
      <c r="G189">
        <f t="shared" si="10"/>
        <v>71.225999999999985</v>
      </c>
      <c r="H189">
        <v>-19.453999999999994</v>
      </c>
      <c r="I189">
        <v>-5.3770001466304153E-2</v>
      </c>
      <c r="R189" t="s">
        <v>8</v>
      </c>
      <c r="S189">
        <v>390</v>
      </c>
      <c r="T189">
        <v>5.3450670000000004E-4</v>
      </c>
      <c r="U189">
        <v>0</v>
      </c>
      <c r="V189" s="4">
        <v>1.5271619999999999E-4</v>
      </c>
      <c r="W189">
        <f t="shared" si="9"/>
        <v>5.5589535893667079E-4</v>
      </c>
      <c r="X189">
        <f t="shared" si="11"/>
        <v>71.026999999999987</v>
      </c>
      <c r="Y189">
        <v>-19.453999999999994</v>
      </c>
      <c r="Z189">
        <v>1.3258885561862178E-2</v>
      </c>
    </row>
    <row r="190" spans="1:26" x14ac:dyDescent="0.2">
      <c r="A190" t="s">
        <v>7</v>
      </c>
      <c r="B190">
        <v>389</v>
      </c>
      <c r="C190">
        <v>3.678965E-2</v>
      </c>
      <c r="D190">
        <v>4.2173496999999997E-2</v>
      </c>
      <c r="E190" s="4">
        <v>9.9065849999999998</v>
      </c>
      <c r="F190">
        <f t="shared" si="8"/>
        <v>9.9067430795605738</v>
      </c>
      <c r="G190">
        <f t="shared" si="10"/>
        <v>71.614999999999981</v>
      </c>
      <c r="H190">
        <v>-19.064999999999998</v>
      </c>
      <c r="I190">
        <v>-8.074880974642952E-2</v>
      </c>
      <c r="R190" t="s">
        <v>8</v>
      </c>
      <c r="S190">
        <v>389</v>
      </c>
      <c r="T190">
        <v>3.0543239999999999E-4</v>
      </c>
      <c r="U190">
        <v>1.5271619999999999E-4</v>
      </c>
      <c r="V190" s="4">
        <v>-1.5271619999999999E-4</v>
      </c>
      <c r="W190">
        <f t="shared" si="9"/>
        <v>3.7407676545682438E-4</v>
      </c>
      <c r="X190">
        <f t="shared" si="11"/>
        <v>71.415999999999983</v>
      </c>
      <c r="Y190">
        <v>-19.064999999999998</v>
      </c>
      <c r="Z190">
        <v>4.1762551262694098E-2</v>
      </c>
    </row>
    <row r="191" spans="1:26" x14ac:dyDescent="0.2">
      <c r="A191" t="s">
        <v>7</v>
      </c>
      <c r="B191">
        <v>385</v>
      </c>
      <c r="C191">
        <v>3.4995030000000003E-2</v>
      </c>
      <c r="D191">
        <v>3.9182469999999997E-2</v>
      </c>
      <c r="E191" s="4">
        <v>9.903295</v>
      </c>
      <c r="F191">
        <f t="shared" si="8"/>
        <v>9.9034343424442923</v>
      </c>
      <c r="G191">
        <f t="shared" si="10"/>
        <v>71.999999999999986</v>
      </c>
      <c r="H191">
        <v>-18.679999999999993</v>
      </c>
      <c r="I191">
        <v>-8.0722259975239657E-2</v>
      </c>
      <c r="R191" t="s">
        <v>8</v>
      </c>
      <c r="S191">
        <v>385</v>
      </c>
      <c r="T191">
        <v>6.8722287000000002E-4</v>
      </c>
      <c r="U191">
        <v>7.6358099999999997E-5</v>
      </c>
      <c r="V191" s="4">
        <v>-2.290743E-4</v>
      </c>
      <c r="W191">
        <f t="shared" si="9"/>
        <v>7.2840982105346226E-4</v>
      </c>
      <c r="X191">
        <f t="shared" si="11"/>
        <v>71.800999999999988</v>
      </c>
      <c r="Y191">
        <v>-18.679999999999993</v>
      </c>
      <c r="Z191">
        <v>9.497510497985558E-3</v>
      </c>
    </row>
    <row r="192" spans="1:26" x14ac:dyDescent="0.2">
      <c r="A192" t="s">
        <v>7</v>
      </c>
      <c r="B192">
        <v>392</v>
      </c>
      <c r="C192">
        <v>3.7088749999999997E-2</v>
      </c>
      <c r="D192">
        <v>3.5294133999999998E-2</v>
      </c>
      <c r="E192" s="4">
        <v>9.903594</v>
      </c>
      <c r="F192">
        <f t="shared" si="8"/>
        <v>9.9037263375008191</v>
      </c>
      <c r="G192">
        <f t="shared" si="10"/>
        <v>72.391999999999982</v>
      </c>
      <c r="H192">
        <v>-18.287999999999997</v>
      </c>
      <c r="I192">
        <v>-7.9755341718430045E-2</v>
      </c>
      <c r="R192" t="s">
        <v>8</v>
      </c>
      <c r="S192">
        <v>391</v>
      </c>
      <c r="T192">
        <v>6.8722287000000002E-4</v>
      </c>
      <c r="U192">
        <v>3.0543239999999999E-4</v>
      </c>
      <c r="V192" s="4">
        <v>-7.6358099999999997E-5</v>
      </c>
      <c r="W192">
        <f t="shared" si="9"/>
        <v>7.559065970451686E-4</v>
      </c>
      <c r="X192">
        <f t="shared" si="11"/>
        <v>72.191999999999979</v>
      </c>
      <c r="Y192">
        <v>-18.289000000000001</v>
      </c>
      <c r="Z192">
        <v>4.8814903047300913E-2</v>
      </c>
    </row>
    <row r="193" spans="1:26" x14ac:dyDescent="0.2">
      <c r="A193" t="s">
        <v>7</v>
      </c>
      <c r="B193">
        <v>390</v>
      </c>
      <c r="C193">
        <v>3.9780676000000001E-2</v>
      </c>
      <c r="D193">
        <v>3.7387854999999998E-2</v>
      </c>
      <c r="E193" s="4">
        <v>9.9053889999999996</v>
      </c>
      <c r="F193">
        <f t="shared" si="8"/>
        <v>9.9055394398894556</v>
      </c>
      <c r="G193">
        <f t="shared" si="10"/>
        <v>72.781999999999982</v>
      </c>
      <c r="H193">
        <v>-17.897999999999996</v>
      </c>
      <c r="I193">
        <v>-7.917889014099222E-2</v>
      </c>
      <c r="R193" t="s">
        <v>8</v>
      </c>
      <c r="S193">
        <v>390</v>
      </c>
      <c r="T193">
        <v>-7.6358099999999997E-5</v>
      </c>
      <c r="U193">
        <v>-3.0543239999999999E-4</v>
      </c>
      <c r="V193" s="4">
        <v>-7.6358099999999997E-5</v>
      </c>
      <c r="W193">
        <f t="shared" si="9"/>
        <v>3.2395998185112305E-4</v>
      </c>
      <c r="X193">
        <f t="shared" si="11"/>
        <v>72.581999999999979</v>
      </c>
      <c r="Y193">
        <v>-17.899000000000001</v>
      </c>
      <c r="Z193">
        <v>1.8409697464532648E-2</v>
      </c>
    </row>
    <row r="194" spans="1:26" x14ac:dyDescent="0.2">
      <c r="A194" t="s">
        <v>7</v>
      </c>
      <c r="B194">
        <v>388</v>
      </c>
      <c r="C194">
        <v>3.9481572999999999E-2</v>
      </c>
      <c r="D194">
        <v>3.7088749999999997E-2</v>
      </c>
      <c r="E194" s="4">
        <v>9.8949189999999998</v>
      </c>
      <c r="F194">
        <f t="shared" ref="F194:F257" si="12">SQRT(SUMSQ(C194:E194))</f>
        <v>9.8950672754935898</v>
      </c>
      <c r="G194">
        <f t="shared" si="10"/>
        <v>73.169999999999987</v>
      </c>
      <c r="H194">
        <v>-17.509999999999991</v>
      </c>
      <c r="I194">
        <v>-7.8435199002284559E-2</v>
      </c>
      <c r="R194" t="s">
        <v>8</v>
      </c>
      <c r="S194">
        <v>388</v>
      </c>
      <c r="T194">
        <v>-3.20704E-3</v>
      </c>
      <c r="U194">
        <v>1.5271619999999999E-4</v>
      </c>
      <c r="V194" s="4">
        <v>1.5271619999999999E-4</v>
      </c>
      <c r="W194">
        <f t="shared" ref="W194:W257" si="13">SQRT(SUMSQ(T194:V194))</f>
        <v>3.2143039739708627E-3</v>
      </c>
      <c r="X194">
        <f t="shared" si="11"/>
        <v>72.969999999999985</v>
      </c>
      <c r="Y194">
        <v>-17.510999999999996</v>
      </c>
      <c r="Z194">
        <v>1.9289618847482256E-2</v>
      </c>
    </row>
    <row r="195" spans="1:26" x14ac:dyDescent="0.2">
      <c r="A195" t="s">
        <v>7</v>
      </c>
      <c r="B195">
        <v>390</v>
      </c>
      <c r="C195">
        <v>4.1276189999999997E-2</v>
      </c>
      <c r="D195">
        <v>2.6321049999999999E-2</v>
      </c>
      <c r="E195" s="4">
        <v>9.8961159999999992</v>
      </c>
      <c r="F195">
        <f t="shared" si="12"/>
        <v>9.8962370832044044</v>
      </c>
      <c r="G195">
        <f t="shared" ref="G195:G258" si="14">(G194*1000+B195)/1000</f>
        <v>73.559999999999988</v>
      </c>
      <c r="H195">
        <v>-17.11999999999999</v>
      </c>
      <c r="I195">
        <v>-7.619535440944282E-2</v>
      </c>
      <c r="R195" t="s">
        <v>8</v>
      </c>
      <c r="S195">
        <v>390</v>
      </c>
      <c r="T195">
        <v>3.5124724000000001E-3</v>
      </c>
      <c r="U195">
        <v>-7.6358099999999997E-5</v>
      </c>
      <c r="V195" s="4">
        <v>-2.290743E-4</v>
      </c>
      <c r="W195">
        <f t="shared" si="13"/>
        <v>3.5207624110578464E-3</v>
      </c>
      <c r="X195">
        <f t="shared" ref="X195:X258" si="15">(X194*1000+S195)/1000</f>
        <v>73.359999999999985</v>
      </c>
      <c r="Y195">
        <v>-17.120999999999995</v>
      </c>
      <c r="Z195">
        <v>-7.3586536847738485E-2</v>
      </c>
    </row>
    <row r="196" spans="1:26" x14ac:dyDescent="0.2">
      <c r="A196" t="s">
        <v>7</v>
      </c>
      <c r="B196">
        <v>390</v>
      </c>
      <c r="C196">
        <v>3.7986060000000002E-2</v>
      </c>
      <c r="D196">
        <v>2.6321049999999999E-2</v>
      </c>
      <c r="E196" s="4">
        <v>9.9012010000000004</v>
      </c>
      <c r="F196">
        <f t="shared" si="12"/>
        <v>9.9013088519058137</v>
      </c>
      <c r="G196">
        <f t="shared" si="14"/>
        <v>73.949999999999989</v>
      </c>
      <c r="H196">
        <v>-16.72999999999999</v>
      </c>
      <c r="I196">
        <v>-7.6555402396863509E-2</v>
      </c>
      <c r="R196" t="s">
        <v>8</v>
      </c>
      <c r="S196">
        <v>391</v>
      </c>
      <c r="T196">
        <v>-6.1086479999999997E-4</v>
      </c>
      <c r="U196">
        <v>-2.290743E-4</v>
      </c>
      <c r="V196" s="4">
        <v>-2.290743E-4</v>
      </c>
      <c r="W196">
        <f t="shared" si="13"/>
        <v>6.9145200391641066E-4</v>
      </c>
      <c r="X196">
        <f t="shared" si="15"/>
        <v>73.750999999999991</v>
      </c>
      <c r="Y196">
        <v>-16.72999999999999</v>
      </c>
      <c r="Z196">
        <v>4.2088365787408006E-3</v>
      </c>
    </row>
    <row r="197" spans="1:26" x14ac:dyDescent="0.2">
      <c r="A197" t="s">
        <v>7</v>
      </c>
      <c r="B197">
        <v>386</v>
      </c>
      <c r="C197">
        <v>3.678965E-2</v>
      </c>
      <c r="D197">
        <v>3.0807592000000002E-2</v>
      </c>
      <c r="E197" s="4">
        <v>9.9044910000000002</v>
      </c>
      <c r="F197">
        <f t="shared" si="12"/>
        <v>9.9046072388133073</v>
      </c>
      <c r="G197">
        <f t="shared" si="14"/>
        <v>74.335999999999984</v>
      </c>
      <c r="H197">
        <v>-16.343999999999994</v>
      </c>
      <c r="I197">
        <v>-7.5691907435221681E-2</v>
      </c>
      <c r="R197" t="s">
        <v>8</v>
      </c>
      <c r="S197">
        <v>385</v>
      </c>
      <c r="T197">
        <v>5.3450670000000004E-4</v>
      </c>
      <c r="U197">
        <v>4.5814860000000001E-4</v>
      </c>
      <c r="V197" s="4">
        <v>-2.290743E-4</v>
      </c>
      <c r="W197">
        <f t="shared" si="13"/>
        <v>7.4031924664116357E-4</v>
      </c>
      <c r="X197">
        <f t="shared" si="15"/>
        <v>74.135999999999981</v>
      </c>
      <c r="Y197">
        <v>-16.344999999999999</v>
      </c>
      <c r="Z197">
        <v>5.9075051538925285E-3</v>
      </c>
    </row>
    <row r="198" spans="1:26" x14ac:dyDescent="0.2">
      <c r="A198" t="s">
        <v>7</v>
      </c>
      <c r="B198">
        <v>389</v>
      </c>
      <c r="C198">
        <v>3.9481572999999999E-2</v>
      </c>
      <c r="D198">
        <v>2.2133610000000001E-2</v>
      </c>
      <c r="E198" s="4">
        <v>9.9448699999999999</v>
      </c>
      <c r="F198">
        <f t="shared" si="12"/>
        <v>9.9449730018838256</v>
      </c>
      <c r="G198">
        <f t="shared" si="14"/>
        <v>74.72499999999998</v>
      </c>
      <c r="H198">
        <v>-15.954999999999998</v>
      </c>
      <c r="I198">
        <v>-7.4040265812750083E-2</v>
      </c>
      <c r="R198" t="s">
        <v>8</v>
      </c>
      <c r="S198">
        <v>390</v>
      </c>
      <c r="T198">
        <v>-1.5271619000000001E-3</v>
      </c>
      <c r="U198">
        <v>-1.0690134000000001E-3</v>
      </c>
      <c r="V198" s="4">
        <v>-1.5271619999999999E-4</v>
      </c>
      <c r="W198">
        <f t="shared" si="13"/>
        <v>1.8703837456344647E-3</v>
      </c>
      <c r="X198">
        <f t="shared" si="15"/>
        <v>74.525999999999982</v>
      </c>
      <c r="Y198">
        <v>-15.954999999999998</v>
      </c>
      <c r="Z198">
        <v>-3.6595104481073298E-3</v>
      </c>
    </row>
    <row r="199" spans="1:26" x14ac:dyDescent="0.2">
      <c r="A199" t="s">
        <v>7</v>
      </c>
      <c r="B199">
        <v>387</v>
      </c>
      <c r="C199">
        <v>3.4396826999999998E-2</v>
      </c>
      <c r="D199">
        <v>3.0508488E-2</v>
      </c>
      <c r="E199" s="4">
        <v>9.9020989999999998</v>
      </c>
      <c r="F199">
        <f t="shared" si="12"/>
        <v>9.9022057399020298</v>
      </c>
      <c r="G199">
        <f t="shared" si="14"/>
        <v>75.111999999999981</v>
      </c>
      <c r="H199">
        <v>-15.567999999999998</v>
      </c>
      <c r="I199">
        <v>-7.3599422189397731E-2</v>
      </c>
      <c r="R199" t="s">
        <v>8</v>
      </c>
      <c r="S199">
        <v>387</v>
      </c>
      <c r="T199">
        <v>1.7562362000000001E-3</v>
      </c>
      <c r="U199">
        <v>-2.290743E-4</v>
      </c>
      <c r="V199" s="4">
        <v>7.6358099999999997E-5</v>
      </c>
      <c r="W199">
        <f t="shared" si="13"/>
        <v>1.7727580727630433E-3</v>
      </c>
      <c r="X199">
        <f t="shared" si="15"/>
        <v>74.912999999999982</v>
      </c>
      <c r="Y199">
        <v>-15.567999999999998</v>
      </c>
      <c r="Z199">
        <v>-3.120681885517217E-3</v>
      </c>
    </row>
    <row r="200" spans="1:26" x14ac:dyDescent="0.2">
      <c r="A200" t="s">
        <v>7</v>
      </c>
      <c r="B200">
        <v>392</v>
      </c>
      <c r="C200">
        <v>3.7986060000000002E-2</v>
      </c>
      <c r="D200">
        <v>3.678965E-2</v>
      </c>
      <c r="E200" s="4">
        <v>9.9089775000000007</v>
      </c>
      <c r="F200">
        <f t="shared" si="12"/>
        <v>9.9091186043264052</v>
      </c>
      <c r="G200">
        <f t="shared" si="14"/>
        <v>75.503999999999991</v>
      </c>
      <c r="H200">
        <v>-15.175999999999988</v>
      </c>
      <c r="I200">
        <v>-7.3163004697882311E-2</v>
      </c>
      <c r="R200" t="s">
        <v>8</v>
      </c>
      <c r="S200">
        <v>391</v>
      </c>
      <c r="T200">
        <v>1.8325944E-3</v>
      </c>
      <c r="U200">
        <v>-7.6358099999999997E-5</v>
      </c>
      <c r="V200" s="4">
        <v>-1.5271619999999999E-4</v>
      </c>
      <c r="W200">
        <f t="shared" si="13"/>
        <v>1.8405311820475659E-3</v>
      </c>
      <c r="X200">
        <f t="shared" si="15"/>
        <v>75.303999999999988</v>
      </c>
      <c r="Y200">
        <v>-15.176999999999992</v>
      </c>
      <c r="Z200">
        <v>-1.0785036172777322E-2</v>
      </c>
    </row>
    <row r="201" spans="1:26" x14ac:dyDescent="0.2">
      <c r="A201" t="s">
        <v>7</v>
      </c>
      <c r="B201">
        <v>392</v>
      </c>
      <c r="C201">
        <v>4.0079780000000002E-2</v>
      </c>
      <c r="D201">
        <v>3.7986060000000002E-2</v>
      </c>
      <c r="E201" s="4">
        <v>9.9107719999999997</v>
      </c>
      <c r="F201">
        <f t="shared" si="12"/>
        <v>9.9109258379579845</v>
      </c>
      <c r="G201">
        <f t="shared" si="14"/>
        <v>75.895999999999987</v>
      </c>
      <c r="H201">
        <v>-14.783999999999992</v>
      </c>
      <c r="I201">
        <v>-7.234281895236308E-2</v>
      </c>
      <c r="R201" t="s">
        <v>8</v>
      </c>
      <c r="S201">
        <v>392</v>
      </c>
      <c r="T201">
        <v>3.0543239999999999E-4</v>
      </c>
      <c r="U201">
        <v>7.6358099999999997E-5</v>
      </c>
      <c r="V201" s="4">
        <v>-7.6358099999999997E-5</v>
      </c>
      <c r="W201">
        <f t="shared" si="13"/>
        <v>3.2395998185112305E-4</v>
      </c>
      <c r="X201">
        <f t="shared" si="15"/>
        <v>75.695999999999984</v>
      </c>
      <c r="Y201">
        <v>-14.784999999999997</v>
      </c>
      <c r="Z201">
        <v>-1.8883627084974482E-2</v>
      </c>
    </row>
    <row r="202" spans="1:26" x14ac:dyDescent="0.2">
      <c r="A202" t="s">
        <v>7</v>
      </c>
      <c r="B202">
        <v>386</v>
      </c>
      <c r="C202">
        <v>4.1575293999999999E-2</v>
      </c>
      <c r="D202">
        <v>4.3669010000000001E-2</v>
      </c>
      <c r="E202" s="4">
        <v>9.9101739999999996</v>
      </c>
      <c r="F202">
        <f t="shared" si="12"/>
        <v>9.9103574202841731</v>
      </c>
      <c r="G202">
        <f t="shared" si="14"/>
        <v>76.281999999999982</v>
      </c>
      <c r="H202">
        <v>-14.397999999999996</v>
      </c>
      <c r="I202">
        <v>-7.0990663945663834E-2</v>
      </c>
      <c r="R202" t="s">
        <v>8</v>
      </c>
      <c r="S202">
        <v>386</v>
      </c>
      <c r="T202">
        <v>7.6358099999999997E-5</v>
      </c>
      <c r="U202">
        <v>7.6358099999999997E-5</v>
      </c>
      <c r="V202" s="4">
        <v>-3.0543239999999999E-4</v>
      </c>
      <c r="W202">
        <f t="shared" si="13"/>
        <v>3.2395998185112305E-4</v>
      </c>
      <c r="X202">
        <f t="shared" si="15"/>
        <v>76.081999999999979</v>
      </c>
      <c r="Y202">
        <v>-14.399000000000001</v>
      </c>
      <c r="Z202">
        <v>9.343979461853117E-3</v>
      </c>
    </row>
    <row r="203" spans="1:26" x14ac:dyDescent="0.2">
      <c r="A203" t="s">
        <v>7</v>
      </c>
      <c r="B203">
        <v>389</v>
      </c>
      <c r="C203">
        <v>4.1575293999999999E-2</v>
      </c>
      <c r="D203">
        <v>4.2472599999999999E-2</v>
      </c>
      <c r="E203" s="4">
        <v>9.9020989999999998</v>
      </c>
      <c r="F203">
        <f t="shared" si="12"/>
        <v>9.9022773659710701</v>
      </c>
      <c r="G203">
        <f t="shared" si="14"/>
        <v>76.670999999999992</v>
      </c>
      <c r="H203">
        <v>-14.008999999999986</v>
      </c>
      <c r="I203">
        <v>-6.9603247479291461E-2</v>
      </c>
      <c r="R203" t="s">
        <v>8</v>
      </c>
      <c r="S203">
        <v>390</v>
      </c>
      <c r="T203">
        <v>-5.3450670000000004E-4</v>
      </c>
      <c r="U203">
        <v>1.5271619999999999E-4</v>
      </c>
      <c r="V203" s="4">
        <v>-1.5271619999999999E-4</v>
      </c>
      <c r="W203">
        <f t="shared" si="13"/>
        <v>5.7649101279184749E-4</v>
      </c>
      <c r="X203">
        <f t="shared" si="15"/>
        <v>76.47199999999998</v>
      </c>
      <c r="Y203">
        <v>-14.009</v>
      </c>
      <c r="Z203">
        <v>-5.1171931014284931E-2</v>
      </c>
    </row>
    <row r="204" spans="1:26" x14ac:dyDescent="0.2">
      <c r="A204" t="s">
        <v>7</v>
      </c>
      <c r="B204">
        <v>390</v>
      </c>
      <c r="C204">
        <v>3.5294133999999998E-2</v>
      </c>
      <c r="D204">
        <v>3.9481572999999999E-2</v>
      </c>
      <c r="E204" s="4">
        <v>9.9062850000000005</v>
      </c>
      <c r="F204">
        <f t="shared" si="12"/>
        <v>9.9064265490501864</v>
      </c>
      <c r="G204">
        <f t="shared" si="14"/>
        <v>77.060999999999979</v>
      </c>
      <c r="H204">
        <v>-13.619</v>
      </c>
      <c r="I204">
        <v>-6.9389116490110841E-2</v>
      </c>
      <c r="R204" t="s">
        <v>8</v>
      </c>
      <c r="S204">
        <v>390</v>
      </c>
      <c r="T204">
        <v>-2.290743E-4</v>
      </c>
      <c r="U204">
        <v>2.290743E-4</v>
      </c>
      <c r="V204" s="4">
        <v>-1.5271619999999999E-4</v>
      </c>
      <c r="W204">
        <f t="shared" si="13"/>
        <v>3.5815123563017343E-4</v>
      </c>
      <c r="X204">
        <f t="shared" si="15"/>
        <v>76.861999999999981</v>
      </c>
      <c r="Y204">
        <v>-13.619</v>
      </c>
      <c r="Z204">
        <v>5.584989256583657E-2</v>
      </c>
    </row>
    <row r="205" spans="1:26" x14ac:dyDescent="0.2">
      <c r="A205" t="s">
        <v>7</v>
      </c>
      <c r="B205">
        <v>388</v>
      </c>
      <c r="C205">
        <v>3.4097724000000003E-2</v>
      </c>
      <c r="D205">
        <v>3.4995030000000003E-2</v>
      </c>
      <c r="E205" s="4">
        <v>9.9056870000000004</v>
      </c>
      <c r="F205">
        <f t="shared" si="12"/>
        <v>9.9058075011013464</v>
      </c>
      <c r="G205">
        <f t="shared" si="14"/>
        <v>77.448999999999984</v>
      </c>
      <c r="H205">
        <v>-13.230999999999995</v>
      </c>
      <c r="I205">
        <v>-6.8242418329157603E-2</v>
      </c>
      <c r="R205" t="s">
        <v>8</v>
      </c>
      <c r="S205">
        <v>388</v>
      </c>
      <c r="T205">
        <v>-3.8179048E-4</v>
      </c>
      <c r="U205">
        <v>-2.290743E-4</v>
      </c>
      <c r="V205" s="4">
        <v>0</v>
      </c>
      <c r="W205">
        <f t="shared" si="13"/>
        <v>4.4524039073192849E-4</v>
      </c>
      <c r="X205">
        <f t="shared" si="15"/>
        <v>77.249999999999986</v>
      </c>
      <c r="Y205">
        <v>-13.230999999999995</v>
      </c>
      <c r="Z205">
        <v>6.3666472010719703E-3</v>
      </c>
    </row>
    <row r="206" spans="1:26" x14ac:dyDescent="0.2">
      <c r="A206" t="s">
        <v>7</v>
      </c>
      <c r="B206">
        <v>388</v>
      </c>
      <c r="C206">
        <v>3.2901313000000001E-2</v>
      </c>
      <c r="D206">
        <v>4.2472599999999999E-2</v>
      </c>
      <c r="E206" s="4">
        <v>9.8994060000000008</v>
      </c>
      <c r="F206">
        <f t="shared" si="12"/>
        <v>9.8995517863681037</v>
      </c>
      <c r="G206">
        <f t="shared" si="14"/>
        <v>77.836999999999989</v>
      </c>
      <c r="H206">
        <v>-12.842999999999989</v>
      </c>
      <c r="I206">
        <v>-6.6472914454739879E-2</v>
      </c>
      <c r="R206" t="s">
        <v>8</v>
      </c>
      <c r="S206">
        <v>387</v>
      </c>
      <c r="T206">
        <v>5.3450670000000004E-4</v>
      </c>
      <c r="U206">
        <v>-2.290743E-4</v>
      </c>
      <c r="V206" s="4">
        <v>-1.5271619999999999E-4</v>
      </c>
      <c r="W206">
        <f t="shared" si="13"/>
        <v>6.0124428064458127E-4</v>
      </c>
      <c r="X206">
        <f t="shared" si="15"/>
        <v>77.636999999999986</v>
      </c>
      <c r="Y206">
        <v>-12.843999999999994</v>
      </c>
      <c r="Z206">
        <v>2.259510827714677E-2</v>
      </c>
    </row>
    <row r="207" spans="1:26" x14ac:dyDescent="0.2">
      <c r="A207" t="s">
        <v>7</v>
      </c>
      <c r="B207">
        <v>390</v>
      </c>
      <c r="C207">
        <v>3.4695927000000001E-2</v>
      </c>
      <c r="D207">
        <v>4.4865426E-2</v>
      </c>
      <c r="E207" s="4">
        <v>9.9065849999999998</v>
      </c>
      <c r="F207">
        <f t="shared" si="12"/>
        <v>9.9067473509737578</v>
      </c>
      <c r="G207">
        <f t="shared" si="14"/>
        <v>78.22699999999999</v>
      </c>
      <c r="H207">
        <v>-12.452999999999989</v>
      </c>
      <c r="I207">
        <v>-6.6377816796078792E-2</v>
      </c>
      <c r="R207" t="s">
        <v>8</v>
      </c>
      <c r="S207">
        <v>392</v>
      </c>
      <c r="T207">
        <v>2.4434590999999999E-3</v>
      </c>
      <c r="U207">
        <v>3.8179048E-4</v>
      </c>
      <c r="V207" s="4">
        <v>-7.6358099999999997E-5</v>
      </c>
      <c r="W207">
        <f t="shared" si="13"/>
        <v>2.4742851297752753E-3</v>
      </c>
      <c r="X207">
        <f t="shared" si="15"/>
        <v>78.028999999999982</v>
      </c>
      <c r="Y207">
        <v>-12.451999999999998</v>
      </c>
      <c r="Z207">
        <v>-2.2253552020872217E-2</v>
      </c>
    </row>
    <row r="208" spans="1:26" x14ac:dyDescent="0.2">
      <c r="A208" t="s">
        <v>7</v>
      </c>
      <c r="B208">
        <v>393</v>
      </c>
      <c r="C208">
        <v>3.7686955000000001E-2</v>
      </c>
      <c r="D208">
        <v>4.0378882999999997E-2</v>
      </c>
      <c r="E208" s="4">
        <v>9.9086789999999993</v>
      </c>
      <c r="F208">
        <f t="shared" si="12"/>
        <v>9.9088329426734454</v>
      </c>
      <c r="G208">
        <f t="shared" si="14"/>
        <v>78.61999999999999</v>
      </c>
      <c r="H208">
        <v>-12.059999999999988</v>
      </c>
      <c r="I208">
        <v>-6.44353708220569E-2</v>
      </c>
      <c r="R208" t="s">
        <v>8</v>
      </c>
      <c r="S208">
        <v>392</v>
      </c>
      <c r="T208">
        <v>1.60352E-3</v>
      </c>
      <c r="U208">
        <v>1.5271619999999999E-4</v>
      </c>
      <c r="V208" s="4">
        <v>-1.5271619999999999E-4</v>
      </c>
      <c r="W208">
        <f t="shared" si="13"/>
        <v>1.6179990314845309E-3</v>
      </c>
      <c r="X208">
        <f t="shared" si="15"/>
        <v>78.420999999999992</v>
      </c>
      <c r="Y208">
        <v>-12.059999999999988</v>
      </c>
      <c r="Z208">
        <v>2.7125227993870606E-2</v>
      </c>
    </row>
    <row r="209" spans="1:26" x14ac:dyDescent="0.2">
      <c r="A209" t="s">
        <v>7</v>
      </c>
      <c r="B209">
        <v>384</v>
      </c>
      <c r="C209">
        <v>3.1704900000000001E-2</v>
      </c>
      <c r="D209">
        <v>4.1276189999999997E-2</v>
      </c>
      <c r="E209" s="4">
        <v>9.9068839999999998</v>
      </c>
      <c r="F209">
        <f t="shared" si="12"/>
        <v>9.9070207183593251</v>
      </c>
      <c r="G209">
        <f t="shared" si="14"/>
        <v>79.003999999999991</v>
      </c>
      <c r="H209">
        <v>-11.675999999999988</v>
      </c>
      <c r="I209">
        <v>-6.3642383351234039E-2</v>
      </c>
      <c r="R209" t="s">
        <v>8</v>
      </c>
      <c r="S209">
        <v>384</v>
      </c>
      <c r="T209">
        <v>6.8722287000000002E-4</v>
      </c>
      <c r="U209">
        <v>2.290743E-4</v>
      </c>
      <c r="V209" s="4">
        <v>-1.5271619999999999E-4</v>
      </c>
      <c r="W209">
        <f t="shared" si="13"/>
        <v>7.4031921879279001E-4</v>
      </c>
      <c r="X209">
        <f t="shared" si="15"/>
        <v>78.804999999999978</v>
      </c>
      <c r="Y209">
        <v>-11.676000000000002</v>
      </c>
      <c r="Z209">
        <v>-9.7640364102647759E-2</v>
      </c>
    </row>
    <row r="210" spans="1:26" x14ac:dyDescent="0.2">
      <c r="A210" t="s">
        <v>7</v>
      </c>
      <c r="B210">
        <v>393</v>
      </c>
      <c r="C210">
        <v>3.3200412999999998E-2</v>
      </c>
      <c r="D210">
        <v>3.888337E-2</v>
      </c>
      <c r="E210" s="4">
        <v>9.9047900000000002</v>
      </c>
      <c r="F210">
        <f t="shared" si="12"/>
        <v>9.9049219647600424</v>
      </c>
      <c r="G210">
        <f t="shared" si="14"/>
        <v>79.396999999999991</v>
      </c>
      <c r="H210">
        <v>-11.282999999999987</v>
      </c>
      <c r="I210">
        <v>-6.3166245239223928E-2</v>
      </c>
      <c r="R210" t="s">
        <v>8</v>
      </c>
      <c r="S210">
        <v>393</v>
      </c>
      <c r="T210">
        <v>-9.1629720000000001E-4</v>
      </c>
      <c r="U210">
        <v>3.0543239999999999E-4</v>
      </c>
      <c r="V210" s="4">
        <v>0</v>
      </c>
      <c r="W210">
        <f t="shared" si="13"/>
        <v>9.6586205521161247E-4</v>
      </c>
      <c r="X210">
        <f t="shared" si="15"/>
        <v>79.197999999999979</v>
      </c>
      <c r="Y210">
        <v>-11.283000000000001</v>
      </c>
      <c r="Z210">
        <v>4.1960934847650309E-2</v>
      </c>
    </row>
    <row r="211" spans="1:26" x14ac:dyDescent="0.2">
      <c r="A211" t="s">
        <v>7</v>
      </c>
      <c r="B211">
        <v>390</v>
      </c>
      <c r="C211">
        <v>3.5892340000000002E-2</v>
      </c>
      <c r="D211">
        <v>3.7387854999999998E-2</v>
      </c>
      <c r="E211" s="4">
        <v>9.9038924999999995</v>
      </c>
      <c r="F211">
        <f t="shared" si="12"/>
        <v>9.9040281079633665</v>
      </c>
      <c r="G211">
        <f t="shared" si="14"/>
        <v>79.786999999999992</v>
      </c>
      <c r="H211">
        <v>-10.892999999999986</v>
      </c>
      <c r="I211">
        <v>-6.1447173795235691E-2</v>
      </c>
      <c r="R211" t="s">
        <v>8</v>
      </c>
      <c r="S211">
        <v>390</v>
      </c>
      <c r="T211">
        <v>-3.0543239999999999E-4</v>
      </c>
      <c r="U211">
        <v>-2.290743E-4</v>
      </c>
      <c r="V211" s="4">
        <v>-1.5271619999999999E-4</v>
      </c>
      <c r="W211">
        <f t="shared" si="13"/>
        <v>4.1120095285965714E-4</v>
      </c>
      <c r="X211">
        <f t="shared" si="15"/>
        <v>79.58799999999998</v>
      </c>
      <c r="Y211">
        <v>-10.893000000000001</v>
      </c>
      <c r="Z211">
        <v>-1.9043848158167766E-2</v>
      </c>
    </row>
    <row r="212" spans="1:26" x14ac:dyDescent="0.2">
      <c r="A212" t="s">
        <v>7</v>
      </c>
      <c r="B212">
        <v>390</v>
      </c>
      <c r="C212">
        <v>3.5892340000000002E-2</v>
      </c>
      <c r="D212">
        <v>4.0378882999999997E-2</v>
      </c>
      <c r="E212" s="4">
        <v>9.9044910000000002</v>
      </c>
      <c r="F212">
        <f t="shared" si="12"/>
        <v>9.9046383418751844</v>
      </c>
      <c r="G212">
        <f t="shared" si="14"/>
        <v>80.176999999999992</v>
      </c>
      <c r="H212">
        <v>-10.502999999999986</v>
      </c>
      <c r="I212">
        <v>-6.0805454222566252E-2</v>
      </c>
      <c r="R212" t="s">
        <v>8</v>
      </c>
      <c r="S212">
        <v>390</v>
      </c>
      <c r="T212">
        <v>-2.290743E-4</v>
      </c>
      <c r="U212">
        <v>7.6358099999999997E-5</v>
      </c>
      <c r="V212" s="4">
        <v>-1.5271619999999999E-4</v>
      </c>
      <c r="W212">
        <f t="shared" si="13"/>
        <v>2.8570584890502329E-4</v>
      </c>
      <c r="X212">
        <f t="shared" si="15"/>
        <v>79.97799999999998</v>
      </c>
      <c r="Y212">
        <v>-10.503</v>
      </c>
      <c r="Z212">
        <v>2.4149597926354363E-2</v>
      </c>
    </row>
    <row r="213" spans="1:26" x14ac:dyDescent="0.2">
      <c r="A213" t="s">
        <v>7</v>
      </c>
      <c r="B213">
        <v>385</v>
      </c>
      <c r="C213">
        <v>3.6490544999999999E-2</v>
      </c>
      <c r="D213">
        <v>4.0378882999999997E-2</v>
      </c>
      <c r="E213" s="4">
        <v>9.9056870000000004</v>
      </c>
      <c r="F213">
        <f t="shared" si="12"/>
        <v>9.9058365096560994</v>
      </c>
      <c r="G213">
        <f t="shared" si="14"/>
        <v>80.561999999999983</v>
      </c>
      <c r="H213">
        <v>-10.117999999999995</v>
      </c>
      <c r="I213">
        <v>-5.9126169099742457E-2</v>
      </c>
      <c r="R213" t="s">
        <v>8</v>
      </c>
      <c r="S213">
        <v>386</v>
      </c>
      <c r="T213">
        <v>3.8179048E-4</v>
      </c>
      <c r="U213">
        <v>0</v>
      </c>
      <c r="V213" s="4">
        <v>-1.5271619999999999E-4</v>
      </c>
      <c r="W213">
        <f t="shared" si="13"/>
        <v>4.1120093429012342E-4</v>
      </c>
      <c r="X213">
        <f t="shared" si="15"/>
        <v>80.36399999999999</v>
      </c>
      <c r="Y213">
        <v>-10.11699999999999</v>
      </c>
      <c r="Z213">
        <v>-3.7419865159241762E-2</v>
      </c>
    </row>
    <row r="214" spans="1:26" x14ac:dyDescent="0.2">
      <c r="A214" t="s">
        <v>7</v>
      </c>
      <c r="B214">
        <v>393</v>
      </c>
      <c r="C214">
        <v>3.5892340000000002E-2</v>
      </c>
      <c r="D214">
        <v>3.7686955000000001E-2</v>
      </c>
      <c r="E214" s="4">
        <v>9.9041920000000001</v>
      </c>
      <c r="F214">
        <f t="shared" si="12"/>
        <v>9.9043287374517135</v>
      </c>
      <c r="G214">
        <f t="shared" si="14"/>
        <v>80.954999999999984</v>
      </c>
      <c r="H214">
        <v>-9.7249999999999943</v>
      </c>
      <c r="I214">
        <v>-5.8038293525187079E-2</v>
      </c>
      <c r="R214" t="s">
        <v>8</v>
      </c>
      <c r="S214">
        <v>391</v>
      </c>
      <c r="T214">
        <v>7.6358099999999997E-5</v>
      </c>
      <c r="U214">
        <v>0</v>
      </c>
      <c r="V214" s="4">
        <v>-7.6358099999999997E-5</v>
      </c>
      <c r="W214">
        <f t="shared" si="13"/>
        <v>1.0798666061704102E-4</v>
      </c>
      <c r="X214">
        <f t="shared" si="15"/>
        <v>80.754999999999981</v>
      </c>
      <c r="Y214">
        <v>-9.7259999999999991</v>
      </c>
      <c r="Z214">
        <v>-1.3603552183292228E-2</v>
      </c>
    </row>
    <row r="215" spans="1:26" x14ac:dyDescent="0.2">
      <c r="A215" t="s">
        <v>7</v>
      </c>
      <c r="B215">
        <v>384</v>
      </c>
      <c r="C215">
        <v>2.9910282999999999E-2</v>
      </c>
      <c r="D215">
        <v>4.4865426E-2</v>
      </c>
      <c r="E215" s="4">
        <v>9.9128659999999993</v>
      </c>
      <c r="F215">
        <f t="shared" si="12"/>
        <v>9.9130126533478862</v>
      </c>
      <c r="G215">
        <f t="shared" si="14"/>
        <v>81.338999999999984</v>
      </c>
      <c r="H215">
        <v>-9.340999999999994</v>
      </c>
      <c r="I215">
        <v>-5.7319917925813299E-2</v>
      </c>
      <c r="R215" t="s">
        <v>8</v>
      </c>
      <c r="S215">
        <v>385</v>
      </c>
      <c r="T215">
        <v>-4.5814860000000001E-4</v>
      </c>
      <c r="U215">
        <v>1.5271619999999999E-4</v>
      </c>
      <c r="V215" s="4">
        <v>7.6358099999999997E-5</v>
      </c>
      <c r="W215">
        <f t="shared" si="13"/>
        <v>4.8893040083432119E-4</v>
      </c>
      <c r="X215">
        <f t="shared" si="15"/>
        <v>81.139999999999986</v>
      </c>
      <c r="Y215">
        <v>-9.340999999999994</v>
      </c>
      <c r="Z215">
        <v>-6.4385727215640169E-3</v>
      </c>
    </row>
    <row r="216" spans="1:26" x14ac:dyDescent="0.2">
      <c r="A216" t="s">
        <v>7</v>
      </c>
      <c r="B216">
        <v>391</v>
      </c>
      <c r="C216">
        <v>3.8584265999999999E-2</v>
      </c>
      <c r="D216">
        <v>4.9052864000000002E-2</v>
      </c>
      <c r="E216" s="4">
        <v>9.9047900000000002</v>
      </c>
      <c r="F216">
        <f t="shared" si="12"/>
        <v>9.9049866165053135</v>
      </c>
      <c r="G216">
        <f t="shared" si="14"/>
        <v>81.72999999999999</v>
      </c>
      <c r="H216">
        <v>-8.9499999999999886</v>
      </c>
      <c r="I216">
        <v>-5.6313944473138297E-2</v>
      </c>
      <c r="R216" t="s">
        <v>8</v>
      </c>
      <c r="S216">
        <v>390</v>
      </c>
      <c r="T216">
        <v>1.5271619000000001E-3</v>
      </c>
      <c r="U216">
        <v>-2.290743E-4</v>
      </c>
      <c r="V216" s="4">
        <v>1.5271619999999999E-4</v>
      </c>
      <c r="W216">
        <f t="shared" si="13"/>
        <v>1.5517798624400756E-3</v>
      </c>
      <c r="X216">
        <f t="shared" si="15"/>
        <v>81.529999999999987</v>
      </c>
      <c r="Y216">
        <v>-8.9509999999999934</v>
      </c>
      <c r="Z216">
        <v>5.4562429540563173E-2</v>
      </c>
    </row>
    <row r="217" spans="1:26" x14ac:dyDescent="0.2">
      <c r="A217" t="s">
        <v>7</v>
      </c>
      <c r="B217">
        <v>391</v>
      </c>
      <c r="C217">
        <v>3.4396826999999998E-2</v>
      </c>
      <c r="D217">
        <v>5.0249275000000003E-2</v>
      </c>
      <c r="E217" s="4">
        <v>9.9065849999999998</v>
      </c>
      <c r="F217">
        <f t="shared" si="12"/>
        <v>9.9067721531067168</v>
      </c>
      <c r="G217">
        <f t="shared" si="14"/>
        <v>82.120999999999981</v>
      </c>
      <c r="H217">
        <v>-8.5589999999999975</v>
      </c>
      <c r="I217">
        <v>-5.4968253840763363E-2</v>
      </c>
      <c r="R217" t="s">
        <v>8</v>
      </c>
      <c r="S217">
        <v>392</v>
      </c>
      <c r="T217">
        <v>-4.5814860000000001E-4</v>
      </c>
      <c r="U217">
        <v>2.290743E-4</v>
      </c>
      <c r="V217" s="4">
        <v>-7.6358099999999997E-5</v>
      </c>
      <c r="W217">
        <f t="shared" si="13"/>
        <v>5.1788583108447754E-4</v>
      </c>
      <c r="X217">
        <f t="shared" si="15"/>
        <v>81.921999999999983</v>
      </c>
      <c r="Y217">
        <v>-8.5589999999999975</v>
      </c>
      <c r="Z217">
        <v>3.701572556723817E-3</v>
      </c>
    </row>
    <row r="218" spans="1:26" x14ac:dyDescent="0.2">
      <c r="A218" t="s">
        <v>7</v>
      </c>
      <c r="B218">
        <v>386</v>
      </c>
      <c r="C218">
        <v>3.5593237999999999E-2</v>
      </c>
      <c r="D218">
        <v>4.5762733E-2</v>
      </c>
      <c r="E218" s="4">
        <v>9.9050890000000003</v>
      </c>
      <c r="F218">
        <f t="shared" si="12"/>
        <v>9.9052586641765163</v>
      </c>
      <c r="G218">
        <f t="shared" si="14"/>
        <v>82.506999999999991</v>
      </c>
      <c r="H218">
        <v>-8.1729999999999876</v>
      </c>
      <c r="I218">
        <v>-5.2363715024874878E-2</v>
      </c>
      <c r="R218" t="s">
        <v>8</v>
      </c>
      <c r="S218">
        <v>385</v>
      </c>
      <c r="T218">
        <v>-4.5814860000000001E-4</v>
      </c>
      <c r="U218">
        <v>7.6358099999999997E-5</v>
      </c>
      <c r="V218" s="4">
        <v>-7.6358099999999997E-5</v>
      </c>
      <c r="W218">
        <f t="shared" si="13"/>
        <v>4.7070294088010541E-4</v>
      </c>
      <c r="X218">
        <f t="shared" si="15"/>
        <v>82.306999999999988</v>
      </c>
      <c r="Y218">
        <v>-8.1739999999999924</v>
      </c>
      <c r="Z218">
        <v>-0.11255867140259462</v>
      </c>
    </row>
    <row r="219" spans="1:26" x14ac:dyDescent="0.2">
      <c r="A219" t="s">
        <v>7</v>
      </c>
      <c r="B219">
        <v>393</v>
      </c>
      <c r="C219">
        <v>3.9182469999999997E-2</v>
      </c>
      <c r="D219">
        <v>4.1874398E-2</v>
      </c>
      <c r="E219" s="4">
        <v>9.9038924999999995</v>
      </c>
      <c r="F219">
        <f t="shared" si="12"/>
        <v>9.9040585308609419</v>
      </c>
      <c r="G219">
        <f t="shared" si="14"/>
        <v>82.899999999999991</v>
      </c>
      <c r="H219">
        <v>-7.7799999999999869</v>
      </c>
      <c r="I219">
        <v>-5.1836400562587787E-2</v>
      </c>
      <c r="R219" t="s">
        <v>8</v>
      </c>
      <c r="S219">
        <v>394</v>
      </c>
      <c r="T219">
        <v>1.60352E-3</v>
      </c>
      <c r="U219">
        <v>0</v>
      </c>
      <c r="V219" s="4">
        <v>-1.5271619999999999E-4</v>
      </c>
      <c r="W219">
        <f t="shared" si="13"/>
        <v>1.6107757845654496E-3</v>
      </c>
      <c r="X219">
        <f t="shared" si="15"/>
        <v>82.700999999999979</v>
      </c>
      <c r="Y219">
        <v>-7.7800000000000011</v>
      </c>
      <c r="Z219">
        <v>-1.7918427483246582E-2</v>
      </c>
    </row>
    <row r="220" spans="1:26" x14ac:dyDescent="0.2">
      <c r="A220" t="s">
        <v>7</v>
      </c>
      <c r="B220">
        <v>388</v>
      </c>
      <c r="C220">
        <v>3.5593237999999999E-2</v>
      </c>
      <c r="D220">
        <v>4.6660042999999998E-2</v>
      </c>
      <c r="E220" s="4">
        <v>9.8979110000000006</v>
      </c>
      <c r="F220">
        <f t="shared" si="12"/>
        <v>9.8980849765055616</v>
      </c>
      <c r="G220">
        <f t="shared" si="14"/>
        <v>83.287999999999982</v>
      </c>
      <c r="H220">
        <v>-7.3919999999999959</v>
      </c>
      <c r="I220">
        <v>-5.0269660973820053E-2</v>
      </c>
      <c r="R220" t="s">
        <v>8</v>
      </c>
      <c r="S220">
        <v>388</v>
      </c>
      <c r="T220">
        <v>1.5271619999999999E-4</v>
      </c>
      <c r="U220">
        <v>-7.6358099999999997E-5</v>
      </c>
      <c r="V220" s="4">
        <v>1.5271619999999999E-4</v>
      </c>
      <c r="W220">
        <f t="shared" si="13"/>
        <v>2.2907429999999998E-4</v>
      </c>
      <c r="X220">
        <f t="shared" si="15"/>
        <v>83.088999999999984</v>
      </c>
      <c r="Y220">
        <v>-7.3919999999999959</v>
      </c>
      <c r="Z220">
        <v>-4.7744434039069951E-2</v>
      </c>
    </row>
    <row r="221" spans="1:26" x14ac:dyDescent="0.2">
      <c r="A221" t="s">
        <v>7</v>
      </c>
      <c r="B221">
        <v>387</v>
      </c>
      <c r="C221">
        <v>3.7387854999999998E-2</v>
      </c>
      <c r="D221">
        <v>4.4865426E-2</v>
      </c>
      <c r="E221" s="4">
        <v>9.903295</v>
      </c>
      <c r="F221">
        <f t="shared" si="12"/>
        <v>9.9034672017014653</v>
      </c>
      <c r="G221">
        <f t="shared" si="14"/>
        <v>83.674999999999983</v>
      </c>
      <c r="H221">
        <v>-7.0049999999999955</v>
      </c>
      <c r="I221">
        <v>-4.8889940082351757E-2</v>
      </c>
      <c r="R221" t="s">
        <v>8</v>
      </c>
      <c r="S221">
        <v>387</v>
      </c>
      <c r="T221">
        <v>0</v>
      </c>
      <c r="U221">
        <v>0</v>
      </c>
      <c r="V221" s="4">
        <v>-2.290743E-4</v>
      </c>
      <c r="W221">
        <f t="shared" si="13"/>
        <v>2.290743E-4</v>
      </c>
      <c r="X221">
        <f t="shared" si="15"/>
        <v>83.475999999999985</v>
      </c>
      <c r="Y221">
        <v>-7.0049999999999955</v>
      </c>
      <c r="Z221">
        <v>-0.10084283658663104</v>
      </c>
    </row>
    <row r="222" spans="1:26" x14ac:dyDescent="0.2">
      <c r="A222" t="s">
        <v>7</v>
      </c>
      <c r="B222">
        <v>392</v>
      </c>
      <c r="C222">
        <v>3.4097724000000003E-2</v>
      </c>
      <c r="D222">
        <v>4.5762733E-2</v>
      </c>
      <c r="E222" s="4">
        <v>9.8997060000000001</v>
      </c>
      <c r="F222">
        <f t="shared" si="12"/>
        <v>9.8998704925342143</v>
      </c>
      <c r="G222">
        <f t="shared" si="14"/>
        <v>84.066999999999979</v>
      </c>
      <c r="H222">
        <v>-6.6129999999999995</v>
      </c>
      <c r="I222">
        <v>-4.7919067633460197E-2</v>
      </c>
      <c r="R222" t="s">
        <v>8</v>
      </c>
      <c r="S222">
        <v>391</v>
      </c>
      <c r="T222">
        <v>-3.0543239999999999E-4</v>
      </c>
      <c r="U222">
        <v>0</v>
      </c>
      <c r="V222" s="4">
        <v>-7.6358099999999997E-5</v>
      </c>
      <c r="W222">
        <f t="shared" si="13"/>
        <v>3.1483251167147588E-4</v>
      </c>
      <c r="X222">
        <f t="shared" si="15"/>
        <v>83.86699999999999</v>
      </c>
      <c r="Y222">
        <v>-6.6139999999999901</v>
      </c>
      <c r="Z222">
        <v>-4.4685219467175012E-2</v>
      </c>
    </row>
    <row r="223" spans="1:26" x14ac:dyDescent="0.2">
      <c r="A223" t="s">
        <v>7</v>
      </c>
      <c r="B223">
        <v>384</v>
      </c>
      <c r="C223">
        <v>3.8285161999999998E-2</v>
      </c>
      <c r="D223">
        <v>4.3070808000000002E-2</v>
      </c>
      <c r="E223" s="4">
        <v>9.90808</v>
      </c>
      <c r="F223">
        <f t="shared" si="12"/>
        <v>9.9082475814107074</v>
      </c>
      <c r="G223">
        <f t="shared" si="14"/>
        <v>84.450999999999979</v>
      </c>
      <c r="H223">
        <v>-6.2289999999999992</v>
      </c>
      <c r="I223">
        <v>-4.790991074412692E-2</v>
      </c>
      <c r="R223" t="s">
        <v>8</v>
      </c>
      <c r="S223">
        <v>385</v>
      </c>
      <c r="T223">
        <v>-3.0543239999999999E-4</v>
      </c>
      <c r="U223">
        <v>2.290743E-4</v>
      </c>
      <c r="V223" s="4">
        <v>-7.6358099999999997E-5</v>
      </c>
      <c r="W223">
        <f t="shared" si="13"/>
        <v>3.8935144192086922E-4</v>
      </c>
      <c r="X223">
        <f t="shared" si="15"/>
        <v>84.251999999999981</v>
      </c>
      <c r="Y223">
        <v>-6.2289999999999992</v>
      </c>
      <c r="Z223">
        <v>-0.12696242873032998</v>
      </c>
    </row>
    <row r="224" spans="1:26" x14ac:dyDescent="0.2">
      <c r="A224" t="s">
        <v>7</v>
      </c>
      <c r="B224">
        <v>388</v>
      </c>
      <c r="C224">
        <v>3.7387854999999998E-2</v>
      </c>
      <c r="D224">
        <v>4.0079780000000002E-2</v>
      </c>
      <c r="E224" s="4">
        <v>9.9095750000000002</v>
      </c>
      <c r="F224">
        <f t="shared" si="12"/>
        <v>9.9097265815506415</v>
      </c>
      <c r="G224">
        <f t="shared" si="14"/>
        <v>84.838999999999984</v>
      </c>
      <c r="H224">
        <v>-5.840999999999994</v>
      </c>
      <c r="I224">
        <v>-4.5448951110394313E-2</v>
      </c>
      <c r="R224" t="s">
        <v>8</v>
      </c>
      <c r="S224">
        <v>388</v>
      </c>
      <c r="T224">
        <v>-9.9265529999999994E-4</v>
      </c>
      <c r="U224">
        <v>4.5814860000000001E-4</v>
      </c>
      <c r="V224" s="4">
        <v>0</v>
      </c>
      <c r="W224">
        <f t="shared" si="13"/>
        <v>1.0932816125317621E-3</v>
      </c>
      <c r="X224">
        <f t="shared" si="15"/>
        <v>84.639999999999986</v>
      </c>
      <c r="Y224">
        <v>-5.840999999999994</v>
      </c>
      <c r="Z224">
        <v>-8.659522797399985E-2</v>
      </c>
    </row>
    <row r="225" spans="1:26" x14ac:dyDescent="0.2">
      <c r="A225" t="s">
        <v>7</v>
      </c>
      <c r="B225">
        <v>395</v>
      </c>
      <c r="C225">
        <v>3.6490544999999999E-2</v>
      </c>
      <c r="D225">
        <v>4.0977087000000002E-2</v>
      </c>
      <c r="E225" s="4">
        <v>9.9026969999999999</v>
      </c>
      <c r="F225">
        <f t="shared" si="12"/>
        <v>9.9028490120440793</v>
      </c>
      <c r="G225">
        <f t="shared" si="14"/>
        <v>85.23399999999998</v>
      </c>
      <c r="H225">
        <v>-5.445999999999998</v>
      </c>
      <c r="I225">
        <v>-4.4440272378226238E-2</v>
      </c>
      <c r="R225" t="s">
        <v>8</v>
      </c>
      <c r="S225">
        <v>394</v>
      </c>
      <c r="T225">
        <v>5.3450670000000004E-4</v>
      </c>
      <c r="U225">
        <v>-3.0543239999999999E-4</v>
      </c>
      <c r="V225" s="4">
        <v>-7.6358099999999997E-5</v>
      </c>
      <c r="W225">
        <f t="shared" si="13"/>
        <v>6.2033613690503319E-4</v>
      </c>
      <c r="X225">
        <f t="shared" si="15"/>
        <v>85.033999999999992</v>
      </c>
      <c r="Y225">
        <v>-5.4469999999999885</v>
      </c>
      <c r="Z225">
        <v>-0.13141664378674595</v>
      </c>
    </row>
    <row r="226" spans="1:26" x14ac:dyDescent="0.2">
      <c r="A226" t="s">
        <v>7</v>
      </c>
      <c r="B226">
        <v>390</v>
      </c>
      <c r="C226">
        <v>4.2472599999999999E-2</v>
      </c>
      <c r="D226">
        <v>4.2472599999999999E-2</v>
      </c>
      <c r="E226" s="4">
        <v>9.9029959999999999</v>
      </c>
      <c r="F226">
        <f t="shared" si="12"/>
        <v>9.9031781575167841</v>
      </c>
      <c r="G226">
        <f t="shared" si="14"/>
        <v>85.623999999999981</v>
      </c>
      <c r="H226">
        <v>-5.0559999999999974</v>
      </c>
      <c r="I226">
        <v>-4.2898547395429122E-2</v>
      </c>
      <c r="R226" t="s">
        <v>8</v>
      </c>
      <c r="S226">
        <v>390</v>
      </c>
      <c r="T226">
        <v>1.2980876000000001E-3</v>
      </c>
      <c r="U226">
        <v>-7.6358099999999997E-5</v>
      </c>
      <c r="V226" s="4">
        <v>-7.6358099999999997E-5</v>
      </c>
      <c r="W226">
        <f t="shared" si="13"/>
        <v>1.3025715090331817E-3</v>
      </c>
      <c r="X226">
        <f t="shared" si="15"/>
        <v>85.423999999999992</v>
      </c>
      <c r="Y226">
        <v>-5.0569999999999879</v>
      </c>
      <c r="Z226">
        <v>-4.010666137416216E-3</v>
      </c>
    </row>
    <row r="227" spans="1:26" x14ac:dyDescent="0.2">
      <c r="A227" t="s">
        <v>7</v>
      </c>
      <c r="B227">
        <v>389</v>
      </c>
      <c r="C227">
        <v>3.888337E-2</v>
      </c>
      <c r="D227">
        <v>4.7258247000000003E-2</v>
      </c>
      <c r="E227" s="4">
        <v>9.9026969999999999</v>
      </c>
      <c r="F227">
        <f t="shared" si="12"/>
        <v>9.9028861011414779</v>
      </c>
      <c r="G227">
        <f t="shared" si="14"/>
        <v>86.012999999999991</v>
      </c>
      <c r="H227">
        <v>-4.6669999999999874</v>
      </c>
      <c r="I227">
        <v>-4.203250406026468E-2</v>
      </c>
      <c r="R227" t="s">
        <v>8</v>
      </c>
      <c r="S227">
        <v>390</v>
      </c>
      <c r="T227">
        <v>7.6358095999999999E-4</v>
      </c>
      <c r="U227">
        <v>1.5271619999999999E-4</v>
      </c>
      <c r="V227" s="4">
        <v>0</v>
      </c>
      <c r="W227">
        <f t="shared" si="13"/>
        <v>7.7870284461851146E-4</v>
      </c>
      <c r="X227">
        <f t="shared" si="15"/>
        <v>85.813999999999979</v>
      </c>
      <c r="Y227">
        <v>-4.6670000000000016</v>
      </c>
      <c r="Z227">
        <v>-7.4961795468031042E-2</v>
      </c>
    </row>
    <row r="228" spans="1:26" x14ac:dyDescent="0.2">
      <c r="A228" t="s">
        <v>7</v>
      </c>
      <c r="B228">
        <v>385</v>
      </c>
      <c r="C228">
        <v>3.4695927000000001E-2</v>
      </c>
      <c r="D228">
        <v>4.2173496999999997E-2</v>
      </c>
      <c r="E228" s="4">
        <v>9.9023970000000006</v>
      </c>
      <c r="F228">
        <f t="shared" si="12"/>
        <v>9.9025475892221095</v>
      </c>
      <c r="G228">
        <f t="shared" si="14"/>
        <v>86.397999999999982</v>
      </c>
      <c r="H228">
        <v>-4.2819999999999965</v>
      </c>
      <c r="I228">
        <v>-3.9912759122068361E-2</v>
      </c>
      <c r="R228" t="s">
        <v>8</v>
      </c>
      <c r="S228">
        <v>384</v>
      </c>
      <c r="T228">
        <v>1.5271619999999999E-4</v>
      </c>
      <c r="U228">
        <v>7.6358099999999997E-5</v>
      </c>
      <c r="V228" s="4">
        <v>7.6358099999999997E-5</v>
      </c>
      <c r="W228">
        <f t="shared" si="13"/>
        <v>1.8703838272841219E-4</v>
      </c>
      <c r="X228">
        <f t="shared" si="15"/>
        <v>86.197999999999979</v>
      </c>
      <c r="Y228">
        <v>-4.2830000000000013</v>
      </c>
      <c r="Z228">
        <v>-5.7617957965138841E-2</v>
      </c>
    </row>
    <row r="229" spans="1:26" x14ac:dyDescent="0.2">
      <c r="A229" t="s">
        <v>7</v>
      </c>
      <c r="B229">
        <v>394</v>
      </c>
      <c r="C229">
        <v>3.888337E-2</v>
      </c>
      <c r="D229">
        <v>4.4267220000000003E-2</v>
      </c>
      <c r="E229" s="4">
        <v>9.9077819999999992</v>
      </c>
      <c r="F229">
        <f t="shared" si="12"/>
        <v>9.907957189186531</v>
      </c>
      <c r="G229">
        <f t="shared" si="14"/>
        <v>86.791999999999987</v>
      </c>
      <c r="H229">
        <v>-3.887999999999991</v>
      </c>
      <c r="I229">
        <v>-3.82854510351468E-2</v>
      </c>
      <c r="R229" t="s">
        <v>8</v>
      </c>
      <c r="S229">
        <v>394</v>
      </c>
      <c r="T229">
        <v>7.6358095999999999E-4</v>
      </c>
      <c r="U229">
        <v>1.5271619999999999E-4</v>
      </c>
      <c r="V229" s="4">
        <v>-1.5271619999999999E-4</v>
      </c>
      <c r="W229">
        <f t="shared" si="13"/>
        <v>7.9353661412653257E-4</v>
      </c>
      <c r="X229">
        <f t="shared" si="15"/>
        <v>86.591999999999985</v>
      </c>
      <c r="Y229">
        <v>-3.8889999999999958</v>
      </c>
      <c r="Z229">
        <v>-1.7418204841995787E-3</v>
      </c>
    </row>
    <row r="230" spans="1:26" x14ac:dyDescent="0.2">
      <c r="A230" t="s">
        <v>7</v>
      </c>
      <c r="B230">
        <v>385</v>
      </c>
      <c r="C230">
        <v>3.7686955000000001E-2</v>
      </c>
      <c r="D230">
        <v>4.6660042999999998E-2</v>
      </c>
      <c r="E230" s="4">
        <v>9.9053889999999996</v>
      </c>
      <c r="F230">
        <f t="shared" si="12"/>
        <v>9.9055705896990567</v>
      </c>
      <c r="G230">
        <f t="shared" si="14"/>
        <v>87.176999999999992</v>
      </c>
      <c r="H230">
        <v>-3.5029999999999859</v>
      </c>
      <c r="I230">
        <v>-3.6408444432241477E-2</v>
      </c>
      <c r="R230" t="s">
        <v>8</v>
      </c>
      <c r="S230">
        <v>386</v>
      </c>
      <c r="T230">
        <v>0</v>
      </c>
      <c r="U230">
        <v>7.6358099999999997E-5</v>
      </c>
      <c r="V230" s="4">
        <v>-1.5271619999999999E-4</v>
      </c>
      <c r="W230">
        <f t="shared" si="13"/>
        <v>1.7074190223272668E-4</v>
      </c>
      <c r="X230">
        <f t="shared" si="15"/>
        <v>86.97799999999998</v>
      </c>
      <c r="Y230">
        <v>-3.5030000000000001</v>
      </c>
      <c r="Z230">
        <v>3.9332671037662276E-2</v>
      </c>
    </row>
    <row r="231" spans="1:26" x14ac:dyDescent="0.2">
      <c r="A231" t="s">
        <v>7</v>
      </c>
      <c r="B231">
        <v>392</v>
      </c>
      <c r="C231">
        <v>3.7088749999999997E-2</v>
      </c>
      <c r="D231">
        <v>4.5463629999999998E-2</v>
      </c>
      <c r="E231" s="4">
        <v>9.9095750000000002</v>
      </c>
      <c r="F231">
        <f t="shared" si="12"/>
        <v>9.9097486949798252</v>
      </c>
      <c r="G231">
        <f t="shared" si="14"/>
        <v>87.568999999999988</v>
      </c>
      <c r="H231">
        <v>-3.11099999999999</v>
      </c>
      <c r="I231">
        <v>-3.3149620740117833E-2</v>
      </c>
      <c r="R231" t="s">
        <v>8</v>
      </c>
      <c r="S231">
        <v>392</v>
      </c>
      <c r="T231">
        <v>3.0543239999999999E-4</v>
      </c>
      <c r="U231">
        <v>7.6358099999999997E-5</v>
      </c>
      <c r="V231" s="4">
        <v>-2.290743E-4</v>
      </c>
      <c r="W231">
        <f t="shared" si="13"/>
        <v>3.8935144192086922E-4</v>
      </c>
      <c r="X231">
        <f t="shared" si="15"/>
        <v>87.36999999999999</v>
      </c>
      <c r="Y231">
        <v>-3.11099999999999</v>
      </c>
      <c r="Z231">
        <v>1.4898347093983818E-2</v>
      </c>
    </row>
    <row r="232" spans="1:26" x14ac:dyDescent="0.2">
      <c r="A232" t="s">
        <v>7</v>
      </c>
      <c r="B232">
        <v>390</v>
      </c>
      <c r="C232">
        <v>3.9182469999999997E-2</v>
      </c>
      <c r="D232">
        <v>4.6061836000000002E-2</v>
      </c>
      <c r="E232" s="4">
        <v>9.9038924999999995</v>
      </c>
      <c r="F232">
        <f t="shared" si="12"/>
        <v>9.9040771205724774</v>
      </c>
      <c r="G232">
        <f t="shared" si="14"/>
        <v>87.958999999999989</v>
      </c>
      <c r="H232">
        <v>-2.7209999999999894</v>
      </c>
      <c r="I232">
        <v>-3.1698742854672758E-2</v>
      </c>
      <c r="R232" t="s">
        <v>8</v>
      </c>
      <c r="S232">
        <v>389</v>
      </c>
      <c r="T232">
        <v>-3.8179048E-4</v>
      </c>
      <c r="U232">
        <v>-7.6358099999999997E-5</v>
      </c>
      <c r="V232" s="4">
        <v>-1.5271619999999999E-4</v>
      </c>
      <c r="W232">
        <f t="shared" si="13"/>
        <v>4.1823051992493374E-4</v>
      </c>
      <c r="X232">
        <f t="shared" si="15"/>
        <v>87.758999999999986</v>
      </c>
      <c r="Y232">
        <v>-2.7219999999999942</v>
      </c>
      <c r="Z232">
        <v>-8.4637541273730292E-3</v>
      </c>
    </row>
    <row r="233" spans="1:26" x14ac:dyDescent="0.2">
      <c r="A233" t="s">
        <v>7</v>
      </c>
      <c r="B233">
        <v>387</v>
      </c>
      <c r="C233">
        <v>3.7686955000000001E-2</v>
      </c>
      <c r="D233">
        <v>4.9052864000000002E-2</v>
      </c>
      <c r="E233" s="4">
        <v>9.8994060000000008</v>
      </c>
      <c r="F233">
        <f t="shared" si="12"/>
        <v>9.8995992667824595</v>
      </c>
      <c r="G233">
        <f t="shared" si="14"/>
        <v>88.345999999999989</v>
      </c>
      <c r="H233">
        <v>-2.333999999999989</v>
      </c>
      <c r="I233">
        <v>-2.8888429681556523E-2</v>
      </c>
      <c r="R233" t="s">
        <v>8</v>
      </c>
      <c r="S233">
        <v>388</v>
      </c>
      <c r="T233">
        <v>-3.8179048E-4</v>
      </c>
      <c r="U233">
        <v>7.6358099999999997E-5</v>
      </c>
      <c r="V233" s="4">
        <v>7.6358099999999997E-5</v>
      </c>
      <c r="W233">
        <f t="shared" si="13"/>
        <v>3.9676830706326629E-4</v>
      </c>
      <c r="X233">
        <f t="shared" si="15"/>
        <v>88.146999999999991</v>
      </c>
      <c r="Y233">
        <v>-2.333999999999989</v>
      </c>
      <c r="Z233">
        <v>-5.1044266743238184E-2</v>
      </c>
    </row>
    <row r="234" spans="1:26" x14ac:dyDescent="0.2">
      <c r="A234" t="s">
        <v>7</v>
      </c>
      <c r="B234">
        <v>390</v>
      </c>
      <c r="C234">
        <v>3.9780676000000001E-2</v>
      </c>
      <c r="D234">
        <v>4.4566321999999998E-2</v>
      </c>
      <c r="E234" s="4">
        <v>9.903295</v>
      </c>
      <c r="F234">
        <f t="shared" si="12"/>
        <v>9.9034751737087028</v>
      </c>
      <c r="G234">
        <f t="shared" si="14"/>
        <v>88.73599999999999</v>
      </c>
      <c r="H234">
        <v>-1.9439999999999884</v>
      </c>
      <c r="I234">
        <v>-2.8429224411425064E-2</v>
      </c>
      <c r="R234" t="s">
        <v>8</v>
      </c>
      <c r="S234">
        <v>390</v>
      </c>
      <c r="T234">
        <v>-7.6358095999999999E-4</v>
      </c>
      <c r="U234">
        <v>7.6358099999999997E-5</v>
      </c>
      <c r="V234" s="4">
        <v>-1.5271619999999999E-4</v>
      </c>
      <c r="W234">
        <f t="shared" si="13"/>
        <v>7.8243765224621665E-4</v>
      </c>
      <c r="X234">
        <f t="shared" si="15"/>
        <v>88.536999999999992</v>
      </c>
      <c r="Y234">
        <v>-1.9439999999999884</v>
      </c>
      <c r="Z234">
        <v>-2.7212641353892703E-2</v>
      </c>
    </row>
    <row r="235" spans="1:26" x14ac:dyDescent="0.2">
      <c r="A235" t="s">
        <v>7</v>
      </c>
      <c r="B235">
        <v>389</v>
      </c>
      <c r="C235">
        <v>3.5294133999999998E-2</v>
      </c>
      <c r="D235">
        <v>4.1276189999999997E-2</v>
      </c>
      <c r="E235" s="4">
        <v>9.9053889999999996</v>
      </c>
      <c r="F235">
        <f t="shared" si="12"/>
        <v>9.9055378774237557</v>
      </c>
      <c r="G235">
        <f t="shared" si="14"/>
        <v>89.124999999999986</v>
      </c>
      <c r="H235">
        <v>-1.5549999999999926</v>
      </c>
      <c r="I235">
        <v>-2.5232910274259258E-2</v>
      </c>
      <c r="R235" t="s">
        <v>8</v>
      </c>
      <c r="S235">
        <v>389</v>
      </c>
      <c r="T235">
        <v>-5.3450670000000004E-4</v>
      </c>
      <c r="U235">
        <v>2.290743E-4</v>
      </c>
      <c r="V235" s="4">
        <v>0</v>
      </c>
      <c r="W235">
        <f t="shared" si="13"/>
        <v>5.8152596439486697E-4</v>
      </c>
      <c r="X235">
        <f t="shared" si="15"/>
        <v>88.925999999999988</v>
      </c>
      <c r="Y235">
        <v>-1.5549999999999926</v>
      </c>
      <c r="Z235">
        <v>-8.4989714350096945E-2</v>
      </c>
    </row>
    <row r="236" spans="1:26" x14ac:dyDescent="0.2">
      <c r="A236" t="s">
        <v>7</v>
      </c>
      <c r="B236">
        <v>385</v>
      </c>
      <c r="C236">
        <v>3.8584265999999999E-2</v>
      </c>
      <c r="D236">
        <v>4.3369909999999998E-2</v>
      </c>
      <c r="E236" s="4">
        <v>9.9015000000000004</v>
      </c>
      <c r="F236">
        <f t="shared" si="12"/>
        <v>9.9016701593557528</v>
      </c>
      <c r="G236">
        <f t="shared" si="14"/>
        <v>89.509999999999991</v>
      </c>
      <c r="H236">
        <v>-1.1699999999999875</v>
      </c>
      <c r="I236">
        <v>-1.8688181035792187E-2</v>
      </c>
      <c r="R236" t="s">
        <v>8</v>
      </c>
      <c r="S236">
        <v>385</v>
      </c>
      <c r="T236">
        <v>8.3993904999999996E-4</v>
      </c>
      <c r="U236">
        <v>-3.8179048E-4</v>
      </c>
      <c r="V236" s="4">
        <v>0</v>
      </c>
      <c r="W236">
        <f t="shared" si="13"/>
        <v>9.2263837896194888E-4</v>
      </c>
      <c r="X236">
        <f t="shared" si="15"/>
        <v>89.310999999999979</v>
      </c>
      <c r="Y236">
        <v>-1.1700000000000017</v>
      </c>
      <c r="Z236">
        <v>-3.4284104711807095E-2</v>
      </c>
    </row>
    <row r="237" spans="1:26" x14ac:dyDescent="0.2">
      <c r="A237" t="s">
        <v>7</v>
      </c>
      <c r="B237">
        <v>390</v>
      </c>
      <c r="C237">
        <v>3.9780676000000001E-2</v>
      </c>
      <c r="D237">
        <v>4.5762733E-2</v>
      </c>
      <c r="E237" s="4">
        <v>9.9044910000000002</v>
      </c>
      <c r="F237">
        <f t="shared" si="12"/>
        <v>9.9046766074918189</v>
      </c>
      <c r="G237">
        <f t="shared" si="14"/>
        <v>89.899999999999991</v>
      </c>
      <c r="H237">
        <v>-0.77999999999998693</v>
      </c>
      <c r="I237">
        <v>-1.8852979424484977E-2</v>
      </c>
      <c r="R237" t="s">
        <v>8</v>
      </c>
      <c r="S237">
        <v>389</v>
      </c>
      <c r="T237">
        <v>-5.3450670000000004E-4</v>
      </c>
      <c r="U237">
        <v>1.5271619999999999E-4</v>
      </c>
      <c r="V237" s="4">
        <v>-2.290743E-4</v>
      </c>
      <c r="W237">
        <f t="shared" si="13"/>
        <v>6.0124428064458127E-4</v>
      </c>
      <c r="X237">
        <f t="shared" si="15"/>
        <v>89.699999999999989</v>
      </c>
      <c r="Y237">
        <v>-0.7809999999999917</v>
      </c>
      <c r="Z237">
        <v>3.8139991044396004E-3</v>
      </c>
    </row>
    <row r="238" spans="1:26" x14ac:dyDescent="0.2">
      <c r="A238" t="s">
        <v>7</v>
      </c>
      <c r="B238">
        <v>395</v>
      </c>
      <c r="C238">
        <v>3.888337E-2</v>
      </c>
      <c r="D238">
        <v>4.9950170000000002E-2</v>
      </c>
      <c r="E238" s="4">
        <v>9.9053889999999996</v>
      </c>
      <c r="F238">
        <f t="shared" si="12"/>
        <v>9.9055912583382213</v>
      </c>
      <c r="G238">
        <f t="shared" si="14"/>
        <v>90.294999999999987</v>
      </c>
      <c r="H238">
        <v>-0.38499999999999091</v>
      </c>
      <c r="I238">
        <v>-8.5311449439682031E-3</v>
      </c>
      <c r="R238" t="s">
        <v>8</v>
      </c>
      <c r="S238">
        <v>396</v>
      </c>
      <c r="T238">
        <v>7.6358095999999999E-4</v>
      </c>
      <c r="U238">
        <v>0</v>
      </c>
      <c r="V238" s="4">
        <v>-1.5271619999999999E-4</v>
      </c>
      <c r="W238">
        <f t="shared" si="13"/>
        <v>7.7870284461851146E-4</v>
      </c>
      <c r="X238">
        <f t="shared" si="15"/>
        <v>90.095999999999989</v>
      </c>
      <c r="Y238">
        <v>-0.38499999999999091</v>
      </c>
      <c r="Z238">
        <v>2.5425743879824179E-2</v>
      </c>
    </row>
    <row r="239" spans="1:26" x14ac:dyDescent="0.2">
      <c r="A239" t="s">
        <v>7</v>
      </c>
      <c r="B239">
        <v>385</v>
      </c>
      <c r="C239">
        <v>3.4695927000000001E-2</v>
      </c>
      <c r="D239">
        <v>4.9651069999999999E-2</v>
      </c>
      <c r="E239" s="4">
        <v>9.9095750000000002</v>
      </c>
      <c r="F239">
        <f t="shared" si="12"/>
        <v>9.9097601240760387</v>
      </c>
      <c r="G239">
        <f t="shared" si="14"/>
        <v>90.679999999999978</v>
      </c>
      <c r="H239">
        <v>0</v>
      </c>
      <c r="I239">
        <v>1.5484914707374472E-2</v>
      </c>
      <c r="R239" t="s">
        <v>8</v>
      </c>
      <c r="S239">
        <v>385</v>
      </c>
      <c r="T239">
        <v>8.3993904999999996E-4</v>
      </c>
      <c r="U239">
        <v>0</v>
      </c>
      <c r="V239" s="4">
        <v>-1.5271619999999999E-4</v>
      </c>
      <c r="W239">
        <f t="shared" si="13"/>
        <v>8.5370946197013795E-4</v>
      </c>
      <c r="X239">
        <f t="shared" si="15"/>
        <v>90.48099999999998</v>
      </c>
      <c r="Y239">
        <v>0</v>
      </c>
      <c r="Z239">
        <v>7.2850121161671414E-3</v>
      </c>
    </row>
    <row r="240" spans="1:26" x14ac:dyDescent="0.2">
      <c r="A240" t="s">
        <v>7</v>
      </c>
      <c r="B240">
        <v>391</v>
      </c>
      <c r="C240">
        <v>3.6490544999999999E-2</v>
      </c>
      <c r="D240">
        <v>5.0548379999999997E-2</v>
      </c>
      <c r="E240" s="4">
        <v>9.9074819999999999</v>
      </c>
      <c r="F240">
        <f t="shared" si="12"/>
        <v>9.9076781477255818</v>
      </c>
      <c r="G240">
        <f t="shared" si="14"/>
        <v>91.070999999999984</v>
      </c>
      <c r="H240">
        <v>0.39100000000000534</v>
      </c>
      <c r="I240">
        <v>-1.072297723852509E-2</v>
      </c>
      <c r="R240" t="s">
        <v>8</v>
      </c>
      <c r="S240">
        <v>199</v>
      </c>
      <c r="T240">
        <v>-7.6358099999999997E-5</v>
      </c>
      <c r="U240">
        <v>-1.5271619999999999E-4</v>
      </c>
      <c r="V240" s="4">
        <v>-2.290743E-4</v>
      </c>
      <c r="W240">
        <f t="shared" si="13"/>
        <v>2.8570584890502329E-4</v>
      </c>
      <c r="X240">
        <f t="shared" si="15"/>
        <v>90.679999999999978</v>
      </c>
      <c r="Y240">
        <v>0.19899999999999807</v>
      </c>
      <c r="Z240">
        <v>-1.7761495180338969E-3</v>
      </c>
    </row>
    <row r="241" spans="1:26" x14ac:dyDescent="0.2">
      <c r="A241" t="s">
        <v>7</v>
      </c>
      <c r="B241">
        <v>390</v>
      </c>
      <c r="C241">
        <v>3.2901313000000001E-2</v>
      </c>
      <c r="D241">
        <v>4.8155557000000002E-2</v>
      </c>
      <c r="E241" s="4">
        <v>9.903594</v>
      </c>
      <c r="F241">
        <f t="shared" si="12"/>
        <v>9.9037657267780261</v>
      </c>
      <c r="G241">
        <f t="shared" si="14"/>
        <v>91.460999999999984</v>
      </c>
      <c r="H241">
        <v>0.78100000000000591</v>
      </c>
      <c r="I241">
        <v>-1.4819558286179348E-2</v>
      </c>
      <c r="R241" t="s">
        <v>8</v>
      </c>
      <c r="S241">
        <v>388</v>
      </c>
      <c r="T241">
        <v>-3.8179048E-4</v>
      </c>
      <c r="U241">
        <v>7.6358099999999997E-5</v>
      </c>
      <c r="V241" s="4">
        <v>-7.6358099999999997E-5</v>
      </c>
      <c r="W241">
        <f t="shared" si="13"/>
        <v>3.9676830706326629E-4</v>
      </c>
      <c r="X241">
        <f t="shared" si="15"/>
        <v>91.067999999999984</v>
      </c>
      <c r="Y241">
        <v>0.5870000000000033</v>
      </c>
      <c r="Z241">
        <v>-2.213830194225987E-2</v>
      </c>
    </row>
    <row r="242" spans="1:26" x14ac:dyDescent="0.2">
      <c r="A242" t="s">
        <v>7</v>
      </c>
      <c r="B242">
        <v>385</v>
      </c>
      <c r="C242">
        <v>4.0378882999999997E-2</v>
      </c>
      <c r="D242">
        <v>4.6061836000000002E-2</v>
      </c>
      <c r="E242" s="4">
        <v>9.9056870000000004</v>
      </c>
      <c r="F242">
        <f t="shared" si="12"/>
        <v>9.9058763917634778</v>
      </c>
      <c r="G242">
        <f t="shared" si="14"/>
        <v>91.845999999999989</v>
      </c>
      <c r="H242">
        <v>1.166000000000011</v>
      </c>
      <c r="I242">
        <v>9.5282220907529525E-2</v>
      </c>
      <c r="R242" t="s">
        <v>8</v>
      </c>
      <c r="S242">
        <v>387</v>
      </c>
      <c r="T242">
        <v>-3.8179048E-4</v>
      </c>
      <c r="U242">
        <v>7.6358099999999997E-5</v>
      </c>
      <c r="V242" s="4">
        <v>-7.6358099999999997E-5</v>
      </c>
      <c r="W242">
        <f t="shared" si="13"/>
        <v>3.9676830706326629E-4</v>
      </c>
      <c r="X242">
        <f t="shared" si="15"/>
        <v>91.454999999999984</v>
      </c>
      <c r="Y242">
        <v>0.97400000000000375</v>
      </c>
      <c r="Z242">
        <v>7.0245826861035964E-3</v>
      </c>
    </row>
    <row r="243" spans="1:26" x14ac:dyDescent="0.2">
      <c r="A243" t="s">
        <v>7</v>
      </c>
      <c r="B243">
        <v>199</v>
      </c>
      <c r="C243">
        <v>3.3200412999999998E-2</v>
      </c>
      <c r="D243">
        <v>4.1874398E-2</v>
      </c>
      <c r="E243" s="4">
        <v>9.9074819999999999</v>
      </c>
      <c r="F243">
        <f t="shared" si="12"/>
        <v>9.9076261189527752</v>
      </c>
      <c r="G243">
        <f t="shared" si="14"/>
        <v>92.044999999999987</v>
      </c>
      <c r="H243">
        <v>1.3650000000000091</v>
      </c>
      <c r="I243">
        <v>7.9245452582097795E-2</v>
      </c>
      <c r="R243" t="s">
        <v>8</v>
      </c>
      <c r="S243">
        <v>391</v>
      </c>
      <c r="T243">
        <v>0</v>
      </c>
      <c r="U243">
        <v>-1.5271619999999999E-4</v>
      </c>
      <c r="V243" s="4">
        <v>-1.5271619999999999E-4</v>
      </c>
      <c r="W243">
        <f t="shared" si="13"/>
        <v>2.1597332123408203E-4</v>
      </c>
      <c r="X243">
        <f t="shared" si="15"/>
        <v>91.845999999999989</v>
      </c>
      <c r="Y243">
        <v>1.3650000000000091</v>
      </c>
      <c r="Z243">
        <v>-2.1988437806630843E-4</v>
      </c>
    </row>
    <row r="244" spans="1:26" x14ac:dyDescent="0.2">
      <c r="A244" t="s">
        <v>7</v>
      </c>
      <c r="B244">
        <v>385</v>
      </c>
      <c r="C244">
        <v>3.4396826999999998E-2</v>
      </c>
      <c r="D244">
        <v>4.4566321999999998E-2</v>
      </c>
      <c r="E244" s="4">
        <v>9.9029959999999999</v>
      </c>
      <c r="F244">
        <f t="shared" si="12"/>
        <v>9.9031560158759628</v>
      </c>
      <c r="G244">
        <f t="shared" si="14"/>
        <v>92.429999999999978</v>
      </c>
      <c r="H244">
        <v>1.75</v>
      </c>
      <c r="I244">
        <v>6.4615173947496912E-2</v>
      </c>
      <c r="R244" t="s">
        <v>8</v>
      </c>
      <c r="S244">
        <v>385</v>
      </c>
      <c r="T244">
        <v>6.1086479999999997E-4</v>
      </c>
      <c r="U244">
        <v>2.290743E-4</v>
      </c>
      <c r="V244" s="4">
        <v>0</v>
      </c>
      <c r="W244">
        <f t="shared" si="13"/>
        <v>6.5240389238533053E-4</v>
      </c>
      <c r="X244">
        <f t="shared" si="15"/>
        <v>92.23099999999998</v>
      </c>
      <c r="Y244">
        <v>1.75</v>
      </c>
      <c r="Z244">
        <v>6.4720889637223139E-2</v>
      </c>
    </row>
    <row r="245" spans="1:26" x14ac:dyDescent="0.2">
      <c r="A245" t="s">
        <v>7</v>
      </c>
      <c r="B245">
        <v>390</v>
      </c>
      <c r="C245">
        <v>3.8584265999999999E-2</v>
      </c>
      <c r="D245">
        <v>4.9052864000000002E-2</v>
      </c>
      <c r="E245" s="4">
        <v>9.9086789999999993</v>
      </c>
      <c r="F245">
        <f t="shared" si="12"/>
        <v>9.9088755393379699</v>
      </c>
      <c r="G245">
        <f t="shared" si="14"/>
        <v>92.819999999999979</v>
      </c>
      <c r="H245">
        <v>2.1400000000000006</v>
      </c>
      <c r="I245">
        <v>5.3769804640339196E-2</v>
      </c>
      <c r="R245" t="s">
        <v>8</v>
      </c>
      <c r="S245">
        <v>389</v>
      </c>
      <c r="T245">
        <v>1.5271619999999999E-4</v>
      </c>
      <c r="U245">
        <v>-3.0543239999999999E-4</v>
      </c>
      <c r="V245" s="4">
        <v>0</v>
      </c>
      <c r="W245">
        <f t="shared" si="13"/>
        <v>3.4148380446545336E-4</v>
      </c>
      <c r="X245">
        <f t="shared" si="15"/>
        <v>92.61999999999999</v>
      </c>
      <c r="Y245">
        <v>2.13900000000001</v>
      </c>
      <c r="Z245">
        <v>3.7736383700928057E-2</v>
      </c>
    </row>
    <row r="246" spans="1:26" x14ac:dyDescent="0.2">
      <c r="A246" t="s">
        <v>7</v>
      </c>
      <c r="B246">
        <v>389</v>
      </c>
      <c r="C246">
        <v>3.5593237999999999E-2</v>
      </c>
      <c r="D246">
        <v>4.7258247000000003E-2</v>
      </c>
      <c r="E246" s="4">
        <v>9.903295</v>
      </c>
      <c r="F246">
        <f t="shared" si="12"/>
        <v>9.9034717184190431</v>
      </c>
      <c r="G246">
        <f t="shared" si="14"/>
        <v>93.208999999999989</v>
      </c>
      <c r="H246">
        <v>2.5290000000000106</v>
      </c>
      <c r="I246">
        <v>4.6477855362441034E-2</v>
      </c>
      <c r="R246" t="s">
        <v>8</v>
      </c>
      <c r="S246">
        <v>390</v>
      </c>
      <c r="T246">
        <v>1.5271619999999999E-4</v>
      </c>
      <c r="U246">
        <v>0</v>
      </c>
      <c r="V246" s="4">
        <v>0</v>
      </c>
      <c r="W246">
        <f t="shared" si="13"/>
        <v>1.5271619999999999E-4</v>
      </c>
      <c r="X246">
        <f t="shared" si="15"/>
        <v>93.009999999999991</v>
      </c>
      <c r="Y246">
        <v>2.5290000000000106</v>
      </c>
      <c r="Z246">
        <v>2.8881434880399189E-2</v>
      </c>
    </row>
    <row r="247" spans="1:26" x14ac:dyDescent="0.2">
      <c r="A247" t="s">
        <v>7</v>
      </c>
      <c r="B247">
        <v>394</v>
      </c>
      <c r="C247">
        <v>3.7387854999999998E-2</v>
      </c>
      <c r="D247">
        <v>4.9052864000000002E-2</v>
      </c>
      <c r="E247" s="4">
        <v>9.90808</v>
      </c>
      <c r="F247">
        <f t="shared" si="12"/>
        <v>9.9082719644531405</v>
      </c>
      <c r="G247">
        <f t="shared" si="14"/>
        <v>93.60299999999998</v>
      </c>
      <c r="H247">
        <v>2.9230000000000018</v>
      </c>
      <c r="I247">
        <v>3.9757191157165299E-2</v>
      </c>
      <c r="R247" t="s">
        <v>8</v>
      </c>
      <c r="S247">
        <v>393</v>
      </c>
      <c r="T247">
        <v>-1.5271619999999999E-4</v>
      </c>
      <c r="U247">
        <v>2.290743E-4</v>
      </c>
      <c r="V247" s="4">
        <v>-7.6358099999999997E-5</v>
      </c>
      <c r="W247">
        <f t="shared" si="13"/>
        <v>2.8570584890502329E-4</v>
      </c>
      <c r="X247">
        <f t="shared" si="15"/>
        <v>93.402999999999992</v>
      </c>
      <c r="Y247">
        <v>2.9220000000000113</v>
      </c>
      <c r="Z247">
        <v>4.9768449611626422E-2</v>
      </c>
    </row>
    <row r="248" spans="1:26" x14ac:dyDescent="0.2">
      <c r="A248" t="s">
        <v>7</v>
      </c>
      <c r="B248">
        <v>388</v>
      </c>
      <c r="C248">
        <v>3.2303105999999998E-2</v>
      </c>
      <c r="D248">
        <v>4.3669010000000001E-2</v>
      </c>
      <c r="E248" s="4">
        <v>9.9003040000000002</v>
      </c>
      <c r="F248">
        <f t="shared" si="12"/>
        <v>9.9004530080955195</v>
      </c>
      <c r="G248">
        <f t="shared" si="14"/>
        <v>93.990999999999985</v>
      </c>
      <c r="H248">
        <v>3.311000000000007</v>
      </c>
      <c r="I248">
        <v>3.3352201830989414E-2</v>
      </c>
      <c r="R248" t="s">
        <v>8</v>
      </c>
      <c r="S248">
        <v>388</v>
      </c>
      <c r="T248">
        <v>-1.2980876000000001E-3</v>
      </c>
      <c r="U248">
        <v>7.6358099999999997E-5</v>
      </c>
      <c r="V248" s="4">
        <v>-1.5271619999999999E-4</v>
      </c>
      <c r="W248">
        <f t="shared" si="13"/>
        <v>1.3092685799528721E-3</v>
      </c>
      <c r="X248">
        <f t="shared" si="15"/>
        <v>93.790999999999983</v>
      </c>
      <c r="Y248">
        <v>3.3100000000000023</v>
      </c>
      <c r="Z248">
        <v>3.3195017900888205E-2</v>
      </c>
    </row>
    <row r="249" spans="1:26" x14ac:dyDescent="0.2">
      <c r="A249" t="s">
        <v>7</v>
      </c>
      <c r="B249">
        <v>384</v>
      </c>
      <c r="C249">
        <v>3.4097724000000003E-2</v>
      </c>
      <c r="D249">
        <v>4.875376E-2</v>
      </c>
      <c r="E249" s="4">
        <v>9.9041920000000001</v>
      </c>
      <c r="F249">
        <f t="shared" si="12"/>
        <v>9.9043706895875072</v>
      </c>
      <c r="G249">
        <f t="shared" si="14"/>
        <v>94.374999999999986</v>
      </c>
      <c r="H249">
        <v>3.6950000000000074</v>
      </c>
      <c r="I249">
        <v>2.8260446213468817E-2</v>
      </c>
      <c r="R249" t="s">
        <v>8</v>
      </c>
      <c r="S249">
        <v>384</v>
      </c>
      <c r="T249">
        <v>-1.5271619000000001E-3</v>
      </c>
      <c r="U249">
        <v>7.6358099999999997E-5</v>
      </c>
      <c r="V249" s="4">
        <v>-7.6358099999999997E-5</v>
      </c>
      <c r="W249">
        <f t="shared" si="13"/>
        <v>1.5309750447616154E-3</v>
      </c>
      <c r="X249">
        <f t="shared" si="15"/>
        <v>94.174999999999983</v>
      </c>
      <c r="Y249">
        <v>3.6940000000000026</v>
      </c>
      <c r="Z249">
        <v>3.0774439376662931E-2</v>
      </c>
    </row>
    <row r="250" spans="1:26" x14ac:dyDescent="0.2">
      <c r="A250" t="s">
        <v>7</v>
      </c>
      <c r="B250">
        <v>396</v>
      </c>
      <c r="C250">
        <v>3.3798620000000001E-2</v>
      </c>
      <c r="D250">
        <v>4.0677983000000001E-2</v>
      </c>
      <c r="E250" s="4">
        <v>9.9101739999999996</v>
      </c>
      <c r="F250">
        <f t="shared" si="12"/>
        <v>9.9103151188693719</v>
      </c>
      <c r="G250">
        <f t="shared" si="14"/>
        <v>94.770999999999987</v>
      </c>
      <c r="H250">
        <v>4.0910000000000082</v>
      </c>
      <c r="I250">
        <v>2.3218809946191306E-2</v>
      </c>
      <c r="R250" t="s">
        <v>8</v>
      </c>
      <c r="S250">
        <v>396</v>
      </c>
      <c r="T250">
        <v>-7.6358095999999999E-4</v>
      </c>
      <c r="U250">
        <v>7.6358099999999997E-5</v>
      </c>
      <c r="V250" s="4">
        <v>1.5271619999999999E-4</v>
      </c>
      <c r="W250">
        <f t="shared" si="13"/>
        <v>7.8243765224621665E-4</v>
      </c>
      <c r="X250">
        <f t="shared" si="15"/>
        <v>94.570999999999984</v>
      </c>
      <c r="Y250">
        <v>4.0900000000000034</v>
      </c>
      <c r="Z250">
        <v>-2.6300190453481979E-2</v>
      </c>
    </row>
    <row r="251" spans="1:26" x14ac:dyDescent="0.2">
      <c r="A251" t="s">
        <v>7</v>
      </c>
      <c r="B251">
        <v>384</v>
      </c>
      <c r="C251">
        <v>3.4097724000000003E-2</v>
      </c>
      <c r="D251">
        <v>4.3369909999999998E-2</v>
      </c>
      <c r="E251" s="4">
        <v>9.9006019999999992</v>
      </c>
      <c r="F251">
        <f t="shared" si="12"/>
        <v>9.9007557068276046</v>
      </c>
      <c r="G251">
        <f t="shared" si="14"/>
        <v>95.154999999999987</v>
      </c>
      <c r="H251">
        <v>4.4750000000000085</v>
      </c>
      <c r="I251">
        <v>1.9387538044047008E-2</v>
      </c>
      <c r="R251" t="s">
        <v>8</v>
      </c>
      <c r="S251">
        <v>384</v>
      </c>
      <c r="T251">
        <v>-1.5271619999999999E-4</v>
      </c>
      <c r="U251">
        <v>0</v>
      </c>
      <c r="V251" s="4">
        <v>-2.290743E-4</v>
      </c>
      <c r="W251">
        <f t="shared" si="13"/>
        <v>2.7531304484700682E-4</v>
      </c>
      <c r="X251">
        <f t="shared" si="15"/>
        <v>94.954999999999984</v>
      </c>
      <c r="Y251">
        <v>4.4740000000000038</v>
      </c>
      <c r="Z251">
        <v>3.3335227749998517E-2</v>
      </c>
    </row>
    <row r="252" spans="1:26" x14ac:dyDescent="0.2">
      <c r="A252" t="s">
        <v>7</v>
      </c>
      <c r="B252">
        <v>393</v>
      </c>
      <c r="C252">
        <v>3.260221E-2</v>
      </c>
      <c r="D252">
        <v>4.3968115000000002E-2</v>
      </c>
      <c r="E252" s="4">
        <v>9.9077819999999992</v>
      </c>
      <c r="F252">
        <f t="shared" si="12"/>
        <v>9.9079331981376182</v>
      </c>
      <c r="G252">
        <f t="shared" si="14"/>
        <v>95.547999999999988</v>
      </c>
      <c r="H252">
        <v>4.8680000000000092</v>
      </c>
      <c r="I252">
        <v>1.5065248327354648E-2</v>
      </c>
      <c r="R252" t="s">
        <v>8</v>
      </c>
      <c r="S252">
        <v>394</v>
      </c>
      <c r="T252">
        <v>2.290743E-4</v>
      </c>
      <c r="U252">
        <v>-7.6358099999999997E-5</v>
      </c>
      <c r="V252" s="4">
        <v>-2.290743E-4</v>
      </c>
      <c r="W252">
        <f t="shared" si="13"/>
        <v>3.3283724142077313E-4</v>
      </c>
      <c r="X252">
        <f t="shared" si="15"/>
        <v>95.34899999999999</v>
      </c>
      <c r="Y252">
        <v>4.8680000000000092</v>
      </c>
      <c r="Z252">
        <v>2.5412196061584912E-2</v>
      </c>
    </row>
    <row r="253" spans="1:26" x14ac:dyDescent="0.2">
      <c r="A253" t="s">
        <v>7</v>
      </c>
      <c r="B253">
        <v>386</v>
      </c>
      <c r="C253">
        <v>3.8584265999999999E-2</v>
      </c>
      <c r="D253">
        <v>5.2342996000000003E-2</v>
      </c>
      <c r="E253" s="4">
        <v>9.9083799999999993</v>
      </c>
      <c r="F253">
        <f t="shared" si="12"/>
        <v>9.9085933794466001</v>
      </c>
      <c r="G253">
        <f t="shared" si="14"/>
        <v>95.933999999999983</v>
      </c>
      <c r="H253">
        <v>5.2540000000000049</v>
      </c>
      <c r="I253">
        <v>1.1977130328316621E-2</v>
      </c>
      <c r="R253" t="s">
        <v>8</v>
      </c>
      <c r="S253">
        <v>385</v>
      </c>
      <c r="T253">
        <v>0</v>
      </c>
      <c r="U253">
        <v>0</v>
      </c>
      <c r="V253" s="4">
        <v>-3.8179048E-4</v>
      </c>
      <c r="W253">
        <f t="shared" si="13"/>
        <v>3.8179048E-4</v>
      </c>
      <c r="X253">
        <f t="shared" si="15"/>
        <v>95.73399999999998</v>
      </c>
      <c r="Y253">
        <v>5.2530000000000001</v>
      </c>
      <c r="Z253">
        <v>2.5179769004118535E-3</v>
      </c>
    </row>
    <row r="254" spans="1:26" x14ac:dyDescent="0.2">
      <c r="A254" t="s">
        <v>7</v>
      </c>
      <c r="B254">
        <v>393</v>
      </c>
      <c r="C254">
        <v>3.1704900000000001E-2</v>
      </c>
      <c r="D254">
        <v>5.1445684999999998E-2</v>
      </c>
      <c r="E254" s="4">
        <v>9.9026969999999999</v>
      </c>
      <c r="F254">
        <f t="shared" si="12"/>
        <v>9.9028813853846671</v>
      </c>
      <c r="G254">
        <f t="shared" si="14"/>
        <v>96.326999999999984</v>
      </c>
      <c r="H254">
        <v>5.6470000000000056</v>
      </c>
      <c r="I254">
        <v>7.3241320875054861E-3</v>
      </c>
      <c r="R254" t="s">
        <v>8</v>
      </c>
      <c r="S254">
        <v>393</v>
      </c>
      <c r="T254">
        <v>-3.0543239999999999E-4</v>
      </c>
      <c r="U254">
        <v>7.6358099999999997E-5</v>
      </c>
      <c r="V254" s="4">
        <v>7.6358099999999997E-5</v>
      </c>
      <c r="W254">
        <f t="shared" si="13"/>
        <v>3.2395998185112305E-4</v>
      </c>
      <c r="X254">
        <f t="shared" si="15"/>
        <v>96.126999999999981</v>
      </c>
      <c r="Y254">
        <v>5.6460000000000008</v>
      </c>
      <c r="Z254">
        <v>3.5579213227232905E-2</v>
      </c>
    </row>
    <row r="255" spans="1:26" x14ac:dyDescent="0.2">
      <c r="A255" t="s">
        <v>7</v>
      </c>
      <c r="B255">
        <v>386</v>
      </c>
      <c r="C255">
        <v>3.7088749999999997E-2</v>
      </c>
      <c r="D255">
        <v>4.9052864000000002E-2</v>
      </c>
      <c r="E255" s="4">
        <v>9.903295</v>
      </c>
      <c r="F255">
        <f t="shared" si="12"/>
        <v>9.9034859325324511</v>
      </c>
      <c r="G255">
        <f t="shared" si="14"/>
        <v>96.71299999999998</v>
      </c>
      <c r="H255">
        <v>6.0330000000000013</v>
      </c>
      <c r="I255">
        <v>4.274188986352105E-3</v>
      </c>
      <c r="R255" t="s">
        <v>8</v>
      </c>
      <c r="S255">
        <v>386</v>
      </c>
      <c r="T255">
        <v>-6.8722287000000002E-4</v>
      </c>
      <c r="U255">
        <v>0</v>
      </c>
      <c r="V255" s="4">
        <v>-7.6358099999999997E-5</v>
      </c>
      <c r="W255">
        <f t="shared" si="13"/>
        <v>6.9145197409989866E-4</v>
      </c>
      <c r="X255">
        <f t="shared" si="15"/>
        <v>96.512999999999991</v>
      </c>
      <c r="Y255">
        <v>6.0320000000000107</v>
      </c>
      <c r="Z255">
        <v>3.7535082065141091E-2</v>
      </c>
    </row>
    <row r="256" spans="1:26" x14ac:dyDescent="0.2">
      <c r="A256" t="s">
        <v>7</v>
      </c>
      <c r="B256">
        <v>391</v>
      </c>
      <c r="C256">
        <v>3.7686955000000001E-2</v>
      </c>
      <c r="D256">
        <v>4.6061836000000002E-2</v>
      </c>
      <c r="E256" s="4">
        <v>9.9050890000000003</v>
      </c>
      <c r="F256">
        <f t="shared" si="12"/>
        <v>9.9052677953316266</v>
      </c>
      <c r="G256">
        <f t="shared" si="14"/>
        <v>97.103999999999985</v>
      </c>
      <c r="H256">
        <v>6.4240000000000066</v>
      </c>
      <c r="I256">
        <v>2.1612675241683746E-3</v>
      </c>
      <c r="R256" t="s">
        <v>8</v>
      </c>
      <c r="S256">
        <v>391</v>
      </c>
      <c r="T256">
        <v>-6.1086479999999997E-4</v>
      </c>
      <c r="U256">
        <v>0</v>
      </c>
      <c r="V256" s="4">
        <v>7.6358099999999997E-5</v>
      </c>
      <c r="W256">
        <f t="shared" si="13"/>
        <v>6.1561868337035549E-4</v>
      </c>
      <c r="X256">
        <f t="shared" si="15"/>
        <v>96.903999999999982</v>
      </c>
      <c r="Y256">
        <v>6.4230000000000018</v>
      </c>
      <c r="Z256">
        <v>3.3142320774629377E-2</v>
      </c>
    </row>
    <row r="257" spans="1:26" x14ac:dyDescent="0.2">
      <c r="A257" t="s">
        <v>7</v>
      </c>
      <c r="B257">
        <v>387</v>
      </c>
      <c r="C257">
        <v>3.5593237999999999E-2</v>
      </c>
      <c r="D257">
        <v>4.4267220000000003E-2</v>
      </c>
      <c r="E257" s="4">
        <v>9.9000039999999991</v>
      </c>
      <c r="F257">
        <f t="shared" si="12"/>
        <v>9.9001669513889432</v>
      </c>
      <c r="G257">
        <f t="shared" si="14"/>
        <v>97.490999999999985</v>
      </c>
      <c r="H257">
        <v>6.811000000000007</v>
      </c>
      <c r="I257">
        <v>-1.1581471207360546E-3</v>
      </c>
      <c r="R257" t="s">
        <v>8</v>
      </c>
      <c r="S257">
        <v>388</v>
      </c>
      <c r="T257">
        <v>7.6358095999999999E-4</v>
      </c>
      <c r="U257">
        <v>7.6358099999999997E-5</v>
      </c>
      <c r="V257" s="4">
        <v>-1.5271619999999999E-4</v>
      </c>
      <c r="W257">
        <f t="shared" si="13"/>
        <v>7.8243765224621665E-4</v>
      </c>
      <c r="X257">
        <f t="shared" si="15"/>
        <v>97.291999999999987</v>
      </c>
      <c r="Y257">
        <v>6.811000000000007</v>
      </c>
      <c r="Z257">
        <v>1.9194017984486625E-2</v>
      </c>
    </row>
    <row r="258" spans="1:26" x14ac:dyDescent="0.2">
      <c r="A258" t="s">
        <v>7</v>
      </c>
      <c r="B258">
        <v>389</v>
      </c>
      <c r="C258">
        <v>4.0677983000000001E-2</v>
      </c>
      <c r="D258">
        <v>4.2771704000000001E-2</v>
      </c>
      <c r="E258" s="4">
        <v>9.9041920000000001</v>
      </c>
      <c r="F258">
        <f t="shared" ref="F258:F321" si="16">SQRT(SUMSQ(C258:E258))</f>
        <v>9.9043678894631135</v>
      </c>
      <c r="G258">
        <f t="shared" si="14"/>
        <v>97.879999999999981</v>
      </c>
      <c r="H258">
        <v>7.2000000000000028</v>
      </c>
      <c r="I258">
        <v>-3.4938967624168829E-3</v>
      </c>
      <c r="R258" t="s">
        <v>8</v>
      </c>
      <c r="S258">
        <v>388</v>
      </c>
      <c r="T258">
        <v>3.0543239999999999E-4</v>
      </c>
      <c r="U258">
        <v>1.5271619999999999E-4</v>
      </c>
      <c r="V258" s="4">
        <v>-2.290743E-4</v>
      </c>
      <c r="W258">
        <f t="shared" ref="W258:W321" si="17">SQRT(SUMSQ(T258:V258))</f>
        <v>4.1120095285965714E-4</v>
      </c>
      <c r="X258">
        <f t="shared" si="15"/>
        <v>97.679999999999978</v>
      </c>
      <c r="Y258">
        <v>7.1989999999999981</v>
      </c>
      <c r="Z258">
        <v>6.3682875941120575E-3</v>
      </c>
    </row>
    <row r="259" spans="1:26" x14ac:dyDescent="0.2">
      <c r="A259" t="s">
        <v>7</v>
      </c>
      <c r="B259">
        <v>388</v>
      </c>
      <c r="C259">
        <v>3.4097724000000003E-2</v>
      </c>
      <c r="D259">
        <v>4.4566321999999998E-2</v>
      </c>
      <c r="E259" s="4">
        <v>9.9044910000000002</v>
      </c>
      <c r="F259">
        <f t="shared" si="16"/>
        <v>9.9046499575158933</v>
      </c>
      <c r="G259">
        <f t="shared" ref="G259:G322" si="18">(G258*1000+B259)/1000</f>
        <v>98.267999999999986</v>
      </c>
      <c r="H259">
        <v>7.5880000000000081</v>
      </c>
      <c r="I259">
        <v>-6.3896116587542117E-3</v>
      </c>
      <c r="R259" t="s">
        <v>8</v>
      </c>
      <c r="S259">
        <v>389</v>
      </c>
      <c r="T259">
        <v>3.0543239999999999E-4</v>
      </c>
      <c r="U259">
        <v>-1.5271619999999999E-4</v>
      </c>
      <c r="V259" s="4">
        <v>-2.290743E-4</v>
      </c>
      <c r="W259">
        <f t="shared" si="17"/>
        <v>4.1120095285965714E-4</v>
      </c>
      <c r="X259">
        <f t="shared" ref="X259:X322" si="19">(X258*1000+S259)/1000</f>
        <v>98.068999999999988</v>
      </c>
      <c r="Y259">
        <v>7.5880000000000081</v>
      </c>
      <c r="Z259">
        <v>-2.0428571282725193E-3</v>
      </c>
    </row>
    <row r="260" spans="1:26" x14ac:dyDescent="0.2">
      <c r="A260" t="s">
        <v>7</v>
      </c>
      <c r="B260">
        <v>390</v>
      </c>
      <c r="C260">
        <v>3.2901313000000001E-2</v>
      </c>
      <c r="D260">
        <v>4.4267220000000003E-2</v>
      </c>
      <c r="E260" s="4">
        <v>9.9029959999999999</v>
      </c>
      <c r="F260">
        <f t="shared" si="16"/>
        <v>9.9031495928911255</v>
      </c>
      <c r="G260">
        <f t="shared" si="18"/>
        <v>98.657999999999987</v>
      </c>
      <c r="H260">
        <v>7.9780000000000086</v>
      </c>
      <c r="I260">
        <v>-8.2989816845510846E-3</v>
      </c>
      <c r="R260" t="s">
        <v>8</v>
      </c>
      <c r="S260">
        <v>389</v>
      </c>
      <c r="T260">
        <v>4.5814860000000001E-4</v>
      </c>
      <c r="U260">
        <v>0</v>
      </c>
      <c r="V260" s="4">
        <v>0</v>
      </c>
      <c r="W260">
        <f t="shared" si="17"/>
        <v>4.5814860000000001E-4</v>
      </c>
      <c r="X260">
        <f t="shared" si="19"/>
        <v>98.457999999999984</v>
      </c>
      <c r="Y260">
        <v>7.9770000000000039</v>
      </c>
      <c r="Z260">
        <v>1.2155215655257769E-2</v>
      </c>
    </row>
    <row r="261" spans="1:26" x14ac:dyDescent="0.2">
      <c r="A261" t="s">
        <v>7</v>
      </c>
      <c r="B261">
        <v>390</v>
      </c>
      <c r="C261">
        <v>3.4695927000000001E-2</v>
      </c>
      <c r="D261">
        <v>4.7557349999999998E-2</v>
      </c>
      <c r="E261" s="4">
        <v>9.9029959999999999</v>
      </c>
      <c r="F261">
        <f t="shared" si="16"/>
        <v>9.9031709712043963</v>
      </c>
      <c r="G261">
        <f t="shared" si="18"/>
        <v>99.047999999999988</v>
      </c>
      <c r="H261">
        <v>8.3680000000000092</v>
      </c>
      <c r="I261">
        <v>3.1572349591176344E-2</v>
      </c>
      <c r="R261" t="s">
        <v>8</v>
      </c>
      <c r="S261">
        <v>390</v>
      </c>
      <c r="T261">
        <v>2.290743E-4</v>
      </c>
      <c r="U261">
        <v>7.6358099999999997E-5</v>
      </c>
      <c r="V261" s="4">
        <v>0</v>
      </c>
      <c r="W261">
        <f t="shared" si="17"/>
        <v>2.4146551380290312E-4</v>
      </c>
      <c r="X261">
        <f t="shared" si="19"/>
        <v>98.847999999999985</v>
      </c>
      <c r="Y261">
        <v>8.3670000000000044</v>
      </c>
      <c r="Z261">
        <v>-6.1523689872246712E-2</v>
      </c>
    </row>
    <row r="262" spans="1:26" x14ac:dyDescent="0.2">
      <c r="A262" t="s">
        <v>7</v>
      </c>
      <c r="B262">
        <v>386</v>
      </c>
      <c r="C262">
        <v>3.5294133999999998E-2</v>
      </c>
      <c r="D262">
        <v>4.7557349999999998E-2</v>
      </c>
      <c r="E262" s="4">
        <v>9.9056870000000004</v>
      </c>
      <c r="F262">
        <f t="shared" si="16"/>
        <v>9.9058640369935844</v>
      </c>
      <c r="G262">
        <f t="shared" si="18"/>
        <v>99.433999999999983</v>
      </c>
      <c r="H262">
        <v>8.7540000000000049</v>
      </c>
      <c r="I262">
        <v>3.0200120880962415E-2</v>
      </c>
      <c r="R262" t="s">
        <v>8</v>
      </c>
      <c r="S262">
        <v>388</v>
      </c>
      <c r="T262">
        <v>-7.6358099999999997E-5</v>
      </c>
      <c r="U262">
        <v>1.5271619999999999E-4</v>
      </c>
      <c r="V262" s="4">
        <v>-7.6358099999999997E-5</v>
      </c>
      <c r="W262">
        <f t="shared" si="17"/>
        <v>1.8703838272841219E-4</v>
      </c>
      <c r="X262">
        <f t="shared" si="19"/>
        <v>99.23599999999999</v>
      </c>
      <c r="Y262">
        <v>8.7550000000000097</v>
      </c>
      <c r="Z262">
        <v>5.0179563748117252E-2</v>
      </c>
    </row>
    <row r="263" spans="1:26" x14ac:dyDescent="0.2">
      <c r="A263" t="s">
        <v>7</v>
      </c>
      <c r="B263">
        <v>389</v>
      </c>
      <c r="C263">
        <v>3.3200412999999998E-2</v>
      </c>
      <c r="D263">
        <v>4.9052864000000002E-2</v>
      </c>
      <c r="E263" s="4">
        <v>9.9053889999999996</v>
      </c>
      <c r="F263">
        <f t="shared" si="16"/>
        <v>9.9055660965040744</v>
      </c>
      <c r="G263">
        <f t="shared" si="18"/>
        <v>99.822999999999979</v>
      </c>
      <c r="H263">
        <v>9.1430000000000007</v>
      </c>
      <c r="I263">
        <v>2.7164069072841E-2</v>
      </c>
      <c r="R263" t="s">
        <v>8</v>
      </c>
      <c r="S263">
        <v>387</v>
      </c>
      <c r="T263">
        <v>-4.5814860000000001E-4</v>
      </c>
      <c r="U263">
        <v>1.5271619999999999E-4</v>
      </c>
      <c r="V263" s="4">
        <v>0</v>
      </c>
      <c r="W263">
        <f t="shared" si="17"/>
        <v>4.8293102760580623E-4</v>
      </c>
      <c r="X263">
        <f t="shared" si="19"/>
        <v>99.62299999999999</v>
      </c>
      <c r="Y263">
        <v>9.1420000000000101</v>
      </c>
      <c r="Z263">
        <v>2.1352504643083574E-2</v>
      </c>
    </row>
    <row r="264" spans="1:26" x14ac:dyDescent="0.2">
      <c r="A264" t="s">
        <v>7</v>
      </c>
      <c r="B264">
        <v>392</v>
      </c>
      <c r="C264">
        <v>3.4097724000000003E-2</v>
      </c>
      <c r="D264">
        <v>4.9651069999999999E-2</v>
      </c>
      <c r="E264" s="4">
        <v>9.9050890000000003</v>
      </c>
      <c r="F264">
        <f t="shared" si="16"/>
        <v>9.9052721306108058</v>
      </c>
      <c r="G264">
        <f t="shared" si="18"/>
        <v>100.21499999999999</v>
      </c>
      <c r="H264">
        <v>9.5350000000000108</v>
      </c>
      <c r="I264">
        <v>2.35408872153142E-2</v>
      </c>
      <c r="R264" t="s">
        <v>8</v>
      </c>
      <c r="S264">
        <v>392</v>
      </c>
      <c r="T264">
        <v>-7.6358099999999997E-5</v>
      </c>
      <c r="U264">
        <v>-1.5271619999999999E-4</v>
      </c>
      <c r="V264" s="4">
        <v>0</v>
      </c>
      <c r="W264">
        <f t="shared" si="17"/>
        <v>1.7074190223272668E-4</v>
      </c>
      <c r="X264">
        <f t="shared" si="19"/>
        <v>100.01499999999999</v>
      </c>
      <c r="Y264">
        <v>9.534000000000006</v>
      </c>
      <c r="Z264">
        <v>2.070317399455085E-2</v>
      </c>
    </row>
    <row r="265" spans="1:26" x14ac:dyDescent="0.2">
      <c r="A265" t="s">
        <v>7</v>
      </c>
      <c r="B265">
        <v>387</v>
      </c>
      <c r="C265">
        <v>3.7986060000000002E-2</v>
      </c>
      <c r="D265">
        <v>4.6360940000000003E-2</v>
      </c>
      <c r="E265" s="4">
        <v>9.9065849999999998</v>
      </c>
      <c r="F265">
        <f t="shared" si="16"/>
        <v>9.9067663059010833</v>
      </c>
      <c r="G265">
        <f t="shared" si="18"/>
        <v>100.60199999999999</v>
      </c>
      <c r="H265">
        <v>9.9220000000000113</v>
      </c>
      <c r="I265">
        <v>2.1065068296869115E-2</v>
      </c>
      <c r="R265" t="s">
        <v>8</v>
      </c>
      <c r="S265">
        <v>389</v>
      </c>
      <c r="T265">
        <v>1.0690134000000001E-3</v>
      </c>
      <c r="U265">
        <v>-7.6358099999999997E-5</v>
      </c>
      <c r="V265" s="4">
        <v>-2.290743E-4</v>
      </c>
      <c r="W265">
        <f t="shared" si="17"/>
        <v>1.095944909078764E-3</v>
      </c>
      <c r="X265">
        <f t="shared" si="19"/>
        <v>100.40399999999998</v>
      </c>
      <c r="Y265">
        <v>9.9230000000000018</v>
      </c>
      <c r="Z265">
        <v>2.6862855986615173E-2</v>
      </c>
    </row>
    <row r="266" spans="1:26" x14ac:dyDescent="0.2">
      <c r="A266" t="s">
        <v>7</v>
      </c>
      <c r="B266">
        <v>394</v>
      </c>
      <c r="C266">
        <v>3.3499516999999999E-2</v>
      </c>
      <c r="D266">
        <v>5.0548379999999997E-2</v>
      </c>
      <c r="E266" s="4">
        <v>9.9012010000000004</v>
      </c>
      <c r="F266">
        <f t="shared" si="16"/>
        <v>9.9013867007990779</v>
      </c>
      <c r="G266">
        <f t="shared" si="18"/>
        <v>100.99599999999998</v>
      </c>
      <c r="H266">
        <v>10.316000000000003</v>
      </c>
      <c r="I266">
        <v>1.863575701904217E-2</v>
      </c>
      <c r="R266" t="s">
        <v>8</v>
      </c>
      <c r="S266">
        <v>393</v>
      </c>
      <c r="T266">
        <v>-5.3450670000000004E-4</v>
      </c>
      <c r="U266">
        <v>-1.5271619999999999E-4</v>
      </c>
      <c r="V266" s="4">
        <v>-7.6358099999999997E-5</v>
      </c>
      <c r="W266">
        <f t="shared" si="17"/>
        <v>5.6111514818523659E-4</v>
      </c>
      <c r="X266">
        <f t="shared" si="19"/>
        <v>100.79699999999998</v>
      </c>
      <c r="Y266">
        <v>10.316000000000003</v>
      </c>
      <c r="Z266">
        <v>-1.9798573150314792E-2</v>
      </c>
    </row>
    <row r="267" spans="1:26" x14ac:dyDescent="0.2">
      <c r="A267" t="s">
        <v>7</v>
      </c>
      <c r="B267">
        <v>384</v>
      </c>
      <c r="C267">
        <v>3.9481572999999999E-2</v>
      </c>
      <c r="D267">
        <v>5.4735816999999999E-2</v>
      </c>
      <c r="E267" s="4">
        <v>9.9074819999999999</v>
      </c>
      <c r="F267">
        <f t="shared" si="16"/>
        <v>9.9077118642294604</v>
      </c>
      <c r="G267">
        <f t="shared" si="18"/>
        <v>101.37999999999998</v>
      </c>
      <c r="H267">
        <v>10.700000000000003</v>
      </c>
      <c r="I267">
        <v>1.5590408403522802E-2</v>
      </c>
      <c r="R267" t="s">
        <v>8</v>
      </c>
      <c r="S267">
        <v>383</v>
      </c>
      <c r="T267">
        <v>6.8722287000000002E-4</v>
      </c>
      <c r="U267">
        <v>0</v>
      </c>
      <c r="V267" s="4">
        <v>0</v>
      </c>
      <c r="W267">
        <f t="shared" si="17"/>
        <v>6.8722287000000002E-4</v>
      </c>
      <c r="X267">
        <f t="shared" si="19"/>
        <v>101.17999999999998</v>
      </c>
      <c r="Y267">
        <v>10.698999999999998</v>
      </c>
      <c r="Z267">
        <v>4.9938640475525597E-3</v>
      </c>
    </row>
    <row r="268" spans="1:26" x14ac:dyDescent="0.2">
      <c r="A268" t="s">
        <v>7</v>
      </c>
      <c r="B268">
        <v>200</v>
      </c>
      <c r="C268">
        <v>3.1106694000000001E-2</v>
      </c>
      <c r="D268">
        <v>4.875376E-2</v>
      </c>
      <c r="E268" s="4">
        <v>9.9074819999999999</v>
      </c>
      <c r="F268">
        <f t="shared" si="16"/>
        <v>9.9076507879441191</v>
      </c>
      <c r="G268">
        <f t="shared" si="18"/>
        <v>101.57999999999998</v>
      </c>
      <c r="H268">
        <v>10.900000000000006</v>
      </c>
      <c r="I268">
        <v>1.3955044724912853E-2</v>
      </c>
      <c r="R268" t="s">
        <v>8</v>
      </c>
      <c r="S268">
        <v>200</v>
      </c>
      <c r="T268">
        <v>-3.0543239999999999E-4</v>
      </c>
      <c r="U268">
        <v>7.6358099999999997E-5</v>
      </c>
      <c r="V268" s="4">
        <v>-1.5271619999999999E-4</v>
      </c>
      <c r="W268">
        <f t="shared" si="17"/>
        <v>3.4991677317300747E-4</v>
      </c>
      <c r="X268">
        <f t="shared" si="19"/>
        <v>101.37999999999998</v>
      </c>
      <c r="Y268">
        <v>10.899000000000001</v>
      </c>
      <c r="Z268">
        <v>-6.2755111441166231E-2</v>
      </c>
    </row>
    <row r="269" spans="1:26" x14ac:dyDescent="0.2">
      <c r="A269" t="s">
        <v>7</v>
      </c>
      <c r="B269">
        <v>385</v>
      </c>
      <c r="C269">
        <v>3.260221E-2</v>
      </c>
      <c r="D269">
        <v>5.0249275000000003E-2</v>
      </c>
      <c r="E269" s="4">
        <v>9.9059869999999997</v>
      </c>
      <c r="F269">
        <f t="shared" si="16"/>
        <v>9.9061680955808491</v>
      </c>
      <c r="G269">
        <f t="shared" si="18"/>
        <v>101.96499999999999</v>
      </c>
      <c r="H269">
        <v>11.285000000000011</v>
      </c>
      <c r="I269">
        <v>1.1007686185177773E-2</v>
      </c>
      <c r="R269" t="s">
        <v>8</v>
      </c>
      <c r="S269">
        <v>385</v>
      </c>
      <c r="T269">
        <v>-3.8179048E-4</v>
      </c>
      <c r="U269">
        <v>7.6358099999999997E-5</v>
      </c>
      <c r="V269" s="4">
        <v>7.6358099999999997E-5</v>
      </c>
      <c r="W269">
        <f t="shared" si="17"/>
        <v>3.9676830706326629E-4</v>
      </c>
      <c r="X269">
        <f t="shared" si="19"/>
        <v>101.76499999999999</v>
      </c>
      <c r="Y269">
        <v>11.284000000000006</v>
      </c>
      <c r="Z269">
        <v>-1.59136337620224E-2</v>
      </c>
    </row>
    <row r="270" spans="1:26" x14ac:dyDescent="0.2">
      <c r="A270" t="s">
        <v>7</v>
      </c>
      <c r="B270">
        <v>387</v>
      </c>
      <c r="C270">
        <v>3.678965E-2</v>
      </c>
      <c r="D270">
        <v>4.7856454E-2</v>
      </c>
      <c r="E270" s="4">
        <v>9.9047900000000002</v>
      </c>
      <c r="F270">
        <f t="shared" si="16"/>
        <v>9.9049739354849677</v>
      </c>
      <c r="G270">
        <f t="shared" si="18"/>
        <v>102.35199999999999</v>
      </c>
      <c r="H270">
        <v>11.672000000000011</v>
      </c>
      <c r="I270">
        <v>8.4868350736837985E-3</v>
      </c>
      <c r="R270" t="s">
        <v>8</v>
      </c>
      <c r="S270">
        <v>388</v>
      </c>
      <c r="T270">
        <v>-5.3450670000000004E-4</v>
      </c>
      <c r="U270">
        <v>2.290743E-4</v>
      </c>
      <c r="V270" s="4">
        <v>-7.6358099999999997E-5</v>
      </c>
      <c r="W270">
        <f t="shared" si="17"/>
        <v>5.8651769513032607E-4</v>
      </c>
      <c r="X270">
        <f t="shared" si="19"/>
        <v>102.15299999999999</v>
      </c>
      <c r="Y270">
        <v>11.672000000000011</v>
      </c>
      <c r="Z270">
        <v>1.2935205086442714E-2</v>
      </c>
    </row>
    <row r="271" spans="1:26" x14ac:dyDescent="0.2">
      <c r="A271" t="s">
        <v>7</v>
      </c>
      <c r="B271">
        <v>392</v>
      </c>
      <c r="C271">
        <v>3.3200412999999998E-2</v>
      </c>
      <c r="D271">
        <v>4.7856454E-2</v>
      </c>
      <c r="E271" s="4">
        <v>9.9083799999999993</v>
      </c>
      <c r="F271">
        <f t="shared" si="16"/>
        <v>9.9085511923798837</v>
      </c>
      <c r="G271">
        <f t="shared" si="18"/>
        <v>102.74399999999999</v>
      </c>
      <c r="H271">
        <v>12.064000000000007</v>
      </c>
      <c r="I271">
        <v>7.0548095562952108E-3</v>
      </c>
      <c r="R271" t="s">
        <v>8</v>
      </c>
      <c r="S271">
        <v>392</v>
      </c>
      <c r="T271">
        <v>-4.5814860000000001E-4</v>
      </c>
      <c r="U271">
        <v>7.6358099999999997E-5</v>
      </c>
      <c r="V271" s="4">
        <v>-7.6358099999999997E-5</v>
      </c>
      <c r="W271">
        <f t="shared" si="17"/>
        <v>4.7070294088010541E-4</v>
      </c>
      <c r="X271">
        <f t="shared" si="19"/>
        <v>102.54499999999999</v>
      </c>
      <c r="Y271">
        <v>12.064000000000007</v>
      </c>
      <c r="Z271">
        <v>-0.11975193295575597</v>
      </c>
    </row>
    <row r="272" spans="1:26" x14ac:dyDescent="0.2">
      <c r="A272" t="s">
        <v>7</v>
      </c>
      <c r="B272">
        <v>392</v>
      </c>
      <c r="C272">
        <v>3.3798620000000001E-2</v>
      </c>
      <c r="D272">
        <v>4.4267220000000003E-2</v>
      </c>
      <c r="E272" s="4">
        <v>9.9056870000000004</v>
      </c>
      <c r="F272">
        <f t="shared" si="16"/>
        <v>9.9058435721269813</v>
      </c>
      <c r="G272">
        <f t="shared" si="18"/>
        <v>103.13599999999998</v>
      </c>
      <c r="H272">
        <v>12.456000000000003</v>
      </c>
      <c r="I272">
        <v>5.2413920485501692E-3</v>
      </c>
      <c r="R272" t="s">
        <v>8</v>
      </c>
      <c r="S272">
        <v>392</v>
      </c>
      <c r="T272">
        <v>6.8722287000000002E-4</v>
      </c>
      <c r="U272">
        <v>2.290743E-4</v>
      </c>
      <c r="V272" s="4">
        <v>0</v>
      </c>
      <c r="W272">
        <f t="shared" si="17"/>
        <v>7.2439651294821047E-4</v>
      </c>
      <c r="X272">
        <f t="shared" si="19"/>
        <v>102.93699999999998</v>
      </c>
      <c r="Y272">
        <v>12.456000000000003</v>
      </c>
      <c r="Z272">
        <v>-4.0826736022371836E-2</v>
      </c>
    </row>
    <row r="273" spans="1:26" x14ac:dyDescent="0.2">
      <c r="A273" t="s">
        <v>7</v>
      </c>
      <c r="B273">
        <v>387</v>
      </c>
      <c r="C273">
        <v>3.5593237999999999E-2</v>
      </c>
      <c r="D273">
        <v>5.0548379999999997E-2</v>
      </c>
      <c r="E273" s="4">
        <v>9.9068839999999998</v>
      </c>
      <c r="F273">
        <f t="shared" si="16"/>
        <v>9.9070768951678136</v>
      </c>
      <c r="G273">
        <f t="shared" si="18"/>
        <v>103.52299999999998</v>
      </c>
      <c r="H273">
        <v>12.843000000000004</v>
      </c>
      <c r="I273">
        <v>3.0076854907235087E-3</v>
      </c>
      <c r="R273" t="s">
        <v>8</v>
      </c>
      <c r="S273">
        <v>386</v>
      </c>
      <c r="T273">
        <v>-6.8722287000000002E-4</v>
      </c>
      <c r="U273">
        <v>-1.5271619999999999E-4</v>
      </c>
      <c r="V273" s="4">
        <v>-1.5271619999999999E-4</v>
      </c>
      <c r="W273">
        <f t="shared" si="17"/>
        <v>7.2036084605974859E-4</v>
      </c>
      <c r="X273">
        <f t="shared" si="19"/>
        <v>103.32299999999998</v>
      </c>
      <c r="Y273">
        <v>12.841999999999999</v>
      </c>
      <c r="Z273">
        <v>-0.14974715109402431</v>
      </c>
    </row>
    <row r="274" spans="1:26" x14ac:dyDescent="0.2">
      <c r="A274" t="s">
        <v>7</v>
      </c>
      <c r="B274">
        <v>387</v>
      </c>
      <c r="C274">
        <v>3.4097724000000003E-2</v>
      </c>
      <c r="D274">
        <v>4.6360940000000003E-2</v>
      </c>
      <c r="E274" s="4">
        <v>9.9071829999999999</v>
      </c>
      <c r="F274">
        <f t="shared" si="16"/>
        <v>9.9073501496125917</v>
      </c>
      <c r="G274">
        <f t="shared" si="18"/>
        <v>103.90999999999998</v>
      </c>
      <c r="H274">
        <v>13.230000000000004</v>
      </c>
      <c r="I274">
        <v>3.456935234773393E-2</v>
      </c>
      <c r="R274" t="s">
        <v>8</v>
      </c>
      <c r="S274">
        <v>387</v>
      </c>
      <c r="T274">
        <v>-8.3993904999999996E-4</v>
      </c>
      <c r="U274">
        <v>-7.6358099999999997E-5</v>
      </c>
      <c r="V274" s="4">
        <v>-7.6358099999999997E-5</v>
      </c>
      <c r="W274">
        <f t="shared" si="17"/>
        <v>8.46852246018231E-4</v>
      </c>
      <c r="X274">
        <f t="shared" si="19"/>
        <v>103.70999999999998</v>
      </c>
      <c r="Y274">
        <v>13.228999999999999</v>
      </c>
      <c r="Z274">
        <v>-8.849074314587721E-2</v>
      </c>
    </row>
    <row r="275" spans="1:26" x14ac:dyDescent="0.2">
      <c r="A275" t="s">
        <v>7</v>
      </c>
      <c r="B275">
        <v>393</v>
      </c>
      <c r="C275">
        <v>3.5593237999999999E-2</v>
      </c>
      <c r="D275">
        <v>4.2771704000000001E-2</v>
      </c>
      <c r="E275" s="4">
        <v>9.9077819999999992</v>
      </c>
      <c r="F275">
        <f t="shared" si="16"/>
        <v>9.9079382545905261</v>
      </c>
      <c r="G275">
        <f t="shared" si="18"/>
        <v>104.30299999999998</v>
      </c>
      <c r="H275">
        <v>13.623000000000005</v>
      </c>
      <c r="I275">
        <v>3.2784470684791713E-2</v>
      </c>
      <c r="R275" t="s">
        <v>8</v>
      </c>
      <c r="S275">
        <v>393</v>
      </c>
      <c r="T275">
        <v>-4.5814860000000001E-4</v>
      </c>
      <c r="U275">
        <v>1.5271619999999999E-4</v>
      </c>
      <c r="V275" s="4">
        <v>-7.6358099999999997E-5</v>
      </c>
      <c r="W275">
        <f t="shared" si="17"/>
        <v>4.8893040083432119E-4</v>
      </c>
      <c r="X275">
        <f t="shared" si="19"/>
        <v>104.10299999999998</v>
      </c>
      <c r="Y275">
        <v>13.622</v>
      </c>
      <c r="Z275">
        <v>-0.13418183836061084</v>
      </c>
    </row>
    <row r="276" spans="1:26" x14ac:dyDescent="0.2">
      <c r="A276" t="s">
        <v>7</v>
      </c>
      <c r="B276">
        <v>387</v>
      </c>
      <c r="C276">
        <v>3.9780676000000001E-2</v>
      </c>
      <c r="D276">
        <v>3.7088749999999997E-2</v>
      </c>
      <c r="E276" s="4">
        <v>9.9012010000000004</v>
      </c>
      <c r="F276">
        <f t="shared" si="16"/>
        <v>9.9013503786079902</v>
      </c>
      <c r="G276">
        <f t="shared" si="18"/>
        <v>104.68999999999998</v>
      </c>
      <c r="H276">
        <v>14.010000000000005</v>
      </c>
      <c r="I276">
        <v>3.0281031262742186E-2</v>
      </c>
      <c r="R276" t="s">
        <v>8</v>
      </c>
      <c r="S276">
        <v>388</v>
      </c>
      <c r="T276">
        <v>-1.9089525E-3</v>
      </c>
      <c r="U276">
        <v>-2.290743E-4</v>
      </c>
      <c r="V276" s="4">
        <v>-7.6358099999999997E-5</v>
      </c>
      <c r="W276">
        <f t="shared" si="17"/>
        <v>1.9241635173790064E-3</v>
      </c>
      <c r="X276">
        <f t="shared" si="19"/>
        <v>104.49099999999999</v>
      </c>
      <c r="Y276">
        <v>14.010000000000005</v>
      </c>
      <c r="Z276">
        <v>-6.9322611124148933E-2</v>
      </c>
    </row>
    <row r="277" spans="1:26" x14ac:dyDescent="0.2">
      <c r="A277" t="s">
        <v>7</v>
      </c>
      <c r="B277">
        <v>392</v>
      </c>
      <c r="C277">
        <v>3.1704900000000001E-2</v>
      </c>
      <c r="D277">
        <v>3.2004001999999997E-2</v>
      </c>
      <c r="E277" s="4">
        <v>9.9074819999999999</v>
      </c>
      <c r="F277">
        <f t="shared" si="16"/>
        <v>9.9075844198852039</v>
      </c>
      <c r="G277">
        <f t="shared" si="18"/>
        <v>105.08199999999998</v>
      </c>
      <c r="H277">
        <v>14.402000000000001</v>
      </c>
      <c r="I277">
        <v>2.7852525965614647E-2</v>
      </c>
      <c r="R277" t="s">
        <v>8</v>
      </c>
      <c r="S277">
        <v>391</v>
      </c>
      <c r="T277">
        <v>-2.8252497E-3</v>
      </c>
      <c r="U277">
        <v>7.6358099999999997E-5</v>
      </c>
      <c r="V277" s="4">
        <v>7.6358099999999997E-5</v>
      </c>
      <c r="W277">
        <f t="shared" si="17"/>
        <v>2.827312679245313E-3</v>
      </c>
      <c r="X277">
        <f t="shared" si="19"/>
        <v>104.88199999999999</v>
      </c>
      <c r="Y277">
        <v>14.40100000000001</v>
      </c>
      <c r="Z277">
        <v>-1.8837727732285332E-2</v>
      </c>
    </row>
    <row r="278" spans="1:26" x14ac:dyDescent="0.2">
      <c r="A278" t="s">
        <v>7</v>
      </c>
      <c r="B278">
        <v>387</v>
      </c>
      <c r="C278">
        <v>4.1575293999999999E-2</v>
      </c>
      <c r="D278">
        <v>3.1405795E-2</v>
      </c>
      <c r="E278" s="4">
        <v>9.9083799999999993</v>
      </c>
      <c r="F278">
        <f t="shared" si="16"/>
        <v>9.9085169956674513</v>
      </c>
      <c r="G278">
        <f t="shared" si="18"/>
        <v>105.46899999999998</v>
      </c>
      <c r="H278">
        <v>14.789000000000001</v>
      </c>
      <c r="I278">
        <v>2.5480839692654564E-2</v>
      </c>
      <c r="R278" t="s">
        <v>8</v>
      </c>
      <c r="S278">
        <v>388</v>
      </c>
      <c r="T278">
        <v>0</v>
      </c>
      <c r="U278">
        <v>7.6358099999999997E-5</v>
      </c>
      <c r="V278" s="4">
        <v>0</v>
      </c>
      <c r="W278">
        <f t="shared" si="17"/>
        <v>7.6358099999999997E-5</v>
      </c>
      <c r="X278">
        <f t="shared" si="19"/>
        <v>105.26999999999998</v>
      </c>
      <c r="Y278">
        <v>14.789000000000001</v>
      </c>
      <c r="Z278">
        <v>6.7240428041096595E-3</v>
      </c>
    </row>
    <row r="279" spans="1:26" x14ac:dyDescent="0.2">
      <c r="A279" t="s">
        <v>7</v>
      </c>
      <c r="B279">
        <v>385</v>
      </c>
      <c r="C279">
        <v>3.0209387000000001E-2</v>
      </c>
      <c r="D279">
        <v>4.0677983000000001E-2</v>
      </c>
      <c r="E279" s="4">
        <v>9.9077819999999992</v>
      </c>
      <c r="F279">
        <f t="shared" si="16"/>
        <v>9.9079115591979257</v>
      </c>
      <c r="G279">
        <f t="shared" si="18"/>
        <v>105.85399999999998</v>
      </c>
      <c r="H279">
        <v>15.174000000000007</v>
      </c>
      <c r="I279">
        <v>2.3669101842708797E-2</v>
      </c>
      <c r="R279" t="s">
        <v>8</v>
      </c>
      <c r="S279">
        <v>385</v>
      </c>
      <c r="T279">
        <v>1.5271619000000001E-3</v>
      </c>
      <c r="U279">
        <v>1.5271619999999999E-4</v>
      </c>
      <c r="V279" s="4">
        <v>-7.6358099999999997E-5</v>
      </c>
      <c r="W279">
        <f t="shared" si="17"/>
        <v>1.5366770207137415E-3</v>
      </c>
      <c r="X279">
        <f t="shared" si="19"/>
        <v>105.65499999999999</v>
      </c>
      <c r="Y279">
        <v>15.174000000000007</v>
      </c>
      <c r="Z279">
        <v>-6.3407114980607235E-2</v>
      </c>
    </row>
    <row r="280" spans="1:26" x14ac:dyDescent="0.2">
      <c r="A280" t="s">
        <v>7</v>
      </c>
      <c r="B280">
        <v>201</v>
      </c>
      <c r="C280">
        <v>3.4995030000000003E-2</v>
      </c>
      <c r="D280">
        <v>4.0977087000000002E-2</v>
      </c>
      <c r="E280" s="4">
        <v>9.9044910000000002</v>
      </c>
      <c r="F280">
        <f t="shared" si="16"/>
        <v>9.9046375876588595</v>
      </c>
      <c r="G280">
        <f t="shared" si="18"/>
        <v>106.05499999999998</v>
      </c>
      <c r="H280">
        <v>15.375</v>
      </c>
      <c r="I280">
        <v>2.2009237983245881E-2</v>
      </c>
      <c r="R280" t="s">
        <v>8</v>
      </c>
      <c r="S280">
        <v>200</v>
      </c>
      <c r="T280">
        <v>-2.3671009999999999E-3</v>
      </c>
      <c r="U280">
        <v>3.0543239999999999E-4</v>
      </c>
      <c r="V280" s="4">
        <v>-3.0543239999999999E-4</v>
      </c>
      <c r="W280">
        <f t="shared" si="17"/>
        <v>2.4061889049159292E-3</v>
      </c>
      <c r="X280">
        <f t="shared" si="19"/>
        <v>105.85499999999999</v>
      </c>
      <c r="Y280">
        <v>15.374000000000009</v>
      </c>
      <c r="Z280">
        <v>-4.6646301380345668E-3</v>
      </c>
    </row>
    <row r="281" spans="1:26" x14ac:dyDescent="0.2">
      <c r="A281" t="s">
        <v>7</v>
      </c>
      <c r="B281">
        <v>384</v>
      </c>
      <c r="C281">
        <v>2.9910282999999999E-2</v>
      </c>
      <c r="D281">
        <v>3.3499516999999999E-2</v>
      </c>
      <c r="E281" s="4">
        <v>9.9047900000000002</v>
      </c>
      <c r="F281">
        <f t="shared" si="16"/>
        <v>9.9048918109572686</v>
      </c>
      <c r="G281">
        <f t="shared" si="18"/>
        <v>106.43899999999998</v>
      </c>
      <c r="H281">
        <v>15.759</v>
      </c>
      <c r="I281">
        <v>5.0489465826804469E-2</v>
      </c>
      <c r="R281" t="s">
        <v>8</v>
      </c>
      <c r="S281">
        <v>384</v>
      </c>
      <c r="T281">
        <v>9.1629720000000001E-4</v>
      </c>
      <c r="U281">
        <v>3.0543239999999999E-4</v>
      </c>
      <c r="V281" s="4">
        <v>-7.6358099999999997E-5</v>
      </c>
      <c r="W281">
        <f t="shared" si="17"/>
        <v>9.6887567269139847E-4</v>
      </c>
      <c r="X281">
        <f t="shared" si="19"/>
        <v>106.23899999999999</v>
      </c>
      <c r="Y281">
        <v>15.75800000000001</v>
      </c>
      <c r="Z281">
        <v>-3.2003172740637909E-2</v>
      </c>
    </row>
    <row r="282" spans="1:26" x14ac:dyDescent="0.2">
      <c r="A282" t="s">
        <v>7</v>
      </c>
      <c r="B282">
        <v>201</v>
      </c>
      <c r="C282">
        <v>3.678965E-2</v>
      </c>
      <c r="D282">
        <v>2.2432713E-2</v>
      </c>
      <c r="E282" s="4">
        <v>9.9059869999999997</v>
      </c>
      <c r="F282">
        <f t="shared" si="16"/>
        <v>9.9060807158597619</v>
      </c>
      <c r="G282">
        <f t="shared" si="18"/>
        <v>106.63999999999999</v>
      </c>
      <c r="H282">
        <v>15.960000000000008</v>
      </c>
      <c r="I282">
        <v>4.8906513074165534E-2</v>
      </c>
      <c r="R282" t="s">
        <v>8</v>
      </c>
      <c r="S282">
        <v>201</v>
      </c>
      <c r="T282">
        <v>-3.2833981999999999E-3</v>
      </c>
      <c r="U282">
        <v>-2.290743E-4</v>
      </c>
      <c r="V282" s="4">
        <v>-7.6358099999999997E-5</v>
      </c>
      <c r="W282">
        <f t="shared" si="17"/>
        <v>3.2922650765270008E-3</v>
      </c>
      <c r="X282">
        <f t="shared" si="19"/>
        <v>106.43999999999998</v>
      </c>
      <c r="Y282">
        <v>15.959000000000003</v>
      </c>
      <c r="Z282">
        <v>-7.1433810925066565E-2</v>
      </c>
    </row>
    <row r="283" spans="1:26" x14ac:dyDescent="0.2">
      <c r="A283" t="s">
        <v>7</v>
      </c>
      <c r="B283">
        <v>389</v>
      </c>
      <c r="C283">
        <v>3.4995030000000003E-2</v>
      </c>
      <c r="D283">
        <v>3.8584265999999999E-2</v>
      </c>
      <c r="E283" s="4">
        <v>9.9095750000000002</v>
      </c>
      <c r="F283">
        <f t="shared" si="16"/>
        <v>9.909711906929104</v>
      </c>
      <c r="G283">
        <f t="shared" si="18"/>
        <v>107.02899999999998</v>
      </c>
      <c r="H283">
        <v>16.349000000000004</v>
      </c>
      <c r="I283">
        <v>4.6849647810997867E-2</v>
      </c>
      <c r="R283" t="s">
        <v>8</v>
      </c>
      <c r="S283">
        <v>389</v>
      </c>
      <c r="T283">
        <v>2.0616686000000002E-3</v>
      </c>
      <c r="U283">
        <v>-3.0543239999999999E-4</v>
      </c>
      <c r="V283" s="4">
        <v>-1.5271619999999999E-4</v>
      </c>
      <c r="W283">
        <f t="shared" si="17"/>
        <v>2.0897580254513105E-3</v>
      </c>
      <c r="X283">
        <f t="shared" si="19"/>
        <v>106.82899999999998</v>
      </c>
      <c r="Y283">
        <v>16.347999999999999</v>
      </c>
      <c r="Z283">
        <v>-8.8223736989587812E-2</v>
      </c>
    </row>
    <row r="284" spans="1:26" x14ac:dyDescent="0.2">
      <c r="A284" t="s">
        <v>7</v>
      </c>
      <c r="B284">
        <v>384</v>
      </c>
      <c r="C284">
        <v>3.5892340000000002E-2</v>
      </c>
      <c r="D284">
        <v>3.5892340000000002E-2</v>
      </c>
      <c r="E284" s="4">
        <v>9.9029959999999999</v>
      </c>
      <c r="F284">
        <f t="shared" si="16"/>
        <v>9.9031260870574265</v>
      </c>
      <c r="G284">
        <f t="shared" si="18"/>
        <v>107.41299999999998</v>
      </c>
      <c r="H284">
        <v>16.733000000000004</v>
      </c>
      <c r="I284">
        <v>4.464052784061797E-2</v>
      </c>
      <c r="R284" t="s">
        <v>8</v>
      </c>
      <c r="S284">
        <v>384</v>
      </c>
      <c r="T284">
        <v>2.4434590999999999E-3</v>
      </c>
      <c r="U284">
        <v>-1.5271619999999999E-4</v>
      </c>
      <c r="V284" s="4">
        <v>-7.6358099999999997E-5</v>
      </c>
      <c r="W284">
        <f t="shared" si="17"/>
        <v>2.4494173124543026E-3</v>
      </c>
      <c r="X284">
        <f t="shared" si="19"/>
        <v>107.21299999999998</v>
      </c>
      <c r="Y284">
        <v>16.731999999999999</v>
      </c>
      <c r="Z284">
        <v>1.5914304061779242E-2</v>
      </c>
    </row>
    <row r="285" spans="1:26" x14ac:dyDescent="0.2">
      <c r="A285" t="s">
        <v>7</v>
      </c>
      <c r="B285">
        <v>391</v>
      </c>
      <c r="C285">
        <v>3.7986060000000002E-2</v>
      </c>
      <c r="D285">
        <v>4.6959143000000002E-2</v>
      </c>
      <c r="E285" s="4">
        <v>9.9044910000000002</v>
      </c>
      <c r="F285">
        <f t="shared" si="16"/>
        <v>9.9046751623133318</v>
      </c>
      <c r="G285">
        <f t="shared" si="18"/>
        <v>107.80399999999999</v>
      </c>
      <c r="H285">
        <v>17.124000000000009</v>
      </c>
      <c r="I285">
        <v>7.1612981378379542E-2</v>
      </c>
      <c r="R285" t="s">
        <v>8</v>
      </c>
      <c r="S285">
        <v>391</v>
      </c>
      <c r="T285">
        <v>-7.6358099999999997E-5</v>
      </c>
      <c r="U285">
        <v>-2.290743E-4</v>
      </c>
      <c r="V285" s="4">
        <v>-1.5271619999999999E-4</v>
      </c>
      <c r="W285">
        <f t="shared" si="17"/>
        <v>2.8570584890502329E-4</v>
      </c>
      <c r="X285">
        <f t="shared" si="19"/>
        <v>107.60399999999998</v>
      </c>
      <c r="Y285">
        <v>17.123000000000005</v>
      </c>
      <c r="Z285">
        <v>1.8988434890804942E-2</v>
      </c>
    </row>
    <row r="286" spans="1:26" x14ac:dyDescent="0.2">
      <c r="A286" t="s">
        <v>7</v>
      </c>
      <c r="B286">
        <v>389</v>
      </c>
      <c r="C286">
        <v>3.6191439999999998E-2</v>
      </c>
      <c r="D286">
        <v>4.6959143000000002E-2</v>
      </c>
      <c r="E286" s="4">
        <v>9.9071829999999999</v>
      </c>
      <c r="F286">
        <f t="shared" si="16"/>
        <v>9.9073603940166404</v>
      </c>
      <c r="G286">
        <f t="shared" si="18"/>
        <v>108.19299999999998</v>
      </c>
      <c r="H286">
        <v>17.513000000000005</v>
      </c>
      <c r="I286">
        <v>6.9838455698619004E-2</v>
      </c>
      <c r="R286" t="s">
        <v>8</v>
      </c>
      <c r="S286">
        <v>389</v>
      </c>
      <c r="T286">
        <v>6.1086479999999997E-4</v>
      </c>
      <c r="U286">
        <v>1.5271619999999999E-4</v>
      </c>
      <c r="V286" s="4">
        <v>1.5271619999999999E-4</v>
      </c>
      <c r="W286">
        <f t="shared" si="17"/>
        <v>6.479199637022461E-4</v>
      </c>
      <c r="X286">
        <f t="shared" si="19"/>
        <v>107.99299999999998</v>
      </c>
      <c r="Y286">
        <v>17.512</v>
      </c>
      <c r="Z286">
        <v>-0.13670054348957916</v>
      </c>
    </row>
    <row r="287" spans="1:26" x14ac:dyDescent="0.2">
      <c r="A287" t="s">
        <v>7</v>
      </c>
      <c r="B287">
        <v>393</v>
      </c>
      <c r="C287">
        <v>3.6490544999999999E-2</v>
      </c>
      <c r="D287">
        <v>4.6061836000000002E-2</v>
      </c>
      <c r="E287" s="4">
        <v>9.9050890000000003</v>
      </c>
      <c r="F287">
        <f t="shared" si="16"/>
        <v>9.9052633155575975</v>
      </c>
      <c r="G287">
        <f t="shared" si="18"/>
        <v>108.58599999999998</v>
      </c>
      <c r="H287">
        <v>17.906000000000006</v>
      </c>
      <c r="I287">
        <v>6.6770667700485842E-2</v>
      </c>
      <c r="R287" t="s">
        <v>8</v>
      </c>
      <c r="S287">
        <v>393</v>
      </c>
      <c r="T287">
        <v>-1.5271619999999999E-4</v>
      </c>
      <c r="U287">
        <v>-1.5271619999999999E-4</v>
      </c>
      <c r="V287" s="4">
        <v>-7.6358099999999997E-5</v>
      </c>
      <c r="W287">
        <f t="shared" si="17"/>
        <v>2.2907429999999998E-4</v>
      </c>
      <c r="X287">
        <f t="shared" si="19"/>
        <v>108.38599999999998</v>
      </c>
      <c r="Y287">
        <v>17.905000000000001</v>
      </c>
      <c r="Z287">
        <v>2.6741655990084896E-3</v>
      </c>
    </row>
    <row r="288" spans="1:26" x14ac:dyDescent="0.2">
      <c r="A288" t="s">
        <v>7</v>
      </c>
      <c r="B288">
        <v>387</v>
      </c>
      <c r="C288">
        <v>3.7986060000000002E-2</v>
      </c>
      <c r="D288">
        <v>4.2472599999999999E-2</v>
      </c>
      <c r="E288" s="4">
        <v>9.9056870000000004</v>
      </c>
      <c r="F288">
        <f t="shared" si="16"/>
        <v>9.9058508874540454</v>
      </c>
      <c r="G288">
        <f t="shared" si="18"/>
        <v>108.97299999999998</v>
      </c>
      <c r="H288">
        <v>18.293000000000006</v>
      </c>
      <c r="I288">
        <v>6.4551928107253187E-2</v>
      </c>
      <c r="R288" t="s">
        <v>8</v>
      </c>
      <c r="S288">
        <v>387</v>
      </c>
      <c r="T288">
        <v>-7.6358095999999999E-4</v>
      </c>
      <c r="U288">
        <v>0</v>
      </c>
      <c r="V288" s="4">
        <v>-2.290743E-4</v>
      </c>
      <c r="W288">
        <f t="shared" si="17"/>
        <v>7.9720193012499134E-4</v>
      </c>
      <c r="X288">
        <f t="shared" si="19"/>
        <v>108.77299999999998</v>
      </c>
      <c r="Y288">
        <v>18.292000000000002</v>
      </c>
      <c r="Z288">
        <v>1.4831334358467155E-2</v>
      </c>
    </row>
    <row r="289" spans="1:26" x14ac:dyDescent="0.2">
      <c r="A289" t="s">
        <v>7</v>
      </c>
      <c r="B289">
        <v>389</v>
      </c>
      <c r="C289">
        <v>3.8285161999999998E-2</v>
      </c>
      <c r="D289">
        <v>4.1575293999999999E-2</v>
      </c>
      <c r="E289" s="4">
        <v>9.9038924999999995</v>
      </c>
      <c r="F289">
        <f t="shared" si="16"/>
        <v>9.9040537614785187</v>
      </c>
      <c r="G289">
        <f t="shared" si="18"/>
        <v>109.36199999999998</v>
      </c>
      <c r="H289">
        <v>18.682000000000002</v>
      </c>
      <c r="I289">
        <v>6.2494062649607642E-2</v>
      </c>
      <c r="R289" t="s">
        <v>8</v>
      </c>
      <c r="S289">
        <v>389</v>
      </c>
      <c r="T289">
        <v>-1.5271619999999999E-4</v>
      </c>
      <c r="U289">
        <v>1.5271619999999999E-4</v>
      </c>
      <c r="V289" s="4">
        <v>-1.5271619999999999E-4</v>
      </c>
      <c r="W289">
        <f t="shared" si="17"/>
        <v>2.6451221753885017E-4</v>
      </c>
      <c r="X289">
        <f t="shared" si="19"/>
        <v>109.16199999999999</v>
      </c>
      <c r="Y289">
        <v>18.681000000000012</v>
      </c>
      <c r="Z289">
        <v>-1.3328932712304299E-2</v>
      </c>
    </row>
    <row r="290" spans="1:26" x14ac:dyDescent="0.2">
      <c r="A290" t="s">
        <v>7</v>
      </c>
      <c r="B290">
        <v>386</v>
      </c>
      <c r="C290">
        <v>3.6490544999999999E-2</v>
      </c>
      <c r="D290">
        <v>4.4566321999999998E-2</v>
      </c>
      <c r="E290" s="4">
        <v>9.9101739999999996</v>
      </c>
      <c r="F290">
        <f t="shared" si="16"/>
        <v>9.9103413880252891</v>
      </c>
      <c r="G290">
        <f t="shared" si="18"/>
        <v>109.74799999999999</v>
      </c>
      <c r="H290">
        <v>19.068000000000012</v>
      </c>
      <c r="I290">
        <v>6.0583078720012888E-2</v>
      </c>
      <c r="R290" t="s">
        <v>8</v>
      </c>
      <c r="S290">
        <v>387</v>
      </c>
      <c r="T290">
        <v>-2.290743E-4</v>
      </c>
      <c r="U290">
        <v>2.290743E-4</v>
      </c>
      <c r="V290" s="4">
        <v>-7.6358099999999997E-5</v>
      </c>
      <c r="W290">
        <f t="shared" si="17"/>
        <v>3.3283724142077313E-4</v>
      </c>
      <c r="X290">
        <f t="shared" si="19"/>
        <v>109.54899999999999</v>
      </c>
      <c r="Y290">
        <v>19.068000000000012</v>
      </c>
      <c r="Z290">
        <v>-5.1880186341349416E-2</v>
      </c>
    </row>
    <row r="291" spans="1:26" x14ac:dyDescent="0.2">
      <c r="A291" t="s">
        <v>7</v>
      </c>
      <c r="B291">
        <v>393</v>
      </c>
      <c r="C291">
        <v>3.5294133999999998E-2</v>
      </c>
      <c r="D291">
        <v>4.1874398E-2</v>
      </c>
      <c r="E291" s="4">
        <v>9.9068839999999998</v>
      </c>
      <c r="F291">
        <f t="shared" si="16"/>
        <v>9.9070353653632761</v>
      </c>
      <c r="G291">
        <f t="shared" si="18"/>
        <v>110.14099999999999</v>
      </c>
      <c r="H291">
        <v>19.461000000000013</v>
      </c>
      <c r="I291">
        <v>5.7963428264452922E-2</v>
      </c>
      <c r="R291" t="s">
        <v>8</v>
      </c>
      <c r="S291">
        <v>393</v>
      </c>
      <c r="T291">
        <v>3.0543239999999999E-4</v>
      </c>
      <c r="U291">
        <v>-7.6358099999999997E-5</v>
      </c>
      <c r="V291" s="4">
        <v>0</v>
      </c>
      <c r="W291">
        <f t="shared" si="17"/>
        <v>3.1483251167147588E-4</v>
      </c>
      <c r="X291">
        <f t="shared" si="19"/>
        <v>109.94199999999998</v>
      </c>
      <c r="Y291">
        <v>19.460999999999999</v>
      </c>
      <c r="Z291">
        <v>2.3877341653016932E-2</v>
      </c>
    </row>
    <row r="292" spans="1:26" x14ac:dyDescent="0.2">
      <c r="A292" t="s">
        <v>7</v>
      </c>
      <c r="B292">
        <v>388</v>
      </c>
      <c r="C292">
        <v>3.5294133999999998E-2</v>
      </c>
      <c r="D292">
        <v>4.6660042999999998E-2</v>
      </c>
      <c r="E292" s="4">
        <v>9.9068839999999998</v>
      </c>
      <c r="F292">
        <f t="shared" si="16"/>
        <v>9.9070567488514758</v>
      </c>
      <c r="G292">
        <f t="shared" si="18"/>
        <v>110.52899999999998</v>
      </c>
      <c r="H292">
        <v>19.849000000000004</v>
      </c>
      <c r="I292">
        <v>5.6226676746803081E-2</v>
      </c>
      <c r="R292" t="s">
        <v>8</v>
      </c>
      <c r="S292">
        <v>388</v>
      </c>
      <c r="T292">
        <v>3.0543239999999999E-4</v>
      </c>
      <c r="U292">
        <v>7.6358099999999997E-5</v>
      </c>
      <c r="V292" s="4">
        <v>1.5271619999999999E-4</v>
      </c>
      <c r="W292">
        <f t="shared" si="17"/>
        <v>3.4991677317300747E-4</v>
      </c>
      <c r="X292">
        <f t="shared" si="19"/>
        <v>110.32999999999998</v>
      </c>
      <c r="Y292">
        <v>19.849000000000004</v>
      </c>
      <c r="Z292">
        <v>3.8446831455253072E-2</v>
      </c>
    </row>
    <row r="293" spans="1:26" x14ac:dyDescent="0.2">
      <c r="A293" t="s">
        <v>7</v>
      </c>
      <c r="B293">
        <v>391</v>
      </c>
      <c r="C293">
        <v>3.6490544999999999E-2</v>
      </c>
      <c r="D293">
        <v>4.875376E-2</v>
      </c>
      <c r="E293" s="4">
        <v>9.9128659999999993</v>
      </c>
      <c r="F293">
        <f t="shared" si="16"/>
        <v>9.9130530525638019</v>
      </c>
      <c r="G293">
        <f t="shared" si="18"/>
        <v>110.91999999999999</v>
      </c>
      <c r="H293">
        <v>20.240000000000009</v>
      </c>
      <c r="I293">
        <v>5.4220861111677163E-2</v>
      </c>
      <c r="R293" t="s">
        <v>8</v>
      </c>
      <c r="S293">
        <v>390</v>
      </c>
      <c r="T293">
        <v>0</v>
      </c>
      <c r="U293">
        <v>7.6358099999999997E-5</v>
      </c>
      <c r="V293" s="4">
        <v>-1.5271619999999999E-4</v>
      </c>
      <c r="W293">
        <f t="shared" si="17"/>
        <v>1.7074190223272668E-4</v>
      </c>
      <c r="X293">
        <f t="shared" si="19"/>
        <v>110.71999999999998</v>
      </c>
      <c r="Y293">
        <v>20.239000000000004</v>
      </c>
      <c r="Z293">
        <v>-3.930633346021218E-2</v>
      </c>
    </row>
    <row r="294" spans="1:26" x14ac:dyDescent="0.2">
      <c r="A294" t="s">
        <v>7</v>
      </c>
      <c r="B294">
        <v>388</v>
      </c>
      <c r="C294">
        <v>3.4396826999999998E-2</v>
      </c>
      <c r="D294">
        <v>4.4865426E-2</v>
      </c>
      <c r="E294" s="4">
        <v>9.9029959999999999</v>
      </c>
      <c r="F294">
        <f t="shared" si="16"/>
        <v>9.9031573664248036</v>
      </c>
      <c r="G294">
        <f t="shared" si="18"/>
        <v>111.30799999999998</v>
      </c>
      <c r="H294">
        <v>20.628</v>
      </c>
      <c r="I294">
        <v>5.1564054954065554E-2</v>
      </c>
      <c r="R294" t="s">
        <v>8</v>
      </c>
      <c r="S294">
        <v>389</v>
      </c>
      <c r="T294">
        <v>-1.5271619999999999E-4</v>
      </c>
      <c r="U294">
        <v>0</v>
      </c>
      <c r="V294" s="4">
        <v>7.6358099999999997E-5</v>
      </c>
      <c r="W294">
        <f t="shared" si="17"/>
        <v>1.7074190223272668E-4</v>
      </c>
      <c r="X294">
        <f t="shared" si="19"/>
        <v>111.10899999999998</v>
      </c>
      <c r="Y294">
        <v>20.628</v>
      </c>
      <c r="Z294">
        <v>9.0634782601274853E-3</v>
      </c>
    </row>
    <row r="295" spans="1:26" x14ac:dyDescent="0.2">
      <c r="A295" t="s">
        <v>7</v>
      </c>
      <c r="B295">
        <v>391</v>
      </c>
      <c r="C295">
        <v>3.7686955000000001E-2</v>
      </c>
      <c r="D295">
        <v>4.4267220000000003E-2</v>
      </c>
      <c r="E295" s="4">
        <v>9.9065849999999998</v>
      </c>
      <c r="F295">
        <f t="shared" si="16"/>
        <v>9.9067555867483019</v>
      </c>
      <c r="G295">
        <f t="shared" si="18"/>
        <v>111.69899999999998</v>
      </c>
      <c r="H295">
        <v>21.019000000000005</v>
      </c>
      <c r="I295">
        <v>5.0070579091132911E-2</v>
      </c>
      <c r="R295" t="s">
        <v>8</v>
      </c>
      <c r="S295">
        <v>390</v>
      </c>
      <c r="T295">
        <v>-1.5271619999999999E-4</v>
      </c>
      <c r="U295">
        <v>7.6358099999999997E-5</v>
      </c>
      <c r="V295" s="4">
        <v>-1.5271619999999999E-4</v>
      </c>
      <c r="W295">
        <f t="shared" si="17"/>
        <v>2.2907429999999998E-4</v>
      </c>
      <c r="X295">
        <f t="shared" si="19"/>
        <v>111.49899999999998</v>
      </c>
      <c r="Y295">
        <v>21.018000000000001</v>
      </c>
      <c r="Z295">
        <v>4.7904015311684804E-2</v>
      </c>
    </row>
    <row r="296" spans="1:26" x14ac:dyDescent="0.2">
      <c r="A296" t="s">
        <v>7</v>
      </c>
      <c r="B296">
        <v>386</v>
      </c>
      <c r="C296">
        <v>3.5593237999999999E-2</v>
      </c>
      <c r="D296">
        <v>4.3369909999999998E-2</v>
      </c>
      <c r="E296" s="4">
        <v>9.9056870000000004</v>
      </c>
      <c r="F296">
        <f t="shared" si="16"/>
        <v>9.9058458886484679</v>
      </c>
      <c r="G296">
        <f t="shared" si="18"/>
        <v>112.08499999999998</v>
      </c>
      <c r="H296">
        <v>21.405000000000001</v>
      </c>
      <c r="I296">
        <v>4.7724193905014305E-2</v>
      </c>
      <c r="R296" t="s">
        <v>8</v>
      </c>
      <c r="S296">
        <v>387</v>
      </c>
      <c r="T296">
        <v>-5.3450670000000004E-4</v>
      </c>
      <c r="U296">
        <v>0</v>
      </c>
      <c r="V296" s="4">
        <v>-7.6358099999999997E-5</v>
      </c>
      <c r="W296">
        <f t="shared" si="17"/>
        <v>5.3993330308520519E-4</v>
      </c>
      <c r="X296">
        <f t="shared" si="19"/>
        <v>111.88599999999998</v>
      </c>
      <c r="Y296">
        <v>21.405000000000001</v>
      </c>
      <c r="Z296">
        <v>-4.0902619771362283E-3</v>
      </c>
    </row>
    <row r="297" spans="1:26" x14ac:dyDescent="0.2">
      <c r="A297" t="s">
        <v>7</v>
      </c>
      <c r="B297">
        <v>392</v>
      </c>
      <c r="C297">
        <v>3.1405795E-2</v>
      </c>
      <c r="D297">
        <v>4.3369909999999998E-2</v>
      </c>
      <c r="E297" s="4">
        <v>9.9125669999999992</v>
      </c>
      <c r="F297">
        <f t="shared" si="16"/>
        <v>9.912711627125141</v>
      </c>
      <c r="G297">
        <f t="shared" si="18"/>
        <v>112.47699999999999</v>
      </c>
      <c r="H297">
        <v>21.797000000000011</v>
      </c>
      <c r="I297">
        <v>7.1951264457986594E-2</v>
      </c>
      <c r="R297" t="s">
        <v>8</v>
      </c>
      <c r="S297">
        <v>391</v>
      </c>
      <c r="T297">
        <v>-9.9265529999999994E-4</v>
      </c>
      <c r="U297">
        <v>0</v>
      </c>
      <c r="V297" s="4">
        <v>0</v>
      </c>
      <c r="W297">
        <f t="shared" si="17"/>
        <v>9.9265529999999994E-4</v>
      </c>
      <c r="X297">
        <f t="shared" si="19"/>
        <v>112.27699999999999</v>
      </c>
      <c r="Y297">
        <v>21.796000000000006</v>
      </c>
      <c r="Z297">
        <v>2.7902155850908802E-3</v>
      </c>
    </row>
    <row r="298" spans="1:26" x14ac:dyDescent="0.2">
      <c r="A298" t="s">
        <v>7</v>
      </c>
      <c r="B298">
        <v>386</v>
      </c>
      <c r="C298">
        <v>3.7986060000000002E-2</v>
      </c>
      <c r="D298">
        <v>4.1874398E-2</v>
      </c>
      <c r="E298" s="4">
        <v>9.9092769999999994</v>
      </c>
      <c r="F298">
        <f t="shared" si="16"/>
        <v>9.9094382821979963</v>
      </c>
      <c r="G298">
        <f t="shared" si="18"/>
        <v>112.86299999999999</v>
      </c>
      <c r="H298">
        <v>22.183000000000007</v>
      </c>
      <c r="I298">
        <v>7.1049434507359857E-2</v>
      </c>
      <c r="R298" t="s">
        <v>8</v>
      </c>
      <c r="S298">
        <v>386</v>
      </c>
      <c r="T298">
        <v>-7.6358099999999997E-5</v>
      </c>
      <c r="U298">
        <v>1.5271619999999999E-4</v>
      </c>
      <c r="V298" s="4">
        <v>-7.6358099999999997E-5</v>
      </c>
      <c r="W298">
        <f t="shared" si="17"/>
        <v>1.8703838272841219E-4</v>
      </c>
      <c r="X298">
        <f t="shared" si="19"/>
        <v>112.66299999999998</v>
      </c>
      <c r="Y298">
        <v>22.182000000000002</v>
      </c>
      <c r="Z298">
        <v>1.8410636014318599E-2</v>
      </c>
    </row>
    <row r="299" spans="1:26" x14ac:dyDescent="0.2">
      <c r="A299" t="s">
        <v>7</v>
      </c>
      <c r="B299">
        <v>390</v>
      </c>
      <c r="C299">
        <v>3.9780676000000001E-2</v>
      </c>
      <c r="D299">
        <v>3.888337E-2</v>
      </c>
      <c r="E299" s="4">
        <v>9.9092769999999994</v>
      </c>
      <c r="F299">
        <f t="shared" si="16"/>
        <v>9.9094331362280546</v>
      </c>
      <c r="G299">
        <f t="shared" si="18"/>
        <v>113.25299999999999</v>
      </c>
      <c r="H299">
        <v>22.573000000000008</v>
      </c>
      <c r="I299">
        <v>6.8834495512735919E-2</v>
      </c>
      <c r="R299" t="s">
        <v>8</v>
      </c>
      <c r="S299">
        <v>390</v>
      </c>
      <c r="T299">
        <v>-2.290743E-4</v>
      </c>
      <c r="U299">
        <v>-7.6358099999999997E-5</v>
      </c>
      <c r="V299" s="4">
        <v>-2.290743E-4</v>
      </c>
      <c r="W299">
        <f t="shared" si="17"/>
        <v>3.3283724142077313E-4</v>
      </c>
      <c r="X299">
        <f t="shared" si="19"/>
        <v>113.05299999999998</v>
      </c>
      <c r="Y299">
        <v>22.572000000000003</v>
      </c>
      <c r="Z299">
        <v>2.9686237554016517E-2</v>
      </c>
    </row>
    <row r="300" spans="1:26" x14ac:dyDescent="0.2">
      <c r="A300" t="s">
        <v>7</v>
      </c>
      <c r="B300">
        <v>391</v>
      </c>
      <c r="C300">
        <v>2.9312077999999998E-2</v>
      </c>
      <c r="D300">
        <v>3.8285161999999998E-2</v>
      </c>
      <c r="E300" s="4">
        <v>9.9095750000000002</v>
      </c>
      <c r="F300">
        <f t="shared" si="16"/>
        <v>9.9096923076436152</v>
      </c>
      <c r="G300">
        <f t="shared" si="18"/>
        <v>113.64399999999999</v>
      </c>
      <c r="H300">
        <v>22.964000000000013</v>
      </c>
      <c r="I300">
        <v>6.6992822386531287E-2</v>
      </c>
      <c r="R300" t="s">
        <v>8</v>
      </c>
      <c r="S300">
        <v>392</v>
      </c>
      <c r="T300">
        <v>-3.0543239999999999E-4</v>
      </c>
      <c r="U300">
        <v>0</v>
      </c>
      <c r="V300" s="4">
        <v>-3.0543239999999999E-4</v>
      </c>
      <c r="W300">
        <f t="shared" si="17"/>
        <v>4.3194664246816407E-4</v>
      </c>
      <c r="X300">
        <f t="shared" si="19"/>
        <v>113.44499999999998</v>
      </c>
      <c r="Y300">
        <v>22.963999999999999</v>
      </c>
      <c r="Z300">
        <v>-1.9604138417552826E-2</v>
      </c>
    </row>
    <row r="301" spans="1:26" x14ac:dyDescent="0.2">
      <c r="A301" t="s">
        <v>7</v>
      </c>
      <c r="B301">
        <v>383</v>
      </c>
      <c r="C301">
        <v>3.7986060000000002E-2</v>
      </c>
      <c r="D301">
        <v>4.0977087000000002E-2</v>
      </c>
      <c r="E301" s="4">
        <v>9.9056870000000004</v>
      </c>
      <c r="F301">
        <f t="shared" si="16"/>
        <v>9.9058445881399901</v>
      </c>
      <c r="G301">
        <f t="shared" si="18"/>
        <v>114.02699999999999</v>
      </c>
      <c r="H301">
        <v>23.347000000000008</v>
      </c>
      <c r="I301">
        <v>6.4474353445529209E-2</v>
      </c>
      <c r="R301" t="s">
        <v>8</v>
      </c>
      <c r="S301">
        <v>384</v>
      </c>
      <c r="T301">
        <v>6.1086479999999997E-4</v>
      </c>
      <c r="U301">
        <v>2.290743E-4</v>
      </c>
      <c r="V301" s="4">
        <v>-7.6358099999999997E-5</v>
      </c>
      <c r="W301">
        <f t="shared" si="17"/>
        <v>6.5685721297336762E-4</v>
      </c>
      <c r="X301">
        <f t="shared" si="19"/>
        <v>113.82899999999998</v>
      </c>
      <c r="Y301">
        <v>23.347999999999999</v>
      </c>
      <c r="Z301">
        <v>2.9845584888624474E-2</v>
      </c>
    </row>
    <row r="302" spans="1:26" x14ac:dyDescent="0.2">
      <c r="A302" t="s">
        <v>7</v>
      </c>
      <c r="B302">
        <v>200</v>
      </c>
      <c r="C302">
        <v>3.888337E-2</v>
      </c>
      <c r="D302">
        <v>4.2771704000000001E-2</v>
      </c>
      <c r="E302" s="4">
        <v>9.9107719999999997</v>
      </c>
      <c r="F302">
        <f t="shared" si="16"/>
        <v>9.910940569446959</v>
      </c>
      <c r="G302">
        <f t="shared" si="18"/>
        <v>114.22699999999999</v>
      </c>
      <c r="H302">
        <v>23.547000000000011</v>
      </c>
      <c r="I302">
        <v>6.2880913010160119E-2</v>
      </c>
      <c r="R302" t="s">
        <v>8</v>
      </c>
      <c r="S302">
        <v>393</v>
      </c>
      <c r="T302">
        <v>6.1086479999999997E-4</v>
      </c>
      <c r="U302">
        <v>1.5271619999999999E-4</v>
      </c>
      <c r="V302" s="4">
        <v>7.6358099999999997E-5</v>
      </c>
      <c r="W302">
        <f t="shared" si="17"/>
        <v>6.3427801558708463E-4</v>
      </c>
      <c r="X302">
        <f t="shared" si="19"/>
        <v>114.22199999999998</v>
      </c>
      <c r="Y302">
        <v>23.741</v>
      </c>
      <c r="Z302">
        <v>5.1252376799160206E-2</v>
      </c>
    </row>
    <row r="303" spans="1:26" x14ac:dyDescent="0.2">
      <c r="A303" t="s">
        <v>7</v>
      </c>
      <c r="B303">
        <v>388</v>
      </c>
      <c r="C303">
        <v>3.6191439999999998E-2</v>
      </c>
      <c r="D303">
        <v>3.9481572999999999E-2</v>
      </c>
      <c r="E303" s="4">
        <v>9.9077819999999992</v>
      </c>
      <c r="F303">
        <f t="shared" si="16"/>
        <v>9.907926764689968</v>
      </c>
      <c r="G303">
        <f t="shared" si="18"/>
        <v>114.61499999999998</v>
      </c>
      <c r="H303">
        <v>23.935000000000002</v>
      </c>
      <c r="I303">
        <v>6.0618694037199411E-2</v>
      </c>
      <c r="R303" t="s">
        <v>8</v>
      </c>
      <c r="S303">
        <v>389</v>
      </c>
      <c r="T303">
        <v>6.1086479999999997E-4</v>
      </c>
      <c r="U303">
        <v>0</v>
      </c>
      <c r="V303" s="4">
        <v>-2.290743E-4</v>
      </c>
      <c r="W303">
        <f t="shared" si="17"/>
        <v>6.5240389238533053E-4</v>
      </c>
      <c r="X303">
        <f t="shared" si="19"/>
        <v>114.61099999999999</v>
      </c>
      <c r="Y303">
        <v>24.13000000000001</v>
      </c>
      <c r="Z303">
        <v>4.3841606525491454E-2</v>
      </c>
    </row>
    <row r="304" spans="1:26" x14ac:dyDescent="0.2">
      <c r="A304" t="s">
        <v>7</v>
      </c>
      <c r="B304">
        <v>388</v>
      </c>
      <c r="C304">
        <v>3.5593237999999999E-2</v>
      </c>
      <c r="D304">
        <v>4.3968115000000002E-2</v>
      </c>
      <c r="E304" s="4">
        <v>9.9104729999999996</v>
      </c>
      <c r="F304">
        <f t="shared" si="16"/>
        <v>9.9106344477766406</v>
      </c>
      <c r="G304">
        <f t="shared" si="18"/>
        <v>115.00299999999999</v>
      </c>
      <c r="H304">
        <v>24.323000000000008</v>
      </c>
      <c r="I304">
        <v>5.9007235210179698E-2</v>
      </c>
      <c r="R304" t="s">
        <v>8</v>
      </c>
      <c r="S304">
        <v>390</v>
      </c>
      <c r="T304">
        <v>5.3450670000000004E-4</v>
      </c>
      <c r="U304">
        <v>7.6358099999999997E-5</v>
      </c>
      <c r="V304" s="4">
        <v>-1.5271619999999999E-4</v>
      </c>
      <c r="W304">
        <f t="shared" si="17"/>
        <v>5.6111514818523659E-4</v>
      </c>
      <c r="X304">
        <f t="shared" si="19"/>
        <v>115.00099999999999</v>
      </c>
      <c r="Y304">
        <v>24.52000000000001</v>
      </c>
      <c r="Z304">
        <v>3.9936727558190402E-2</v>
      </c>
    </row>
    <row r="305" spans="1:26" x14ac:dyDescent="0.2">
      <c r="A305" t="s">
        <v>7</v>
      </c>
      <c r="B305">
        <v>390</v>
      </c>
      <c r="C305">
        <v>3.7387854999999998E-2</v>
      </c>
      <c r="D305">
        <v>4.1874398E-2</v>
      </c>
      <c r="E305" s="4">
        <v>9.9074819999999999</v>
      </c>
      <c r="F305">
        <f t="shared" si="16"/>
        <v>9.907641035949645</v>
      </c>
      <c r="G305">
        <f t="shared" si="18"/>
        <v>115.39299999999999</v>
      </c>
      <c r="H305">
        <v>24.713000000000008</v>
      </c>
      <c r="I305">
        <v>5.7181407475724595E-2</v>
      </c>
      <c r="R305" t="s">
        <v>8</v>
      </c>
      <c r="S305">
        <v>388</v>
      </c>
      <c r="T305">
        <v>0</v>
      </c>
      <c r="U305">
        <v>7.6358099999999997E-5</v>
      </c>
      <c r="V305" s="4">
        <v>-7.6358099999999997E-5</v>
      </c>
      <c r="W305">
        <f t="shared" si="17"/>
        <v>1.0798666061704102E-4</v>
      </c>
      <c r="X305">
        <f t="shared" si="19"/>
        <v>115.38899999999998</v>
      </c>
      <c r="Y305">
        <v>24.908000000000001</v>
      </c>
      <c r="Z305">
        <v>3.7270783336076925E-2</v>
      </c>
    </row>
    <row r="306" spans="1:26" x14ac:dyDescent="0.2">
      <c r="A306" t="s">
        <v>7</v>
      </c>
      <c r="B306">
        <v>386</v>
      </c>
      <c r="C306">
        <v>3.8285161999999998E-2</v>
      </c>
      <c r="D306">
        <v>4.0677983000000001E-2</v>
      </c>
      <c r="E306" s="4">
        <v>9.9068839999999998</v>
      </c>
      <c r="F306">
        <f t="shared" si="16"/>
        <v>9.9070414878199795</v>
      </c>
      <c r="G306">
        <f t="shared" si="18"/>
        <v>115.77899999999998</v>
      </c>
      <c r="H306">
        <v>25.099000000000004</v>
      </c>
      <c r="I306">
        <v>5.5058661544681142E-2</v>
      </c>
      <c r="R306" t="s">
        <v>8</v>
      </c>
      <c r="S306">
        <v>387</v>
      </c>
      <c r="T306">
        <v>9.9265529999999994E-4</v>
      </c>
      <c r="U306">
        <v>-7.6358099999999997E-5</v>
      </c>
      <c r="V306" s="4">
        <v>-1.5271619999999999E-4</v>
      </c>
      <c r="W306">
        <f t="shared" si="17"/>
        <v>1.0072325162523994E-3</v>
      </c>
      <c r="X306">
        <f t="shared" si="19"/>
        <v>115.77599999999998</v>
      </c>
      <c r="Y306">
        <v>25.295000000000002</v>
      </c>
      <c r="Z306">
        <v>6.8942445455666163E-2</v>
      </c>
    </row>
    <row r="307" spans="1:26" x14ac:dyDescent="0.2">
      <c r="A307" t="s">
        <v>7</v>
      </c>
      <c r="B307">
        <v>388</v>
      </c>
      <c r="C307">
        <v>3.8285161999999998E-2</v>
      </c>
      <c r="D307">
        <v>4.0977087000000002E-2</v>
      </c>
      <c r="E307" s="4">
        <v>9.9041920000000001</v>
      </c>
      <c r="F307">
        <f t="shared" si="16"/>
        <v>9.904350763586292</v>
      </c>
      <c r="G307">
        <f t="shared" si="18"/>
        <v>116.16699999999999</v>
      </c>
      <c r="H307">
        <v>25.487000000000009</v>
      </c>
      <c r="I307">
        <v>5.3406611434059878E-2</v>
      </c>
      <c r="R307" t="s">
        <v>8</v>
      </c>
      <c r="S307">
        <v>388</v>
      </c>
      <c r="T307">
        <v>-5.3450670000000004E-4</v>
      </c>
      <c r="U307">
        <v>-7.6358099999999997E-5</v>
      </c>
      <c r="V307" s="4">
        <v>-7.6358099999999997E-5</v>
      </c>
      <c r="W307">
        <f t="shared" si="17"/>
        <v>5.4530590608951781E-4</v>
      </c>
      <c r="X307">
        <f t="shared" si="19"/>
        <v>116.16399999999999</v>
      </c>
      <c r="Y307">
        <v>25.683000000000007</v>
      </c>
      <c r="Z307">
        <v>1.4454577398849981E-2</v>
      </c>
    </row>
    <row r="308" spans="1:26" x14ac:dyDescent="0.2">
      <c r="A308" t="s">
        <v>7</v>
      </c>
      <c r="B308">
        <v>391</v>
      </c>
      <c r="C308">
        <v>3.8584265999999999E-2</v>
      </c>
      <c r="D308">
        <v>4.2771704000000001E-2</v>
      </c>
      <c r="E308" s="4">
        <v>9.9122679999999992</v>
      </c>
      <c r="F308">
        <f t="shared" si="16"/>
        <v>9.9124353752279166</v>
      </c>
      <c r="G308">
        <f t="shared" si="18"/>
        <v>116.55799999999998</v>
      </c>
      <c r="H308">
        <v>25.878</v>
      </c>
      <c r="I308">
        <v>5.1733783246593272E-2</v>
      </c>
      <c r="R308" t="s">
        <v>8</v>
      </c>
      <c r="S308">
        <v>393</v>
      </c>
      <c r="T308">
        <v>6.1086479999999997E-4</v>
      </c>
      <c r="U308">
        <v>-7.6358099999999997E-5</v>
      </c>
      <c r="V308" s="4">
        <v>-7.6358099999999997E-5</v>
      </c>
      <c r="W308">
        <f t="shared" si="17"/>
        <v>6.2033613690503308E-4</v>
      </c>
      <c r="X308">
        <f t="shared" si="19"/>
        <v>116.55699999999999</v>
      </c>
      <c r="Y308">
        <v>26.076000000000008</v>
      </c>
      <c r="Z308">
        <v>2.2147338467501321E-2</v>
      </c>
    </row>
    <row r="309" spans="1:26" x14ac:dyDescent="0.2">
      <c r="A309" t="s">
        <v>7</v>
      </c>
      <c r="B309">
        <v>393</v>
      </c>
      <c r="C309">
        <v>3.7986060000000002E-2</v>
      </c>
      <c r="D309">
        <v>4.7557349999999998E-2</v>
      </c>
      <c r="E309" s="4">
        <v>9.9083799999999993</v>
      </c>
      <c r="F309">
        <f t="shared" si="16"/>
        <v>9.9085669431403307</v>
      </c>
      <c r="G309">
        <f t="shared" si="18"/>
        <v>116.95099999999998</v>
      </c>
      <c r="H309">
        <v>26.271000000000001</v>
      </c>
      <c r="I309">
        <v>4.97981026818917E-2</v>
      </c>
      <c r="R309" t="s">
        <v>8</v>
      </c>
      <c r="S309">
        <v>389</v>
      </c>
      <c r="T309">
        <v>-3.8179048E-4</v>
      </c>
      <c r="U309">
        <v>0</v>
      </c>
      <c r="V309" s="4">
        <v>7.6358099999999997E-5</v>
      </c>
      <c r="W309">
        <f t="shared" si="17"/>
        <v>3.8935142230925573E-4</v>
      </c>
      <c r="X309">
        <f t="shared" si="19"/>
        <v>116.94599999999998</v>
      </c>
      <c r="Y309">
        <v>26.465000000000003</v>
      </c>
      <c r="Z309">
        <v>2.9092513742498775E-2</v>
      </c>
    </row>
    <row r="310" spans="1:26" x14ac:dyDescent="0.2">
      <c r="A310" t="s">
        <v>7</v>
      </c>
      <c r="B310">
        <v>389</v>
      </c>
      <c r="C310">
        <v>3.2901313000000001E-2</v>
      </c>
      <c r="D310">
        <v>4.7856454E-2</v>
      </c>
      <c r="E310" s="4">
        <v>9.903295</v>
      </c>
      <c r="F310">
        <f t="shared" si="16"/>
        <v>9.9034652820925047</v>
      </c>
      <c r="G310">
        <f t="shared" si="18"/>
        <v>117.33999999999999</v>
      </c>
      <c r="H310">
        <v>26.660000000000011</v>
      </c>
      <c r="I310">
        <v>4.7912672474906513E-2</v>
      </c>
      <c r="R310" t="s">
        <v>8</v>
      </c>
      <c r="S310">
        <v>386</v>
      </c>
      <c r="T310">
        <v>6.8722287000000002E-4</v>
      </c>
      <c r="U310">
        <v>-3.0543239999999999E-4</v>
      </c>
      <c r="V310" s="4">
        <v>-7.6358099999999997E-5</v>
      </c>
      <c r="W310">
        <f t="shared" si="17"/>
        <v>7.559065970451686E-4</v>
      </c>
      <c r="X310">
        <f t="shared" si="19"/>
        <v>117.33199999999998</v>
      </c>
      <c r="Y310">
        <v>26.850999999999999</v>
      </c>
      <c r="Z310">
        <v>2.2468842617773543E-3</v>
      </c>
    </row>
    <row r="311" spans="1:26" x14ac:dyDescent="0.2">
      <c r="A311" t="s">
        <v>7</v>
      </c>
      <c r="B311">
        <v>386</v>
      </c>
      <c r="C311">
        <v>4.0677983000000001E-2</v>
      </c>
      <c r="D311">
        <v>4.9351968000000003E-2</v>
      </c>
      <c r="E311" s="4">
        <v>9.9041920000000001</v>
      </c>
      <c r="F311">
        <f t="shared" si="16"/>
        <v>9.9043984919787249</v>
      </c>
      <c r="G311">
        <f t="shared" si="18"/>
        <v>117.72599999999998</v>
      </c>
      <c r="H311">
        <v>27.046000000000006</v>
      </c>
      <c r="I311">
        <v>4.6549475979258251E-2</v>
      </c>
      <c r="R311" t="s">
        <v>8</v>
      </c>
      <c r="S311">
        <v>387</v>
      </c>
      <c r="T311">
        <v>-7.6358099999999997E-5</v>
      </c>
      <c r="U311">
        <v>-7.6358099999999997E-5</v>
      </c>
      <c r="V311" s="4">
        <v>-2.290743E-4</v>
      </c>
      <c r="W311">
        <f t="shared" si="17"/>
        <v>2.5325116740443669E-4</v>
      </c>
      <c r="X311">
        <f t="shared" si="19"/>
        <v>117.71899999999998</v>
      </c>
      <c r="Y311">
        <v>27.238</v>
      </c>
      <c r="Z311">
        <v>5.1840450279193706E-2</v>
      </c>
    </row>
    <row r="312" spans="1:26" x14ac:dyDescent="0.2">
      <c r="A312" t="s">
        <v>7</v>
      </c>
      <c r="B312">
        <v>389</v>
      </c>
      <c r="C312">
        <v>4.0677983000000001E-2</v>
      </c>
      <c r="D312">
        <v>4.9651069999999999E-2</v>
      </c>
      <c r="E312" s="4">
        <v>9.9015000000000004</v>
      </c>
      <c r="F312">
        <f t="shared" si="16"/>
        <v>9.9017080434162015</v>
      </c>
      <c r="G312">
        <f t="shared" si="18"/>
        <v>118.11499999999998</v>
      </c>
      <c r="H312">
        <v>27.435000000000002</v>
      </c>
      <c r="I312">
        <v>4.4474794277716508E-2</v>
      </c>
      <c r="R312" t="s">
        <v>8</v>
      </c>
      <c r="S312">
        <v>390</v>
      </c>
      <c r="T312">
        <v>-1.5271619999999999E-4</v>
      </c>
      <c r="U312">
        <v>7.6358099999999997E-5</v>
      </c>
      <c r="V312" s="4">
        <v>-7.6358099999999997E-5</v>
      </c>
      <c r="W312">
        <f t="shared" si="17"/>
        <v>1.8703838272841219E-4</v>
      </c>
      <c r="X312">
        <f t="shared" si="19"/>
        <v>118.10899999999998</v>
      </c>
      <c r="Y312">
        <v>27.628</v>
      </c>
      <c r="Z312">
        <v>4.593088054575984E-2</v>
      </c>
    </row>
    <row r="313" spans="1:26" x14ac:dyDescent="0.2">
      <c r="A313" t="s">
        <v>7</v>
      </c>
      <c r="B313">
        <v>389</v>
      </c>
      <c r="C313">
        <v>3.4995030000000003E-2</v>
      </c>
      <c r="D313">
        <v>4.6061836000000002E-2</v>
      </c>
      <c r="E313" s="4">
        <v>9.9029959999999999</v>
      </c>
      <c r="F313">
        <f t="shared" si="16"/>
        <v>9.9031649547443372</v>
      </c>
      <c r="G313">
        <f t="shared" si="18"/>
        <v>118.50399999999999</v>
      </c>
      <c r="H313">
        <v>27.824000000000012</v>
      </c>
      <c r="I313">
        <v>4.3117000206136298E-2</v>
      </c>
      <c r="R313" t="s">
        <v>8</v>
      </c>
      <c r="S313">
        <v>395</v>
      </c>
      <c r="T313">
        <v>-3.0543239999999999E-4</v>
      </c>
      <c r="U313">
        <v>0</v>
      </c>
      <c r="V313" s="4">
        <v>-7.6358099999999997E-5</v>
      </c>
      <c r="W313">
        <f t="shared" si="17"/>
        <v>3.1483251167147588E-4</v>
      </c>
      <c r="X313">
        <f t="shared" si="19"/>
        <v>118.50399999999999</v>
      </c>
      <c r="Y313">
        <v>28.02300000000001</v>
      </c>
      <c r="Z313">
        <v>4.5577768981209202E-2</v>
      </c>
    </row>
    <row r="314" spans="1:26" x14ac:dyDescent="0.2">
      <c r="A314" t="s">
        <v>7</v>
      </c>
      <c r="B314">
        <v>392</v>
      </c>
      <c r="C314">
        <v>3.6490544999999999E-2</v>
      </c>
      <c r="D314">
        <v>4.0079780000000002E-2</v>
      </c>
      <c r="E314" s="4">
        <v>9.9029959999999999</v>
      </c>
      <c r="F314">
        <f t="shared" si="16"/>
        <v>9.9031443352429864</v>
      </c>
      <c r="G314">
        <f t="shared" si="18"/>
        <v>118.89599999999999</v>
      </c>
      <c r="H314">
        <v>28.216000000000008</v>
      </c>
      <c r="I314">
        <v>4.1620319759469997E-2</v>
      </c>
      <c r="R314" t="s">
        <v>8</v>
      </c>
      <c r="S314">
        <v>387</v>
      </c>
      <c r="T314">
        <v>-6.1086479999999997E-4</v>
      </c>
      <c r="U314">
        <v>-3.0543239999999999E-4</v>
      </c>
      <c r="V314" s="4">
        <v>2.290743E-4</v>
      </c>
      <c r="W314">
        <f t="shared" si="17"/>
        <v>7.2036087467969127E-4</v>
      </c>
      <c r="X314">
        <f t="shared" si="19"/>
        <v>118.89099999999999</v>
      </c>
      <c r="Y314">
        <v>28.410000000000011</v>
      </c>
      <c r="Z314">
        <v>-4.8127440676231953E-2</v>
      </c>
    </row>
    <row r="315" spans="1:26" x14ac:dyDescent="0.2">
      <c r="A315" t="s">
        <v>7</v>
      </c>
      <c r="B315">
        <v>390</v>
      </c>
      <c r="C315">
        <v>3.6191439999999998E-2</v>
      </c>
      <c r="D315">
        <v>4.2771704000000001E-2</v>
      </c>
      <c r="E315" s="4">
        <v>9.9017990000000005</v>
      </c>
      <c r="F315">
        <f t="shared" si="16"/>
        <v>9.9019575173494534</v>
      </c>
      <c r="G315">
        <f t="shared" si="18"/>
        <v>119.28599999999999</v>
      </c>
      <c r="H315">
        <v>28.606000000000009</v>
      </c>
      <c r="I315">
        <v>3.9377934407091801E-2</v>
      </c>
      <c r="R315" t="s">
        <v>8</v>
      </c>
      <c r="S315">
        <v>389</v>
      </c>
      <c r="T315">
        <v>4.5814860000000001E-4</v>
      </c>
      <c r="U315">
        <v>7.6358099999999997E-5</v>
      </c>
      <c r="V315" s="4">
        <v>0</v>
      </c>
      <c r="W315">
        <f t="shared" si="17"/>
        <v>4.6446818956476449E-4</v>
      </c>
      <c r="X315">
        <f t="shared" si="19"/>
        <v>119.27999999999999</v>
      </c>
      <c r="Y315">
        <v>28.799000000000007</v>
      </c>
      <c r="Z315">
        <v>-1.3715127443769562E-2</v>
      </c>
    </row>
    <row r="316" spans="1:26" x14ac:dyDescent="0.2">
      <c r="A316" t="s">
        <v>7</v>
      </c>
      <c r="B316">
        <v>389</v>
      </c>
      <c r="C316">
        <v>4.1575293999999999E-2</v>
      </c>
      <c r="D316">
        <v>4.4267220000000003E-2</v>
      </c>
      <c r="E316" s="4">
        <v>9.9092769999999994</v>
      </c>
      <c r="F316">
        <f t="shared" si="16"/>
        <v>9.9094630911349935</v>
      </c>
      <c r="G316">
        <f t="shared" si="18"/>
        <v>119.67499999999998</v>
      </c>
      <c r="H316">
        <v>28.995000000000005</v>
      </c>
      <c r="I316">
        <v>3.85394668366765E-2</v>
      </c>
      <c r="R316" t="s">
        <v>8</v>
      </c>
      <c r="S316">
        <v>392</v>
      </c>
      <c r="T316">
        <v>7.6358095999999999E-4</v>
      </c>
      <c r="U316">
        <v>-7.6358099999999997E-5</v>
      </c>
      <c r="V316" s="4">
        <v>-2.290743E-4</v>
      </c>
      <c r="W316">
        <f t="shared" si="17"/>
        <v>8.0085047095610894E-4</v>
      </c>
      <c r="X316">
        <f t="shared" si="19"/>
        <v>119.67199999999998</v>
      </c>
      <c r="Y316">
        <v>29.191000000000003</v>
      </c>
      <c r="Z316">
        <v>9.3655316226769168E-3</v>
      </c>
    </row>
    <row r="317" spans="1:26" x14ac:dyDescent="0.2">
      <c r="A317" t="s">
        <v>7</v>
      </c>
      <c r="B317">
        <v>390</v>
      </c>
      <c r="C317">
        <v>3.9780676000000001E-2</v>
      </c>
      <c r="D317">
        <v>4.5463629999999998E-2</v>
      </c>
      <c r="E317" s="4">
        <v>9.9047900000000002</v>
      </c>
      <c r="F317">
        <f t="shared" si="16"/>
        <v>9.9049742244962857</v>
      </c>
      <c r="G317">
        <f t="shared" si="18"/>
        <v>120.06499999999998</v>
      </c>
      <c r="H317">
        <v>29.385000000000005</v>
      </c>
      <c r="I317">
        <v>5.9165911436247512E-2</v>
      </c>
      <c r="R317" t="s">
        <v>8</v>
      </c>
      <c r="S317">
        <v>386</v>
      </c>
      <c r="T317">
        <v>1.2217295999999999E-3</v>
      </c>
      <c r="U317">
        <v>1.5271619999999999E-4</v>
      </c>
      <c r="V317" s="4">
        <v>-1.5271619999999999E-4</v>
      </c>
      <c r="W317">
        <f t="shared" si="17"/>
        <v>1.2406722738100662E-3</v>
      </c>
      <c r="X317">
        <f t="shared" si="19"/>
        <v>120.05799999999998</v>
      </c>
      <c r="Y317">
        <v>29.576999999999998</v>
      </c>
      <c r="Z317">
        <v>3.6324636723864802E-2</v>
      </c>
    </row>
    <row r="318" spans="1:26" x14ac:dyDescent="0.2">
      <c r="A318" t="s">
        <v>7</v>
      </c>
      <c r="B318">
        <v>387</v>
      </c>
      <c r="C318">
        <v>3.9481572999999999E-2</v>
      </c>
      <c r="D318">
        <v>4.4865426E-2</v>
      </c>
      <c r="E318" s="4">
        <v>9.9074819999999999</v>
      </c>
      <c r="F318">
        <f t="shared" si="16"/>
        <v>9.9076622510752106</v>
      </c>
      <c r="G318">
        <f t="shared" si="18"/>
        <v>120.45199999999998</v>
      </c>
      <c r="H318">
        <v>29.772000000000006</v>
      </c>
      <c r="I318">
        <v>5.7735060843139743E-2</v>
      </c>
      <c r="R318" t="s">
        <v>8</v>
      </c>
      <c r="S318">
        <v>385</v>
      </c>
      <c r="T318">
        <v>0</v>
      </c>
      <c r="U318">
        <v>0</v>
      </c>
      <c r="V318" s="4">
        <v>-7.6358099999999997E-5</v>
      </c>
      <c r="W318">
        <f t="shared" si="17"/>
        <v>7.6358099999999997E-5</v>
      </c>
      <c r="X318">
        <f t="shared" si="19"/>
        <v>120.44299999999998</v>
      </c>
      <c r="Y318">
        <v>29.962000000000003</v>
      </c>
      <c r="Z318">
        <v>1.1968894279836799E-2</v>
      </c>
    </row>
    <row r="319" spans="1:26" x14ac:dyDescent="0.2">
      <c r="A319" t="s">
        <v>7</v>
      </c>
      <c r="B319">
        <v>391</v>
      </c>
      <c r="C319">
        <v>3.8285161999999998E-2</v>
      </c>
      <c r="D319">
        <v>4.8155557000000002E-2</v>
      </c>
      <c r="E319" s="4">
        <v>9.9056870000000004</v>
      </c>
      <c r="F319">
        <f t="shared" si="16"/>
        <v>9.9058780354529077</v>
      </c>
      <c r="G319">
        <f t="shared" si="18"/>
        <v>120.84299999999999</v>
      </c>
      <c r="H319">
        <v>30.163000000000011</v>
      </c>
      <c r="I319">
        <v>5.6584940755473573E-2</v>
      </c>
      <c r="R319" t="s">
        <v>8</v>
      </c>
      <c r="S319">
        <v>201</v>
      </c>
      <c r="T319">
        <v>5.3450670000000004E-4</v>
      </c>
      <c r="U319">
        <v>0</v>
      </c>
      <c r="V319" s="4">
        <v>0</v>
      </c>
      <c r="W319">
        <f t="shared" si="17"/>
        <v>5.3450670000000004E-4</v>
      </c>
      <c r="X319">
        <f t="shared" si="19"/>
        <v>120.64399999999999</v>
      </c>
      <c r="Y319">
        <v>30.163000000000011</v>
      </c>
      <c r="Z319">
        <v>-5.1241220564993431E-2</v>
      </c>
    </row>
    <row r="320" spans="1:26" x14ac:dyDescent="0.2">
      <c r="A320" t="s">
        <v>7</v>
      </c>
      <c r="B320">
        <v>392</v>
      </c>
      <c r="C320">
        <v>4.0378882999999997E-2</v>
      </c>
      <c r="D320">
        <v>5.0847481999999999E-2</v>
      </c>
      <c r="E320" s="4">
        <v>9.90808</v>
      </c>
      <c r="F320">
        <f t="shared" si="16"/>
        <v>9.9082927493599051</v>
      </c>
      <c r="G320">
        <f t="shared" si="18"/>
        <v>121.23499999999999</v>
      </c>
      <c r="H320">
        <v>30.555000000000007</v>
      </c>
      <c r="I320">
        <v>5.505537980619217E-2</v>
      </c>
      <c r="R320" t="s">
        <v>8</v>
      </c>
      <c r="S320">
        <v>389</v>
      </c>
      <c r="T320">
        <v>-2.290743E-4</v>
      </c>
      <c r="U320">
        <v>1.5271619999999999E-4</v>
      </c>
      <c r="V320" s="4">
        <v>-7.6358099999999997E-5</v>
      </c>
      <c r="W320">
        <f t="shared" si="17"/>
        <v>2.8570584890502329E-4</v>
      </c>
      <c r="X320">
        <f t="shared" si="19"/>
        <v>121.03299999999999</v>
      </c>
      <c r="Y320">
        <v>30.552000000000007</v>
      </c>
      <c r="Z320">
        <v>-2.227194640643648E-3</v>
      </c>
    </row>
    <row r="321" spans="1:26" x14ac:dyDescent="0.2">
      <c r="A321" t="s">
        <v>7</v>
      </c>
      <c r="B321">
        <v>382</v>
      </c>
      <c r="C321">
        <v>3.7387854999999998E-2</v>
      </c>
      <c r="D321">
        <v>4.6360940000000003E-2</v>
      </c>
      <c r="E321" s="4">
        <v>9.9047900000000002</v>
      </c>
      <c r="F321">
        <f t="shared" si="16"/>
        <v>9.9049690626755211</v>
      </c>
      <c r="G321">
        <f t="shared" si="18"/>
        <v>121.61699999999999</v>
      </c>
      <c r="H321">
        <v>30.937000000000012</v>
      </c>
      <c r="I321">
        <v>5.3191864252175307E-2</v>
      </c>
      <c r="R321" t="s">
        <v>8</v>
      </c>
      <c r="S321">
        <v>384</v>
      </c>
      <c r="T321">
        <v>-1.0690134000000001E-3</v>
      </c>
      <c r="U321">
        <v>1.5271619999999999E-4</v>
      </c>
      <c r="V321" s="4">
        <v>-2.290743E-4</v>
      </c>
      <c r="W321">
        <f t="shared" si="17"/>
        <v>1.1038962460496412E-3</v>
      </c>
      <c r="X321">
        <f t="shared" si="19"/>
        <v>121.41699999999999</v>
      </c>
      <c r="Y321">
        <v>30.936000000000007</v>
      </c>
      <c r="Z321">
        <v>-5.1314882499340943E-2</v>
      </c>
    </row>
    <row r="322" spans="1:26" x14ac:dyDescent="0.2">
      <c r="A322" t="s">
        <v>7</v>
      </c>
      <c r="B322">
        <v>394</v>
      </c>
      <c r="C322">
        <v>3.4097724000000003E-2</v>
      </c>
      <c r="D322">
        <v>4.2472599999999999E-2</v>
      </c>
      <c r="E322" s="4">
        <v>9.9092769999999994</v>
      </c>
      <c r="F322">
        <f t="shared" ref="F322:F385" si="20">SQRT(SUMSQ(C322:E322))</f>
        <v>9.9094266856999216</v>
      </c>
      <c r="G322">
        <f t="shared" si="18"/>
        <v>122.01099999999998</v>
      </c>
      <c r="H322">
        <v>31.331000000000003</v>
      </c>
      <c r="I322">
        <v>5.1831496950203622E-2</v>
      </c>
      <c r="R322" t="s">
        <v>8</v>
      </c>
      <c r="S322">
        <v>394</v>
      </c>
      <c r="T322">
        <v>-1.5271619999999999E-4</v>
      </c>
      <c r="U322">
        <v>2.290743E-4</v>
      </c>
      <c r="V322" s="4">
        <v>-7.6358099999999997E-5</v>
      </c>
      <c r="W322">
        <f t="shared" ref="W322:W385" si="21">SQRT(SUMSQ(T322:V322))</f>
        <v>2.8570584890502329E-4</v>
      </c>
      <c r="X322">
        <f t="shared" si="19"/>
        <v>121.81099999999998</v>
      </c>
      <c r="Y322">
        <v>31.33</v>
      </c>
      <c r="Z322">
        <v>4.7912568258170557E-2</v>
      </c>
    </row>
    <row r="323" spans="1:26" x14ac:dyDescent="0.2">
      <c r="A323" t="s">
        <v>7</v>
      </c>
      <c r="B323">
        <v>385</v>
      </c>
      <c r="C323">
        <v>3.4097724000000003E-2</v>
      </c>
      <c r="D323">
        <v>4.1575293999999999E-2</v>
      </c>
      <c r="E323" s="4">
        <v>9.9068839999999998</v>
      </c>
      <c r="F323">
        <f t="shared" si="20"/>
        <v>9.9070299156361266</v>
      </c>
      <c r="G323">
        <f t="shared" ref="G323:G386" si="22">(G322*1000+B323)/1000</f>
        <v>122.39599999999999</v>
      </c>
      <c r="H323">
        <v>31.716000000000008</v>
      </c>
      <c r="I323">
        <v>5.0106501288779061E-2</v>
      </c>
      <c r="R323" t="s">
        <v>8</v>
      </c>
      <c r="S323">
        <v>385</v>
      </c>
      <c r="T323">
        <v>2.290743E-4</v>
      </c>
      <c r="U323">
        <v>0</v>
      </c>
      <c r="V323" s="4">
        <v>7.6358099999999997E-5</v>
      </c>
      <c r="W323">
        <f t="shared" si="21"/>
        <v>2.4146551380290312E-4</v>
      </c>
      <c r="X323">
        <f t="shared" ref="X323:X386" si="23">(X322*1000+S323)/1000</f>
        <v>122.19599999999998</v>
      </c>
      <c r="Y323">
        <v>31.715000000000003</v>
      </c>
      <c r="Z323">
        <v>1.3982020751150863E-2</v>
      </c>
    </row>
    <row r="324" spans="1:26" x14ac:dyDescent="0.2">
      <c r="A324" t="s">
        <v>7</v>
      </c>
      <c r="B324">
        <v>392</v>
      </c>
      <c r="C324">
        <v>3.2303105999999998E-2</v>
      </c>
      <c r="D324">
        <v>4.7856454E-2</v>
      </c>
      <c r="E324" s="4">
        <v>9.9107719999999997</v>
      </c>
      <c r="F324">
        <f t="shared" si="20"/>
        <v>9.9109401858164148</v>
      </c>
      <c r="G324">
        <f t="shared" si="22"/>
        <v>122.78799999999998</v>
      </c>
      <c r="H324">
        <v>32.108000000000004</v>
      </c>
      <c r="I324">
        <v>6.9889170229943912E-2</v>
      </c>
      <c r="R324" t="s">
        <v>8</v>
      </c>
      <c r="S324">
        <v>392</v>
      </c>
      <c r="T324">
        <v>3.0543239999999999E-4</v>
      </c>
      <c r="U324">
        <v>1.5271619999999999E-4</v>
      </c>
      <c r="V324" s="4">
        <v>0</v>
      </c>
      <c r="W324">
        <f t="shared" si="21"/>
        <v>3.4148380446545336E-4</v>
      </c>
      <c r="X324">
        <f t="shared" si="23"/>
        <v>122.58799999999998</v>
      </c>
      <c r="Y324">
        <v>32.106999999999999</v>
      </c>
      <c r="Z324">
        <v>3.5082881588881905E-2</v>
      </c>
    </row>
    <row r="325" spans="1:26" x14ac:dyDescent="0.2">
      <c r="A325" t="s">
        <v>7</v>
      </c>
      <c r="B325">
        <v>388</v>
      </c>
      <c r="C325">
        <v>4.2173496999999997E-2</v>
      </c>
      <c r="D325">
        <v>4.9052864000000002E-2</v>
      </c>
      <c r="E325" s="4">
        <v>9.9095750000000002</v>
      </c>
      <c r="F325">
        <f t="shared" si="20"/>
        <v>9.9097861464282264</v>
      </c>
      <c r="G325">
        <f t="shared" si="22"/>
        <v>123.17599999999999</v>
      </c>
      <c r="H325">
        <v>32.496000000000009</v>
      </c>
      <c r="I325">
        <v>6.8898871539588485E-2</v>
      </c>
      <c r="R325" t="s">
        <v>8</v>
      </c>
      <c r="S325">
        <v>390</v>
      </c>
      <c r="T325">
        <v>9.1629720000000001E-4</v>
      </c>
      <c r="U325">
        <v>0</v>
      </c>
      <c r="V325" s="4">
        <v>-2.290743E-4</v>
      </c>
      <c r="W325">
        <f t="shared" si="21"/>
        <v>9.4449753501442771E-4</v>
      </c>
      <c r="X325">
        <f t="shared" si="23"/>
        <v>122.97799999999998</v>
      </c>
      <c r="Y325">
        <v>32.497</v>
      </c>
      <c r="Z325">
        <v>4.814912719794618E-2</v>
      </c>
    </row>
    <row r="326" spans="1:26" x14ac:dyDescent="0.2">
      <c r="A326" t="s">
        <v>7</v>
      </c>
      <c r="B326">
        <v>385</v>
      </c>
      <c r="C326">
        <v>3.1106694000000001E-2</v>
      </c>
      <c r="D326">
        <v>4.8454656999999998E-2</v>
      </c>
      <c r="E326" s="4">
        <v>9.9086789999999993</v>
      </c>
      <c r="F326">
        <f t="shared" si="20"/>
        <v>9.9088463004144725</v>
      </c>
      <c r="G326">
        <f t="shared" si="22"/>
        <v>123.56099999999998</v>
      </c>
      <c r="H326">
        <v>32.881</v>
      </c>
      <c r="I326">
        <v>6.6810789305544849E-2</v>
      </c>
      <c r="R326" t="s">
        <v>8</v>
      </c>
      <c r="S326">
        <v>384</v>
      </c>
      <c r="T326">
        <v>-5.3450670000000004E-4</v>
      </c>
      <c r="U326">
        <v>1.5271619999999999E-4</v>
      </c>
      <c r="V326" s="4">
        <v>0</v>
      </c>
      <c r="W326">
        <f t="shared" si="21"/>
        <v>5.5589535893667079E-4</v>
      </c>
      <c r="X326">
        <f t="shared" si="23"/>
        <v>123.36199999999998</v>
      </c>
      <c r="Y326">
        <v>32.881</v>
      </c>
      <c r="Z326">
        <v>5.1098637649426001E-2</v>
      </c>
    </row>
    <row r="327" spans="1:26" x14ac:dyDescent="0.2">
      <c r="A327" t="s">
        <v>7</v>
      </c>
      <c r="B327">
        <v>395</v>
      </c>
      <c r="C327">
        <v>3.5892340000000002E-2</v>
      </c>
      <c r="D327">
        <v>4.9351968000000003E-2</v>
      </c>
      <c r="E327" s="4">
        <v>9.9083799999999993</v>
      </c>
      <c r="F327">
        <f t="shared" si="20"/>
        <v>9.9085679137409226</v>
      </c>
      <c r="G327">
        <f t="shared" si="22"/>
        <v>123.95599999999999</v>
      </c>
      <c r="H327">
        <v>33.27600000000001</v>
      </c>
      <c r="I327">
        <v>6.6044263925531602E-2</v>
      </c>
      <c r="R327" t="s">
        <v>8</v>
      </c>
      <c r="S327">
        <v>395</v>
      </c>
      <c r="T327">
        <v>7.6358099999999997E-5</v>
      </c>
      <c r="U327">
        <v>-7.6358099999999997E-5</v>
      </c>
      <c r="V327" s="4">
        <v>-7.6358099999999997E-5</v>
      </c>
      <c r="W327">
        <f t="shared" si="21"/>
        <v>1.3225610876942508E-4</v>
      </c>
      <c r="X327">
        <f t="shared" si="23"/>
        <v>123.75699999999999</v>
      </c>
      <c r="Y327">
        <v>33.27600000000001</v>
      </c>
      <c r="Z327">
        <v>-1.2723854076365487E-3</v>
      </c>
    </row>
    <row r="328" spans="1:26" x14ac:dyDescent="0.2">
      <c r="A328" t="s">
        <v>7</v>
      </c>
      <c r="B328">
        <v>389</v>
      </c>
      <c r="C328">
        <v>3.6191439999999998E-2</v>
      </c>
      <c r="D328">
        <v>4.6660042999999998E-2</v>
      </c>
      <c r="E328" s="4">
        <v>9.9071829999999999</v>
      </c>
      <c r="F328">
        <f t="shared" si="20"/>
        <v>9.9073589808500948</v>
      </c>
      <c r="G328">
        <f t="shared" si="22"/>
        <v>124.34499999999998</v>
      </c>
      <c r="H328">
        <v>33.665000000000006</v>
      </c>
      <c r="I328">
        <v>6.4192471782640342E-2</v>
      </c>
      <c r="R328" t="s">
        <v>8</v>
      </c>
      <c r="S328">
        <v>389</v>
      </c>
      <c r="T328">
        <v>-3.8179048E-4</v>
      </c>
      <c r="U328">
        <v>7.6358099999999997E-5</v>
      </c>
      <c r="V328" s="4">
        <v>-1.5271619999999999E-4</v>
      </c>
      <c r="W328">
        <f t="shared" si="21"/>
        <v>4.1823051992493374E-4</v>
      </c>
      <c r="X328">
        <f t="shared" si="23"/>
        <v>124.14599999999999</v>
      </c>
      <c r="Y328">
        <v>33.665000000000006</v>
      </c>
      <c r="Z328">
        <v>1.9229356128549056E-2</v>
      </c>
    </row>
    <row r="329" spans="1:26" x14ac:dyDescent="0.2">
      <c r="A329" t="s">
        <v>7</v>
      </c>
      <c r="B329">
        <v>389</v>
      </c>
      <c r="C329">
        <v>3.6490544999999999E-2</v>
      </c>
      <c r="D329">
        <v>4.5762733E-2</v>
      </c>
      <c r="E329" s="4">
        <v>9.903295</v>
      </c>
      <c r="F329">
        <f t="shared" si="20"/>
        <v>9.9034679604990394</v>
      </c>
      <c r="G329">
        <f t="shared" si="22"/>
        <v>124.73399999999998</v>
      </c>
      <c r="H329">
        <v>34.054000000000002</v>
      </c>
      <c r="I329">
        <v>6.2758305929516645E-2</v>
      </c>
      <c r="R329" t="s">
        <v>8</v>
      </c>
      <c r="S329">
        <v>389</v>
      </c>
      <c r="T329">
        <v>-1.4508037999999999E-3</v>
      </c>
      <c r="U329">
        <v>1.5271619999999999E-4</v>
      </c>
      <c r="V329" s="4">
        <v>-1.5271619999999999E-4</v>
      </c>
      <c r="W329">
        <f t="shared" si="21"/>
        <v>1.4667911035929143E-3</v>
      </c>
      <c r="X329">
        <f t="shared" si="23"/>
        <v>124.53499999999998</v>
      </c>
      <c r="Y329">
        <v>34.054000000000002</v>
      </c>
      <c r="Z329">
        <v>-8.7108103689274886E-3</v>
      </c>
    </row>
    <row r="330" spans="1:26" x14ac:dyDescent="0.2">
      <c r="A330" t="s">
        <v>7</v>
      </c>
      <c r="B330">
        <v>389</v>
      </c>
      <c r="C330">
        <v>3.7387854999999998E-2</v>
      </c>
      <c r="D330">
        <v>4.6061836000000002E-2</v>
      </c>
      <c r="E330" s="4">
        <v>9.9065849999999998</v>
      </c>
      <c r="F330">
        <f t="shared" si="20"/>
        <v>9.9067626350217051</v>
      </c>
      <c r="G330">
        <f t="shared" si="22"/>
        <v>125.12299999999999</v>
      </c>
      <c r="H330">
        <v>34.443000000000012</v>
      </c>
      <c r="I330">
        <v>6.0800758277877891E-2</v>
      </c>
      <c r="R330" t="s">
        <v>8</v>
      </c>
      <c r="S330">
        <v>389</v>
      </c>
      <c r="T330">
        <v>-9.1629720000000001E-4</v>
      </c>
      <c r="U330">
        <v>3.8179048E-4</v>
      </c>
      <c r="V330" s="4">
        <v>7.6358099999999997E-5</v>
      </c>
      <c r="W330">
        <f t="shared" si="21"/>
        <v>9.9558781068375909E-4</v>
      </c>
      <c r="X330">
        <f t="shared" si="23"/>
        <v>124.92399999999999</v>
      </c>
      <c r="Y330">
        <v>34.443000000000012</v>
      </c>
      <c r="Z330">
        <v>4.9559095064644256E-3</v>
      </c>
    </row>
    <row r="331" spans="1:26" x14ac:dyDescent="0.2">
      <c r="A331" t="s">
        <v>7</v>
      </c>
      <c r="B331">
        <v>392</v>
      </c>
      <c r="C331">
        <v>3.4097724000000003E-2</v>
      </c>
      <c r="D331">
        <v>4.4865426E-2</v>
      </c>
      <c r="E331" s="4">
        <v>9.9059869999999997</v>
      </c>
      <c r="F331">
        <f t="shared" si="20"/>
        <v>9.9061472836517588</v>
      </c>
      <c r="G331">
        <f t="shared" si="22"/>
        <v>125.51499999999999</v>
      </c>
      <c r="H331">
        <v>34.835000000000008</v>
      </c>
      <c r="I331">
        <v>5.9601195806353639E-2</v>
      </c>
      <c r="R331" t="s">
        <v>8</v>
      </c>
      <c r="S331">
        <v>391</v>
      </c>
      <c r="T331">
        <v>-1.5271619999999999E-4</v>
      </c>
      <c r="U331">
        <v>1.5271619999999999E-4</v>
      </c>
      <c r="V331" s="4">
        <v>-1.5271619999999999E-4</v>
      </c>
      <c r="W331">
        <f t="shared" si="21"/>
        <v>2.6451221753885017E-4</v>
      </c>
      <c r="X331">
        <f t="shared" si="23"/>
        <v>125.31499999999998</v>
      </c>
      <c r="Y331">
        <v>34.834000000000003</v>
      </c>
      <c r="Z331">
        <v>3.2856665040827002E-2</v>
      </c>
    </row>
    <row r="332" spans="1:26" x14ac:dyDescent="0.2">
      <c r="A332" t="s">
        <v>7</v>
      </c>
      <c r="B332">
        <v>388</v>
      </c>
      <c r="C332">
        <v>3.2004001999999997E-2</v>
      </c>
      <c r="D332">
        <v>4.7856454E-2</v>
      </c>
      <c r="E332" s="4">
        <v>9.9015000000000004</v>
      </c>
      <c r="F332">
        <f t="shared" si="20"/>
        <v>9.901667372030504</v>
      </c>
      <c r="G332">
        <f t="shared" si="22"/>
        <v>125.90299999999999</v>
      </c>
      <c r="H332">
        <v>35.223000000000013</v>
      </c>
      <c r="I332">
        <v>5.8096480218490829E-2</v>
      </c>
      <c r="R332" t="s">
        <v>8</v>
      </c>
      <c r="S332">
        <v>389</v>
      </c>
      <c r="T332">
        <v>7.6358095999999999E-4</v>
      </c>
      <c r="U332">
        <v>-7.6358099999999997E-5</v>
      </c>
      <c r="V332" s="4">
        <v>-7.6358099999999997E-5</v>
      </c>
      <c r="W332">
        <f t="shared" si="21"/>
        <v>7.7117896842804367E-4</v>
      </c>
      <c r="X332">
        <f t="shared" si="23"/>
        <v>125.70399999999998</v>
      </c>
      <c r="Y332">
        <v>35.222999999999999</v>
      </c>
      <c r="Z332">
        <v>3.3556946565326956E-2</v>
      </c>
    </row>
    <row r="333" spans="1:26" x14ac:dyDescent="0.2">
      <c r="A333" t="s">
        <v>7</v>
      </c>
      <c r="B333">
        <v>389</v>
      </c>
      <c r="C333">
        <v>3.5892340000000002E-2</v>
      </c>
      <c r="D333">
        <v>4.3669010000000001E-2</v>
      </c>
      <c r="E333" s="4">
        <v>9.9074819999999999</v>
      </c>
      <c r="F333">
        <f t="shared" si="20"/>
        <v>9.9076432527028881</v>
      </c>
      <c r="G333">
        <f t="shared" si="22"/>
        <v>126.29199999999999</v>
      </c>
      <c r="H333">
        <v>35.612000000000009</v>
      </c>
      <c r="I333">
        <v>5.667953741762017E-2</v>
      </c>
      <c r="R333" t="s">
        <v>8</v>
      </c>
      <c r="S333">
        <v>389</v>
      </c>
      <c r="T333">
        <v>-2.290743E-4</v>
      </c>
      <c r="U333">
        <v>-1.5271619999999999E-4</v>
      </c>
      <c r="V333" s="4">
        <v>0</v>
      </c>
      <c r="W333">
        <f t="shared" si="21"/>
        <v>2.7531304484700682E-4</v>
      </c>
      <c r="X333">
        <f t="shared" si="23"/>
        <v>126.09299999999999</v>
      </c>
      <c r="Y333">
        <v>35.612000000000009</v>
      </c>
      <c r="Z333">
        <v>1.4131023142605828E-2</v>
      </c>
    </row>
    <row r="334" spans="1:26" x14ac:dyDescent="0.2">
      <c r="A334" t="s">
        <v>7</v>
      </c>
      <c r="B334">
        <v>385</v>
      </c>
      <c r="C334">
        <v>3.9481572999999999E-2</v>
      </c>
      <c r="D334">
        <v>4.6360940000000003E-2</v>
      </c>
      <c r="E334" s="4">
        <v>9.9050890000000003</v>
      </c>
      <c r="F334">
        <f t="shared" si="20"/>
        <v>9.9052761813735017</v>
      </c>
      <c r="G334">
        <f t="shared" si="22"/>
        <v>126.67699999999999</v>
      </c>
      <c r="H334">
        <v>35.997000000000014</v>
      </c>
      <c r="I334">
        <v>5.5062778839123597E-2</v>
      </c>
      <c r="R334" t="s">
        <v>8</v>
      </c>
      <c r="S334">
        <v>385</v>
      </c>
      <c r="T334">
        <v>1.2217295999999999E-3</v>
      </c>
      <c r="U334">
        <v>-3.8179048E-4</v>
      </c>
      <c r="V334" s="4">
        <v>0</v>
      </c>
      <c r="W334">
        <f t="shared" si="21"/>
        <v>1.2799949945741156E-3</v>
      </c>
      <c r="X334">
        <f t="shared" si="23"/>
        <v>126.47799999999998</v>
      </c>
      <c r="Y334">
        <v>35.997</v>
      </c>
      <c r="Z334">
        <v>2.9421400918223744E-2</v>
      </c>
    </row>
    <row r="335" spans="1:26" x14ac:dyDescent="0.2">
      <c r="A335" t="s">
        <v>7</v>
      </c>
      <c r="B335">
        <v>382</v>
      </c>
      <c r="C335">
        <v>3.6490544999999999E-2</v>
      </c>
      <c r="D335">
        <v>4.9651069999999999E-2</v>
      </c>
      <c r="E335" s="4">
        <v>9.9065849999999998</v>
      </c>
      <c r="F335">
        <f t="shared" si="20"/>
        <v>9.9067766276852911</v>
      </c>
      <c r="G335">
        <f t="shared" si="22"/>
        <v>127.05899999999998</v>
      </c>
      <c r="H335">
        <v>36.379000000000005</v>
      </c>
      <c r="I335">
        <v>7.3937341371487261E-2</v>
      </c>
      <c r="R335" t="s">
        <v>8</v>
      </c>
      <c r="S335">
        <v>382</v>
      </c>
      <c r="T335">
        <v>-2.290743E-4</v>
      </c>
      <c r="U335">
        <v>-3.8179048E-4</v>
      </c>
      <c r="V335" s="4">
        <v>1.5271619999999999E-4</v>
      </c>
      <c r="W335">
        <f t="shared" si="21"/>
        <v>4.707029246579634E-4</v>
      </c>
      <c r="X335">
        <f t="shared" si="23"/>
        <v>126.85999999999999</v>
      </c>
      <c r="Y335">
        <v>36.379000000000005</v>
      </c>
      <c r="Z335">
        <v>3.3213249248916034E-2</v>
      </c>
    </row>
    <row r="336" spans="1:26" x14ac:dyDescent="0.2">
      <c r="A336" t="s">
        <v>7</v>
      </c>
      <c r="B336">
        <v>396</v>
      </c>
      <c r="C336">
        <v>3.4097724000000003E-2</v>
      </c>
      <c r="D336">
        <v>4.6660042999999998E-2</v>
      </c>
      <c r="E336" s="4">
        <v>9.8964160000000003</v>
      </c>
      <c r="F336">
        <f t="shared" si="20"/>
        <v>9.8965847371429465</v>
      </c>
      <c r="G336">
        <f t="shared" si="22"/>
        <v>127.45499999999998</v>
      </c>
      <c r="H336">
        <v>36.775000000000006</v>
      </c>
      <c r="I336">
        <v>7.2611355977825559E-2</v>
      </c>
      <c r="R336" t="s">
        <v>8</v>
      </c>
      <c r="S336">
        <v>397</v>
      </c>
      <c r="T336">
        <v>-5.3450670000000004E-4</v>
      </c>
      <c r="U336">
        <v>0</v>
      </c>
      <c r="V336" s="4">
        <v>-2.290743E-4</v>
      </c>
      <c r="W336">
        <f t="shared" si="21"/>
        <v>5.8152596439486697E-4</v>
      </c>
      <c r="X336">
        <f t="shared" si="23"/>
        <v>127.25699999999999</v>
      </c>
      <c r="Y336">
        <v>36.77600000000001</v>
      </c>
      <c r="Z336">
        <v>-8.4863917899481126E-2</v>
      </c>
    </row>
    <row r="337" spans="1:26" x14ac:dyDescent="0.2">
      <c r="A337" t="s">
        <v>7</v>
      </c>
      <c r="B337">
        <v>386</v>
      </c>
      <c r="C337">
        <v>3.4995030000000003E-2</v>
      </c>
      <c r="D337">
        <v>4.9651069999999999E-2</v>
      </c>
      <c r="E337" s="4">
        <v>9.90808</v>
      </c>
      <c r="F337">
        <f t="shared" si="20"/>
        <v>9.9082662038964635</v>
      </c>
      <c r="G337">
        <f t="shared" si="22"/>
        <v>127.84099999999998</v>
      </c>
      <c r="H337">
        <v>37.161000000000001</v>
      </c>
      <c r="I337">
        <v>7.1359245521979836E-2</v>
      </c>
      <c r="R337" t="s">
        <v>8</v>
      </c>
      <c r="S337">
        <v>386</v>
      </c>
      <c r="T337">
        <v>1.0690134000000001E-3</v>
      </c>
      <c r="U337">
        <v>0</v>
      </c>
      <c r="V337" s="4">
        <v>-2.290743E-4</v>
      </c>
      <c r="W337">
        <f t="shared" si="21"/>
        <v>1.0932816125317623E-3</v>
      </c>
      <c r="X337">
        <f t="shared" si="23"/>
        <v>127.64299999999999</v>
      </c>
      <c r="Y337">
        <v>37.162000000000006</v>
      </c>
      <c r="Z337">
        <v>3.4029168684866683E-2</v>
      </c>
    </row>
    <row r="338" spans="1:26" x14ac:dyDescent="0.2">
      <c r="A338" t="s">
        <v>7</v>
      </c>
      <c r="B338">
        <v>395</v>
      </c>
      <c r="C338">
        <v>3.7088749999999997E-2</v>
      </c>
      <c r="D338">
        <v>5.1744789999999999E-2</v>
      </c>
      <c r="E338" s="4">
        <v>9.9068839999999998</v>
      </c>
      <c r="F338">
        <f t="shared" si="20"/>
        <v>9.9070885575997902</v>
      </c>
      <c r="G338">
        <f t="shared" si="22"/>
        <v>128.23599999999999</v>
      </c>
      <c r="H338">
        <v>37.556000000000012</v>
      </c>
      <c r="I338">
        <v>6.9541986588911101E-2</v>
      </c>
      <c r="R338" t="s">
        <v>8</v>
      </c>
      <c r="S338">
        <v>394</v>
      </c>
      <c r="T338">
        <v>7.6358099999999997E-5</v>
      </c>
      <c r="U338">
        <v>3.0543239999999999E-4</v>
      </c>
      <c r="V338" s="4">
        <v>-7.6358099999999997E-5</v>
      </c>
      <c r="W338">
        <f t="shared" si="21"/>
        <v>3.2395998185112305E-4</v>
      </c>
      <c r="X338">
        <f t="shared" si="23"/>
        <v>128.03699999999998</v>
      </c>
      <c r="Y338">
        <v>37.555999999999997</v>
      </c>
      <c r="Z338">
        <v>5.6357617980440151E-2</v>
      </c>
    </row>
    <row r="339" spans="1:26" x14ac:dyDescent="0.2">
      <c r="A339" t="s">
        <v>7</v>
      </c>
      <c r="B339">
        <v>389</v>
      </c>
      <c r="C339">
        <v>3.7387854999999998E-2</v>
      </c>
      <c r="D339">
        <v>4.7258247000000003E-2</v>
      </c>
      <c r="E339" s="4">
        <v>9.903295</v>
      </c>
      <c r="F339">
        <f t="shared" si="20"/>
        <v>9.9034783309015229</v>
      </c>
      <c r="G339">
        <f t="shared" si="22"/>
        <v>128.62499999999997</v>
      </c>
      <c r="H339">
        <v>37.944999999999993</v>
      </c>
      <c r="I339">
        <v>6.820245349727673E-2</v>
      </c>
      <c r="R339" t="s">
        <v>8</v>
      </c>
      <c r="S339">
        <v>388</v>
      </c>
      <c r="T339">
        <v>-6.8722287000000002E-4</v>
      </c>
      <c r="U339">
        <v>-7.6358099999999997E-5</v>
      </c>
      <c r="V339" s="4">
        <v>-7.6358099999999997E-5</v>
      </c>
      <c r="W339">
        <f t="shared" si="21"/>
        <v>6.9565536864330815E-4</v>
      </c>
      <c r="X339">
        <f t="shared" si="23"/>
        <v>128.42499999999998</v>
      </c>
      <c r="Y339">
        <v>37.944000000000003</v>
      </c>
      <c r="Z339">
        <v>-1.2836791632567608E-2</v>
      </c>
    </row>
    <row r="340" spans="1:26" x14ac:dyDescent="0.2">
      <c r="A340" t="s">
        <v>7</v>
      </c>
      <c r="B340">
        <v>387</v>
      </c>
      <c r="C340">
        <v>3.7986060000000002E-2</v>
      </c>
      <c r="D340">
        <v>4.3669010000000001E-2</v>
      </c>
      <c r="E340" s="4">
        <v>9.9044910000000002</v>
      </c>
      <c r="F340">
        <f t="shared" si="20"/>
        <v>9.9046601098810907</v>
      </c>
      <c r="G340">
        <f t="shared" si="22"/>
        <v>129.01199999999997</v>
      </c>
      <c r="H340">
        <v>38.331999999999994</v>
      </c>
      <c r="I340">
        <v>6.6826398479810825E-2</v>
      </c>
      <c r="R340" t="s">
        <v>8</v>
      </c>
      <c r="S340">
        <v>387</v>
      </c>
      <c r="T340">
        <v>-1.2217295999999999E-3</v>
      </c>
      <c r="U340">
        <v>7.6358099999999997E-5</v>
      </c>
      <c r="V340" s="4">
        <v>0</v>
      </c>
      <c r="W340">
        <f t="shared" si="21"/>
        <v>1.2241134649009339E-3</v>
      </c>
      <c r="X340">
        <f t="shared" si="23"/>
        <v>128.81199999999998</v>
      </c>
      <c r="Y340">
        <v>38.331000000000003</v>
      </c>
      <c r="Z340">
        <v>-3.154816507510267E-2</v>
      </c>
    </row>
    <row r="341" spans="1:26" x14ac:dyDescent="0.2">
      <c r="A341" t="s">
        <v>7</v>
      </c>
      <c r="B341">
        <v>392</v>
      </c>
      <c r="C341">
        <v>3.6490544999999999E-2</v>
      </c>
      <c r="D341">
        <v>4.4865426E-2</v>
      </c>
      <c r="E341" s="4">
        <v>9.9077819999999992</v>
      </c>
      <c r="F341">
        <f t="shared" si="20"/>
        <v>9.9079507783319425</v>
      </c>
      <c r="G341">
        <f t="shared" si="22"/>
        <v>129.40399999999997</v>
      </c>
      <c r="H341">
        <v>38.72399999999999</v>
      </c>
      <c r="I341">
        <v>6.5187389703823151E-2</v>
      </c>
      <c r="R341" t="s">
        <v>8</v>
      </c>
      <c r="S341">
        <v>393</v>
      </c>
      <c r="T341">
        <v>6.1086479999999997E-4</v>
      </c>
      <c r="U341">
        <v>0</v>
      </c>
      <c r="V341" s="4">
        <v>-7.6358099999999997E-5</v>
      </c>
      <c r="W341">
        <f t="shared" si="21"/>
        <v>6.1561868337035549E-4</v>
      </c>
      <c r="X341">
        <f t="shared" si="23"/>
        <v>129.20499999999998</v>
      </c>
      <c r="Y341">
        <v>38.724000000000004</v>
      </c>
      <c r="Z341">
        <v>2.2153519402928132E-3</v>
      </c>
    </row>
    <row r="342" spans="1:26" x14ac:dyDescent="0.2">
      <c r="A342" t="s">
        <v>7</v>
      </c>
      <c r="B342">
        <v>389</v>
      </c>
      <c r="C342">
        <v>3.5593237999999999E-2</v>
      </c>
      <c r="D342">
        <v>4.2771704000000001E-2</v>
      </c>
      <c r="E342" s="4">
        <v>9.9023970000000006</v>
      </c>
      <c r="F342">
        <f t="shared" si="20"/>
        <v>9.9025533395616403</v>
      </c>
      <c r="G342">
        <f t="shared" si="22"/>
        <v>129.79299999999998</v>
      </c>
      <c r="H342">
        <v>39.113</v>
      </c>
      <c r="I342">
        <v>6.3320656583270851E-2</v>
      </c>
      <c r="R342" t="s">
        <v>8</v>
      </c>
      <c r="S342">
        <v>389</v>
      </c>
      <c r="T342">
        <v>6.8722287000000002E-4</v>
      </c>
      <c r="U342">
        <v>1.5271619999999999E-4</v>
      </c>
      <c r="V342" s="4">
        <v>-2.290743E-4</v>
      </c>
      <c r="W342">
        <f t="shared" si="21"/>
        <v>7.4031921879279001E-4</v>
      </c>
      <c r="X342">
        <f t="shared" si="23"/>
        <v>129.59399999999999</v>
      </c>
      <c r="Y342">
        <v>39.113000000000014</v>
      </c>
      <c r="Z342">
        <v>3.8001495704426583E-2</v>
      </c>
    </row>
    <row r="343" spans="1:26" x14ac:dyDescent="0.2">
      <c r="A343" t="s">
        <v>7</v>
      </c>
      <c r="B343">
        <v>386</v>
      </c>
      <c r="C343">
        <v>3.5892340000000002E-2</v>
      </c>
      <c r="D343">
        <v>4.7258247000000003E-2</v>
      </c>
      <c r="E343" s="4">
        <v>9.9023970000000006</v>
      </c>
      <c r="F343">
        <f t="shared" si="20"/>
        <v>9.9025748140364591</v>
      </c>
      <c r="G343">
        <f t="shared" si="22"/>
        <v>130.17899999999997</v>
      </c>
      <c r="H343">
        <v>39.498999999999995</v>
      </c>
      <c r="I343">
        <v>6.2602341529583549E-2</v>
      </c>
      <c r="R343" t="s">
        <v>8</v>
      </c>
      <c r="S343">
        <v>386</v>
      </c>
      <c r="T343">
        <v>1.2980876000000001E-3</v>
      </c>
      <c r="U343">
        <v>-2.290743E-4</v>
      </c>
      <c r="V343" s="4">
        <v>-3.0543239999999999E-4</v>
      </c>
      <c r="W343">
        <f t="shared" si="21"/>
        <v>1.3530688833773431E-3</v>
      </c>
      <c r="X343">
        <f t="shared" si="23"/>
        <v>129.97999999999999</v>
      </c>
      <c r="Y343">
        <v>39.499000000000009</v>
      </c>
      <c r="Z343">
        <v>3.2603522555426762E-3</v>
      </c>
    </row>
    <row r="344" spans="1:26" x14ac:dyDescent="0.2">
      <c r="A344" t="s">
        <v>7</v>
      </c>
      <c r="B344">
        <v>393</v>
      </c>
      <c r="C344">
        <v>3.5294133999999998E-2</v>
      </c>
      <c r="D344">
        <v>4.9651069999999999E-2</v>
      </c>
      <c r="E344" s="4">
        <v>9.9059869999999997</v>
      </c>
      <c r="F344">
        <f t="shared" si="20"/>
        <v>9.9061743043828958</v>
      </c>
      <c r="G344">
        <f t="shared" si="22"/>
        <v>130.57199999999997</v>
      </c>
      <c r="H344">
        <v>39.891999999999996</v>
      </c>
      <c r="I344">
        <v>6.0560563894889168E-2</v>
      </c>
      <c r="R344" t="s">
        <v>8</v>
      </c>
      <c r="S344">
        <v>394</v>
      </c>
      <c r="T344">
        <v>4.5814860000000001E-4</v>
      </c>
      <c r="U344">
        <v>-7.6358099999999997E-5</v>
      </c>
      <c r="V344" s="4">
        <v>-7.6358099999999997E-5</v>
      </c>
      <c r="W344">
        <f t="shared" si="21"/>
        <v>4.7070294088010541E-4</v>
      </c>
      <c r="X344">
        <f t="shared" si="23"/>
        <v>130.374</v>
      </c>
      <c r="Y344">
        <v>39.893000000000015</v>
      </c>
      <c r="Z344">
        <v>-2.3735875516724413E-2</v>
      </c>
    </row>
    <row r="345" spans="1:26" x14ac:dyDescent="0.2">
      <c r="A345" t="s">
        <v>7</v>
      </c>
      <c r="B345">
        <v>388</v>
      </c>
      <c r="C345">
        <v>3.888337E-2</v>
      </c>
      <c r="D345">
        <v>4.9052864000000002E-2</v>
      </c>
      <c r="E345" s="4">
        <v>9.9101739999999996</v>
      </c>
      <c r="F345">
        <f t="shared" si="20"/>
        <v>9.9103716787114067</v>
      </c>
      <c r="G345">
        <f t="shared" si="22"/>
        <v>130.95999999999998</v>
      </c>
      <c r="H345">
        <v>40.28</v>
      </c>
      <c r="I345">
        <v>5.9605529070650531E-2</v>
      </c>
      <c r="R345" t="s">
        <v>8</v>
      </c>
      <c r="S345">
        <v>386</v>
      </c>
      <c r="T345">
        <v>6.8722287000000002E-4</v>
      </c>
      <c r="U345">
        <v>-7.6358099999999997E-5</v>
      </c>
      <c r="V345" s="4">
        <v>-7.6358099999999997E-5</v>
      </c>
      <c r="W345">
        <f t="shared" si="21"/>
        <v>6.9565536864330815E-4</v>
      </c>
      <c r="X345">
        <f t="shared" si="23"/>
        <v>130.76</v>
      </c>
      <c r="Y345">
        <v>40.279000000000011</v>
      </c>
      <c r="Z345">
        <v>2.0090255545459328E-3</v>
      </c>
    </row>
    <row r="346" spans="1:26" x14ac:dyDescent="0.2">
      <c r="A346" t="s">
        <v>7</v>
      </c>
      <c r="B346">
        <v>390</v>
      </c>
      <c r="C346">
        <v>3.8584265999999999E-2</v>
      </c>
      <c r="D346">
        <v>4.6061836000000002E-2</v>
      </c>
      <c r="E346" s="4">
        <v>9.9077819999999992</v>
      </c>
      <c r="F346">
        <f t="shared" si="20"/>
        <v>9.9079642004723869</v>
      </c>
      <c r="G346">
        <f t="shared" si="22"/>
        <v>131.35</v>
      </c>
      <c r="H346">
        <v>40.670000000000016</v>
      </c>
      <c r="I346">
        <v>5.8183471349454979E-2</v>
      </c>
      <c r="R346" t="s">
        <v>8</v>
      </c>
      <c r="S346">
        <v>390</v>
      </c>
      <c r="T346">
        <v>-5.3450670000000004E-4</v>
      </c>
      <c r="U346">
        <v>2.290743E-4</v>
      </c>
      <c r="V346" s="4">
        <v>0</v>
      </c>
      <c r="W346">
        <f t="shared" si="21"/>
        <v>5.8152596439486697E-4</v>
      </c>
      <c r="X346">
        <f t="shared" si="23"/>
        <v>131.15</v>
      </c>
      <c r="Y346">
        <v>40.669000000000025</v>
      </c>
      <c r="Z346">
        <v>-4.2814588081187814E-2</v>
      </c>
    </row>
    <row r="347" spans="1:26" x14ac:dyDescent="0.2">
      <c r="A347" t="s">
        <v>7</v>
      </c>
      <c r="B347">
        <v>386</v>
      </c>
      <c r="C347">
        <v>3.4695927000000001E-2</v>
      </c>
      <c r="D347">
        <v>4.6660042999999998E-2</v>
      </c>
      <c r="E347" s="4">
        <v>9.9059869999999997</v>
      </c>
      <c r="F347">
        <f t="shared" si="20"/>
        <v>9.9061576512355263</v>
      </c>
      <c r="G347">
        <f t="shared" si="22"/>
        <v>131.73599999999999</v>
      </c>
      <c r="H347">
        <v>41.056000000000012</v>
      </c>
      <c r="I347">
        <v>5.6335527643370804E-2</v>
      </c>
      <c r="R347" t="s">
        <v>8</v>
      </c>
      <c r="S347">
        <v>387</v>
      </c>
      <c r="T347">
        <v>-3.0543239999999999E-4</v>
      </c>
      <c r="U347">
        <v>7.6358099999999997E-5</v>
      </c>
      <c r="V347" s="4">
        <v>-7.6358099999999997E-5</v>
      </c>
      <c r="W347">
        <f t="shared" si="21"/>
        <v>3.2395998185112305E-4</v>
      </c>
      <c r="X347">
        <f t="shared" si="23"/>
        <v>131.53700000000001</v>
      </c>
      <c r="Y347">
        <v>41.056000000000026</v>
      </c>
      <c r="Z347">
        <v>-8.1752421154929946E-3</v>
      </c>
    </row>
    <row r="348" spans="1:26" x14ac:dyDescent="0.2">
      <c r="A348" t="s">
        <v>7</v>
      </c>
      <c r="B348">
        <v>389</v>
      </c>
      <c r="C348">
        <v>3.5593237999999999E-2</v>
      </c>
      <c r="D348">
        <v>4.4566321999999998E-2</v>
      </c>
      <c r="E348" s="4">
        <v>9.9044910000000002</v>
      </c>
      <c r="F348">
        <f t="shared" si="20"/>
        <v>9.9046552188720298</v>
      </c>
      <c r="G348">
        <f t="shared" si="22"/>
        <v>132.125</v>
      </c>
      <c r="H348">
        <v>41.445000000000022</v>
      </c>
      <c r="I348">
        <v>5.4686246788453019E-2</v>
      </c>
      <c r="R348" t="s">
        <v>8</v>
      </c>
      <c r="S348">
        <v>388</v>
      </c>
      <c r="T348">
        <v>-3.0543239999999999E-4</v>
      </c>
      <c r="U348">
        <v>0</v>
      </c>
      <c r="V348" s="4">
        <v>-7.6358099999999997E-5</v>
      </c>
      <c r="W348">
        <f t="shared" si="21"/>
        <v>3.1483251167147588E-4</v>
      </c>
      <c r="X348">
        <f t="shared" si="23"/>
        <v>131.92500000000001</v>
      </c>
      <c r="Y348">
        <v>41.444000000000031</v>
      </c>
      <c r="Z348">
        <v>1.5609427021850452E-2</v>
      </c>
    </row>
    <row r="349" spans="1:26" x14ac:dyDescent="0.2">
      <c r="A349" t="s">
        <v>7</v>
      </c>
      <c r="B349">
        <v>388</v>
      </c>
      <c r="C349">
        <v>3.7088749999999997E-2</v>
      </c>
      <c r="D349">
        <v>4.4267220000000003E-2</v>
      </c>
      <c r="E349" s="4">
        <v>9.9023970000000006</v>
      </c>
      <c r="F349">
        <f t="shared" si="20"/>
        <v>9.9025654003269334</v>
      </c>
      <c r="G349">
        <f t="shared" si="22"/>
        <v>132.51300000000001</v>
      </c>
      <c r="H349">
        <v>41.833000000000027</v>
      </c>
      <c r="I349">
        <v>5.4232523484467526E-2</v>
      </c>
      <c r="R349" t="s">
        <v>8</v>
      </c>
      <c r="S349">
        <v>390</v>
      </c>
      <c r="T349">
        <v>4.5814860000000001E-4</v>
      </c>
      <c r="U349">
        <v>7.6358099999999997E-5</v>
      </c>
      <c r="V349" s="4">
        <v>7.6358099999999997E-5</v>
      </c>
      <c r="W349">
        <f t="shared" si="21"/>
        <v>4.7070294088010541E-4</v>
      </c>
      <c r="X349">
        <f t="shared" si="23"/>
        <v>132.315</v>
      </c>
      <c r="Y349">
        <v>41.834000000000017</v>
      </c>
      <c r="Z349">
        <v>7.5871317352535425E-2</v>
      </c>
    </row>
    <row r="350" spans="1:26" x14ac:dyDescent="0.2">
      <c r="A350" t="s">
        <v>7</v>
      </c>
      <c r="B350">
        <v>395</v>
      </c>
      <c r="C350">
        <v>4.1276189999999997E-2</v>
      </c>
      <c r="D350">
        <v>4.1575293999999999E-2</v>
      </c>
      <c r="E350" s="4">
        <v>9.9092769999999994</v>
      </c>
      <c r="F350">
        <f t="shared" si="20"/>
        <v>9.9094501810978937</v>
      </c>
      <c r="G350">
        <f t="shared" si="22"/>
        <v>132.90799999999999</v>
      </c>
      <c r="H350">
        <v>42.228000000000009</v>
      </c>
      <c r="I350">
        <v>5.2698530863623312E-2</v>
      </c>
      <c r="R350" t="s">
        <v>8</v>
      </c>
      <c r="S350">
        <v>393</v>
      </c>
      <c r="T350">
        <v>2.290743E-4</v>
      </c>
      <c r="U350">
        <v>0</v>
      </c>
      <c r="V350" s="4">
        <v>0</v>
      </c>
      <c r="W350">
        <f t="shared" si="21"/>
        <v>2.290743E-4</v>
      </c>
      <c r="X350">
        <f t="shared" si="23"/>
        <v>132.708</v>
      </c>
      <c r="Y350">
        <v>42.227000000000018</v>
      </c>
      <c r="Z350">
        <v>5.7903274812944792E-2</v>
      </c>
    </row>
    <row r="351" spans="1:26" x14ac:dyDescent="0.2">
      <c r="A351" t="s">
        <v>7</v>
      </c>
      <c r="B351">
        <v>387</v>
      </c>
      <c r="C351">
        <v>3.8285161999999998E-2</v>
      </c>
      <c r="D351">
        <v>4.9052864000000002E-2</v>
      </c>
      <c r="E351" s="4">
        <v>9.9092769999999994</v>
      </c>
      <c r="F351">
        <f t="shared" si="20"/>
        <v>9.9094723673778393</v>
      </c>
      <c r="G351">
        <f t="shared" si="22"/>
        <v>133.29499999999999</v>
      </c>
      <c r="H351">
        <v>42.615000000000009</v>
      </c>
      <c r="I351">
        <v>5.1503299861048173E-2</v>
      </c>
      <c r="R351" t="s">
        <v>8</v>
      </c>
      <c r="S351">
        <v>387</v>
      </c>
      <c r="T351">
        <v>2.290743E-4</v>
      </c>
      <c r="U351">
        <v>3.0543239999999999E-4</v>
      </c>
      <c r="V351" s="4">
        <v>-7.6358099999999997E-5</v>
      </c>
      <c r="W351">
        <f t="shared" si="21"/>
        <v>3.8935144192086922E-4</v>
      </c>
      <c r="X351">
        <f t="shared" si="23"/>
        <v>133.095</v>
      </c>
      <c r="Y351">
        <v>42.614000000000019</v>
      </c>
      <c r="Z351">
        <v>-8.6059946285581747E-3</v>
      </c>
    </row>
    <row r="352" spans="1:26" x14ac:dyDescent="0.2">
      <c r="A352" t="s">
        <v>7</v>
      </c>
      <c r="B352">
        <v>387</v>
      </c>
      <c r="C352">
        <v>3.7686955000000001E-2</v>
      </c>
      <c r="D352">
        <v>4.6660042999999998E-2</v>
      </c>
      <c r="E352" s="4">
        <v>9.9020989999999998</v>
      </c>
      <c r="F352">
        <f t="shared" si="20"/>
        <v>9.9022806500316349</v>
      </c>
      <c r="G352">
        <f t="shared" si="22"/>
        <v>133.68199999999999</v>
      </c>
      <c r="H352">
        <v>43.00200000000001</v>
      </c>
      <c r="I352">
        <v>4.98278521759941E-2</v>
      </c>
      <c r="R352" t="s">
        <v>8</v>
      </c>
      <c r="S352">
        <v>387</v>
      </c>
      <c r="T352">
        <v>1.5271619999999999E-4</v>
      </c>
      <c r="U352">
        <v>7.6358099999999997E-5</v>
      </c>
      <c r="V352" s="4">
        <v>-7.6358099999999997E-5</v>
      </c>
      <c r="W352">
        <f t="shared" si="21"/>
        <v>1.8703838272841219E-4</v>
      </c>
      <c r="X352">
        <f t="shared" si="23"/>
        <v>133.482</v>
      </c>
      <c r="Y352">
        <v>43.001000000000019</v>
      </c>
      <c r="Z352">
        <v>-2.9515401396416605E-2</v>
      </c>
    </row>
    <row r="353" spans="1:26" x14ac:dyDescent="0.2">
      <c r="A353" t="s">
        <v>7</v>
      </c>
      <c r="B353">
        <v>390</v>
      </c>
      <c r="C353">
        <v>3.5593237999999999E-2</v>
      </c>
      <c r="D353">
        <v>4.5164530000000001E-2</v>
      </c>
      <c r="E353" s="4">
        <v>9.9059869999999997</v>
      </c>
      <c r="F353">
        <f t="shared" si="20"/>
        <v>9.906153903384018</v>
      </c>
      <c r="G353">
        <f t="shared" si="22"/>
        <v>134.072</v>
      </c>
      <c r="H353">
        <v>43.392000000000024</v>
      </c>
      <c r="I353">
        <v>4.8860519570850969E-2</v>
      </c>
      <c r="R353" t="s">
        <v>8</v>
      </c>
      <c r="S353">
        <v>390</v>
      </c>
      <c r="T353">
        <v>-1.1453715E-3</v>
      </c>
      <c r="U353">
        <v>1.5271619999999999E-4</v>
      </c>
      <c r="V353" s="4">
        <v>0</v>
      </c>
      <c r="W353">
        <f t="shared" si="21"/>
        <v>1.1555077285568842E-3</v>
      </c>
      <c r="X353">
        <f t="shared" si="23"/>
        <v>133.87200000000001</v>
      </c>
      <c r="Y353">
        <v>43.391000000000034</v>
      </c>
      <c r="Z353">
        <v>-7.1320897508723322E-2</v>
      </c>
    </row>
    <row r="354" spans="1:26" x14ac:dyDescent="0.2">
      <c r="A354" t="s">
        <v>7</v>
      </c>
      <c r="B354">
        <v>391</v>
      </c>
      <c r="C354">
        <v>3.4995030000000003E-2</v>
      </c>
      <c r="D354">
        <v>4.8454656999999998E-2</v>
      </c>
      <c r="E354" s="4">
        <v>9.9062850000000005</v>
      </c>
      <c r="F354">
        <f t="shared" si="20"/>
        <v>9.9064653134775931</v>
      </c>
      <c r="G354">
        <f t="shared" si="22"/>
        <v>134.46299999999999</v>
      </c>
      <c r="H354">
        <v>43.783000000000015</v>
      </c>
      <c r="I354">
        <v>4.7227753698808987E-2</v>
      </c>
      <c r="R354" t="s">
        <v>8</v>
      </c>
      <c r="S354">
        <v>391</v>
      </c>
      <c r="T354">
        <v>-3.8179048E-4</v>
      </c>
      <c r="U354">
        <v>7.6358099999999997E-5</v>
      </c>
      <c r="V354" s="4">
        <v>-2.290743E-4</v>
      </c>
      <c r="W354">
        <f t="shared" si="21"/>
        <v>4.5174059478281378E-4</v>
      </c>
      <c r="X354">
        <f t="shared" si="23"/>
        <v>134.26300000000001</v>
      </c>
      <c r="Y354">
        <v>43.782000000000025</v>
      </c>
      <c r="Z354">
        <v>-6.5230577719168834E-2</v>
      </c>
    </row>
    <row r="355" spans="1:26" x14ac:dyDescent="0.2">
      <c r="A355" t="s">
        <v>7</v>
      </c>
      <c r="B355">
        <v>390</v>
      </c>
      <c r="C355">
        <v>3.7088749999999997E-2</v>
      </c>
      <c r="D355">
        <v>4.875376E-2</v>
      </c>
      <c r="E355" s="4">
        <v>9.9050890000000003</v>
      </c>
      <c r="F355">
        <f t="shared" si="20"/>
        <v>9.905278421246507</v>
      </c>
      <c r="G355">
        <f t="shared" si="22"/>
        <v>134.85300000000001</v>
      </c>
      <c r="H355">
        <v>44.17300000000003</v>
      </c>
      <c r="I355">
        <v>4.6306372947977376E-2</v>
      </c>
      <c r="R355" t="s">
        <v>8</v>
      </c>
      <c r="S355">
        <v>390</v>
      </c>
      <c r="T355">
        <v>5.3450670000000004E-4</v>
      </c>
      <c r="U355">
        <v>3.0543239999999999E-4</v>
      </c>
      <c r="V355" s="4">
        <v>-7.6358099999999997E-5</v>
      </c>
      <c r="W355">
        <f t="shared" si="21"/>
        <v>6.2033613690503319E-4</v>
      </c>
      <c r="X355">
        <f t="shared" si="23"/>
        <v>134.65299999999999</v>
      </c>
      <c r="Y355">
        <v>44.172000000000011</v>
      </c>
      <c r="Z355">
        <v>-4.3024776124129582E-2</v>
      </c>
    </row>
    <row r="356" spans="1:26" x14ac:dyDescent="0.2">
      <c r="A356" t="s">
        <v>7</v>
      </c>
      <c r="B356">
        <v>388</v>
      </c>
      <c r="C356">
        <v>3.5294133999999998E-2</v>
      </c>
      <c r="D356">
        <v>4.6360940000000003E-2</v>
      </c>
      <c r="E356" s="4">
        <v>9.9038924999999995</v>
      </c>
      <c r="F356">
        <f t="shared" si="20"/>
        <v>9.9040638964118521</v>
      </c>
      <c r="G356">
        <f t="shared" si="22"/>
        <v>135.24100000000001</v>
      </c>
      <c r="H356">
        <v>44.561000000000035</v>
      </c>
      <c r="I356">
        <v>4.4820409762034531E-2</v>
      </c>
      <c r="R356" t="s">
        <v>8</v>
      </c>
      <c r="S356">
        <v>388</v>
      </c>
      <c r="T356">
        <v>3.0543239999999999E-4</v>
      </c>
      <c r="U356">
        <v>0</v>
      </c>
      <c r="V356" s="4">
        <v>-7.6358099999999997E-5</v>
      </c>
      <c r="W356">
        <f t="shared" si="21"/>
        <v>3.1483251167147588E-4</v>
      </c>
      <c r="X356">
        <f t="shared" si="23"/>
        <v>135.041</v>
      </c>
      <c r="Y356">
        <v>44.560000000000016</v>
      </c>
      <c r="Z356">
        <v>3.678872350353328E-2</v>
      </c>
    </row>
    <row r="357" spans="1:26" x14ac:dyDescent="0.2">
      <c r="A357" t="s">
        <v>7</v>
      </c>
      <c r="B357">
        <v>384</v>
      </c>
      <c r="C357">
        <v>3.5892340000000002E-2</v>
      </c>
      <c r="D357">
        <v>4.7856454E-2</v>
      </c>
      <c r="E357" s="4">
        <v>9.9015000000000004</v>
      </c>
      <c r="F357">
        <f t="shared" si="20"/>
        <v>9.9016807033079051</v>
      </c>
      <c r="G357">
        <f t="shared" si="22"/>
        <v>135.625</v>
      </c>
      <c r="H357">
        <v>44.945000000000022</v>
      </c>
      <c r="I357">
        <v>4.3706952939839366E-2</v>
      </c>
      <c r="R357" t="s">
        <v>8</v>
      </c>
      <c r="S357">
        <v>385</v>
      </c>
      <c r="T357">
        <v>4.5814860000000001E-4</v>
      </c>
      <c r="U357">
        <v>7.6358099999999997E-5</v>
      </c>
      <c r="V357" s="4">
        <v>-7.6358099999999997E-5</v>
      </c>
      <c r="W357">
        <f t="shared" si="21"/>
        <v>4.7070294088010541E-4</v>
      </c>
      <c r="X357">
        <f t="shared" si="23"/>
        <v>135.42599999999999</v>
      </c>
      <c r="Y357">
        <v>44.945000000000007</v>
      </c>
      <c r="Z357">
        <v>1.6077863321459433E-2</v>
      </c>
    </row>
    <row r="358" spans="1:26" x14ac:dyDescent="0.2">
      <c r="A358" t="s">
        <v>7</v>
      </c>
      <c r="B358">
        <v>200</v>
      </c>
      <c r="C358">
        <v>3.7986060000000002E-2</v>
      </c>
      <c r="D358">
        <v>5.2642099999999997E-2</v>
      </c>
      <c r="E358" s="4">
        <v>9.9086789999999993</v>
      </c>
      <c r="F358">
        <f t="shared" si="20"/>
        <v>9.9088916462179419</v>
      </c>
      <c r="G358">
        <f t="shared" si="22"/>
        <v>135.82499999999999</v>
      </c>
      <c r="H358">
        <v>45.14500000000001</v>
      </c>
      <c r="I358">
        <v>6.0646728162946813E-2</v>
      </c>
      <c r="R358" t="s">
        <v>8</v>
      </c>
      <c r="S358">
        <v>200</v>
      </c>
      <c r="T358">
        <v>1.5271619999999999E-4</v>
      </c>
      <c r="U358">
        <v>1.5271619999999999E-4</v>
      </c>
      <c r="V358" s="4">
        <v>0</v>
      </c>
      <c r="W358">
        <f t="shared" si="21"/>
        <v>2.1597332123408203E-4</v>
      </c>
      <c r="X358">
        <f t="shared" si="23"/>
        <v>135.626</v>
      </c>
      <c r="Y358">
        <v>45.145000000000024</v>
      </c>
      <c r="Z358">
        <v>3.6304724047153444E-2</v>
      </c>
    </row>
    <row r="359" spans="1:26" x14ac:dyDescent="0.2">
      <c r="A359" t="s">
        <v>7</v>
      </c>
      <c r="B359">
        <v>388</v>
      </c>
      <c r="C359">
        <v>3.4097724000000003E-2</v>
      </c>
      <c r="D359">
        <v>4.8454656999999998E-2</v>
      </c>
      <c r="E359" s="4">
        <v>9.9062850000000005</v>
      </c>
      <c r="F359">
        <f t="shared" si="20"/>
        <v>9.9064621843416916</v>
      </c>
      <c r="G359">
        <f t="shared" si="22"/>
        <v>136.21299999999999</v>
      </c>
      <c r="H359">
        <v>45.533000000000015</v>
      </c>
      <c r="I359">
        <v>5.9779306775522574E-2</v>
      </c>
      <c r="R359" t="s">
        <v>8</v>
      </c>
      <c r="S359">
        <v>387</v>
      </c>
      <c r="T359">
        <v>-8.3993904999999996E-4</v>
      </c>
      <c r="U359">
        <v>1.5271619999999999E-4</v>
      </c>
      <c r="V359" s="4">
        <v>-1.5271619999999999E-4</v>
      </c>
      <c r="W359">
        <f t="shared" si="21"/>
        <v>8.6726125429410392E-4</v>
      </c>
      <c r="X359">
        <f t="shared" si="23"/>
        <v>136.01300000000001</v>
      </c>
      <c r="Y359">
        <v>45.532000000000025</v>
      </c>
      <c r="Z359">
        <v>5.5143482031490026E-2</v>
      </c>
    </row>
    <row r="360" spans="1:26" x14ac:dyDescent="0.2">
      <c r="A360" t="s">
        <v>7</v>
      </c>
      <c r="B360">
        <v>391</v>
      </c>
      <c r="C360">
        <v>3.5294133999999998E-2</v>
      </c>
      <c r="D360">
        <v>4.6061836000000002E-2</v>
      </c>
      <c r="E360" s="4">
        <v>9.903295</v>
      </c>
      <c r="F360">
        <f t="shared" si="20"/>
        <v>9.9034650110784703</v>
      </c>
      <c r="G360">
        <f t="shared" si="22"/>
        <v>136.60400000000001</v>
      </c>
      <c r="H360">
        <v>45.924000000000035</v>
      </c>
      <c r="I360">
        <v>5.8600286176740068E-2</v>
      </c>
      <c r="R360" t="s">
        <v>8</v>
      </c>
      <c r="S360">
        <v>392</v>
      </c>
      <c r="T360">
        <v>-7.6358095999999999E-4</v>
      </c>
      <c r="U360">
        <v>1.5271619999999999E-4</v>
      </c>
      <c r="V360" s="4">
        <v>-1.5271619999999999E-4</v>
      </c>
      <c r="W360">
        <f t="shared" si="21"/>
        <v>7.9353661412653257E-4</v>
      </c>
      <c r="X360">
        <f t="shared" si="23"/>
        <v>136.405</v>
      </c>
      <c r="Y360">
        <v>45.924000000000021</v>
      </c>
      <c r="Z360">
        <v>1.4279606920678382E-3</v>
      </c>
    </row>
    <row r="361" spans="1:26" x14ac:dyDescent="0.2">
      <c r="A361" t="s">
        <v>7</v>
      </c>
      <c r="B361">
        <v>386</v>
      </c>
      <c r="C361">
        <v>3.678965E-2</v>
      </c>
      <c r="D361">
        <v>4.4566321999999998E-2</v>
      </c>
      <c r="E361" s="4">
        <v>9.9071829999999999</v>
      </c>
      <c r="F361">
        <f t="shared" si="20"/>
        <v>9.9073515447314549</v>
      </c>
      <c r="G361">
        <f t="shared" si="22"/>
        <v>136.99</v>
      </c>
      <c r="H361">
        <v>46.310000000000031</v>
      </c>
      <c r="I361">
        <v>5.7225484264992715E-2</v>
      </c>
      <c r="R361" t="s">
        <v>8</v>
      </c>
      <c r="S361">
        <v>385</v>
      </c>
      <c r="T361">
        <v>-1.5271619999999999E-4</v>
      </c>
      <c r="U361">
        <v>7.6358099999999997E-5</v>
      </c>
      <c r="V361" s="4">
        <v>-7.6358099999999997E-5</v>
      </c>
      <c r="W361">
        <f t="shared" si="21"/>
        <v>1.8703838272841219E-4</v>
      </c>
      <c r="X361">
        <f t="shared" si="23"/>
        <v>136.79</v>
      </c>
      <c r="Y361">
        <v>46.309000000000012</v>
      </c>
      <c r="Z361">
        <v>5.5682990682453817E-2</v>
      </c>
    </row>
    <row r="362" spans="1:26" x14ac:dyDescent="0.2">
      <c r="A362" t="s">
        <v>7</v>
      </c>
      <c r="B362">
        <v>392</v>
      </c>
      <c r="C362">
        <v>3.5892340000000002E-2</v>
      </c>
      <c r="D362">
        <v>4.4566321999999998E-2</v>
      </c>
      <c r="E362" s="4">
        <v>9.9077819999999992</v>
      </c>
      <c r="F362">
        <f t="shared" si="20"/>
        <v>9.907947243332055</v>
      </c>
      <c r="G362">
        <f t="shared" si="22"/>
        <v>137.38200000000001</v>
      </c>
      <c r="H362">
        <v>46.702000000000027</v>
      </c>
      <c r="I362">
        <v>5.583803593812639E-2</v>
      </c>
      <c r="R362" t="s">
        <v>8</v>
      </c>
      <c r="S362">
        <v>392</v>
      </c>
      <c r="T362">
        <v>-2.290743E-4</v>
      </c>
      <c r="U362">
        <v>1.5271619999999999E-4</v>
      </c>
      <c r="V362" s="4">
        <v>0</v>
      </c>
      <c r="W362">
        <f t="shared" si="21"/>
        <v>2.7531304484700682E-4</v>
      </c>
      <c r="X362">
        <f t="shared" si="23"/>
        <v>137.18199999999999</v>
      </c>
      <c r="Y362">
        <v>46.701000000000008</v>
      </c>
      <c r="Z362">
        <v>6.7060524753531628E-3</v>
      </c>
    </row>
    <row r="363" spans="1:26" x14ac:dyDescent="0.2">
      <c r="A363" t="s">
        <v>7</v>
      </c>
      <c r="B363">
        <v>386</v>
      </c>
      <c r="C363">
        <v>3.8285161999999998E-2</v>
      </c>
      <c r="D363">
        <v>4.7557349999999998E-2</v>
      </c>
      <c r="E363" s="4">
        <v>9.9059869999999997</v>
      </c>
      <c r="F363">
        <f t="shared" si="20"/>
        <v>9.906175139746793</v>
      </c>
      <c r="G363">
        <f t="shared" si="22"/>
        <v>137.768</v>
      </c>
      <c r="H363">
        <v>47.088000000000022</v>
      </c>
      <c r="I363">
        <v>5.4464124319138205E-2</v>
      </c>
      <c r="R363" t="s">
        <v>8</v>
      </c>
      <c r="S363">
        <v>387</v>
      </c>
      <c r="T363">
        <v>5.3450670000000004E-4</v>
      </c>
      <c r="U363">
        <v>-2.290743E-4</v>
      </c>
      <c r="V363" s="4">
        <v>0</v>
      </c>
      <c r="W363">
        <f t="shared" si="21"/>
        <v>5.8152596439486697E-4</v>
      </c>
      <c r="X363">
        <f t="shared" si="23"/>
        <v>137.56899999999999</v>
      </c>
      <c r="Y363">
        <v>47.088000000000008</v>
      </c>
      <c r="Z363">
        <v>1.9395470279106472E-2</v>
      </c>
    </row>
    <row r="364" spans="1:26" x14ac:dyDescent="0.2">
      <c r="A364" t="s">
        <v>7</v>
      </c>
      <c r="B364">
        <v>393</v>
      </c>
      <c r="C364">
        <v>3.4995030000000003E-2</v>
      </c>
      <c r="D364">
        <v>4.6660042999999998E-2</v>
      </c>
      <c r="E364" s="4">
        <v>9.9017990000000005</v>
      </c>
      <c r="F364">
        <f t="shared" si="20"/>
        <v>9.9019707759687154</v>
      </c>
      <c r="G364">
        <f t="shared" si="22"/>
        <v>138.161</v>
      </c>
      <c r="H364">
        <v>47.481000000000023</v>
      </c>
      <c r="I364">
        <v>5.3395111661698247E-2</v>
      </c>
      <c r="R364" t="s">
        <v>8</v>
      </c>
      <c r="S364">
        <v>393</v>
      </c>
      <c r="T364">
        <v>5.3450670000000004E-4</v>
      </c>
      <c r="U364">
        <v>7.6358099999999997E-5</v>
      </c>
      <c r="V364" s="4">
        <v>7.6358099999999997E-5</v>
      </c>
      <c r="W364">
        <f t="shared" si="21"/>
        <v>5.4530590608951781E-4</v>
      </c>
      <c r="X364">
        <f t="shared" si="23"/>
        <v>137.96199999999999</v>
      </c>
      <c r="Y364">
        <v>47.481000000000009</v>
      </c>
      <c r="Z364">
        <v>1.5812758233633737E-2</v>
      </c>
    </row>
    <row r="365" spans="1:26" x14ac:dyDescent="0.2">
      <c r="A365" t="s">
        <v>7</v>
      </c>
      <c r="B365">
        <v>388</v>
      </c>
      <c r="C365">
        <v>3.7686955000000001E-2</v>
      </c>
      <c r="D365">
        <v>4.875376E-2</v>
      </c>
      <c r="E365" s="4">
        <v>9.9026969999999999</v>
      </c>
      <c r="F365">
        <f t="shared" si="20"/>
        <v>9.9028887254931988</v>
      </c>
      <c r="G365">
        <f t="shared" si="22"/>
        <v>138.54900000000001</v>
      </c>
      <c r="H365">
        <v>47.869000000000028</v>
      </c>
      <c r="I365">
        <v>5.2393090192256297E-2</v>
      </c>
      <c r="R365" t="s">
        <v>8</v>
      </c>
      <c r="S365">
        <v>387</v>
      </c>
      <c r="T365">
        <v>1.5271619999999999E-4</v>
      </c>
      <c r="U365">
        <v>7.6358099999999997E-5</v>
      </c>
      <c r="V365" s="4">
        <v>1.5271619999999999E-4</v>
      </c>
      <c r="W365">
        <f t="shared" si="21"/>
        <v>2.2907429999999998E-4</v>
      </c>
      <c r="X365">
        <f t="shared" si="23"/>
        <v>138.34899999999999</v>
      </c>
      <c r="Y365">
        <v>47.868000000000009</v>
      </c>
      <c r="Z365">
        <v>-1.9344141994661536E-2</v>
      </c>
    </row>
    <row r="366" spans="1:26" x14ac:dyDescent="0.2">
      <c r="A366" t="s">
        <v>7</v>
      </c>
      <c r="B366">
        <v>391</v>
      </c>
      <c r="C366">
        <v>3.4695927000000001E-2</v>
      </c>
      <c r="D366">
        <v>4.9950170000000002E-2</v>
      </c>
      <c r="E366" s="4">
        <v>9.903594</v>
      </c>
      <c r="F366">
        <f t="shared" si="20"/>
        <v>9.9037807398825937</v>
      </c>
      <c r="G366">
        <f t="shared" si="22"/>
        <v>138.94</v>
      </c>
      <c r="H366">
        <v>48.260000000000019</v>
      </c>
      <c r="I366">
        <v>5.0607288077180748E-2</v>
      </c>
      <c r="R366" t="s">
        <v>8</v>
      </c>
      <c r="S366">
        <v>392</v>
      </c>
      <c r="T366">
        <v>2.290743E-4</v>
      </c>
      <c r="U366">
        <v>0</v>
      </c>
      <c r="V366" s="4">
        <v>-7.6358099999999997E-5</v>
      </c>
      <c r="W366">
        <f t="shared" si="21"/>
        <v>2.4146551380290312E-4</v>
      </c>
      <c r="X366">
        <f t="shared" si="23"/>
        <v>138.74100000000001</v>
      </c>
      <c r="Y366">
        <v>48.260000000000034</v>
      </c>
      <c r="Z366">
        <v>-4.4345395738025227E-2</v>
      </c>
    </row>
    <row r="367" spans="1:26" x14ac:dyDescent="0.2">
      <c r="A367" t="s">
        <v>7</v>
      </c>
      <c r="B367">
        <v>380</v>
      </c>
      <c r="C367">
        <v>3.3499516999999999E-2</v>
      </c>
      <c r="D367">
        <v>4.9950170000000002E-2</v>
      </c>
      <c r="E367" s="4">
        <v>9.903594</v>
      </c>
      <c r="F367">
        <f t="shared" si="20"/>
        <v>9.9037766207623168</v>
      </c>
      <c r="G367">
        <f t="shared" si="22"/>
        <v>139.32</v>
      </c>
      <c r="H367">
        <v>48.640000000000015</v>
      </c>
      <c r="I367">
        <v>4.9466196328039017E-2</v>
      </c>
      <c r="R367" t="s">
        <v>8</v>
      </c>
      <c r="S367">
        <v>381</v>
      </c>
      <c r="T367">
        <v>3.0543239999999999E-4</v>
      </c>
      <c r="U367">
        <v>7.6358099999999997E-5</v>
      </c>
      <c r="V367" s="4">
        <v>-7.6358099999999997E-5</v>
      </c>
      <c r="W367">
        <f t="shared" si="21"/>
        <v>3.2395998185112305E-4</v>
      </c>
      <c r="X367">
        <f t="shared" si="23"/>
        <v>139.12200000000001</v>
      </c>
      <c r="Y367">
        <v>48.641000000000034</v>
      </c>
      <c r="Z367">
        <v>-2.9435895539796437E-2</v>
      </c>
    </row>
    <row r="368" spans="1:26" x14ac:dyDescent="0.2">
      <c r="A368" t="s">
        <v>7</v>
      </c>
      <c r="B368">
        <v>392</v>
      </c>
      <c r="C368">
        <v>3.6490544999999999E-2</v>
      </c>
      <c r="D368">
        <v>4.8454656999999998E-2</v>
      </c>
      <c r="E368" s="4">
        <v>9.9068839999999998</v>
      </c>
      <c r="F368">
        <f t="shared" si="20"/>
        <v>9.9070696981052571</v>
      </c>
      <c r="G368">
        <f t="shared" si="22"/>
        <v>139.71199999999999</v>
      </c>
      <c r="H368">
        <v>49.032000000000011</v>
      </c>
      <c r="I368">
        <v>4.8325846854419804E-2</v>
      </c>
      <c r="R368" t="s">
        <v>8</v>
      </c>
      <c r="S368">
        <v>391</v>
      </c>
      <c r="T368">
        <v>-7.6358095999999999E-4</v>
      </c>
      <c r="U368">
        <v>1.5271619999999999E-4</v>
      </c>
      <c r="V368" s="4">
        <v>-1.5271619999999999E-4</v>
      </c>
      <c r="W368">
        <f t="shared" si="21"/>
        <v>7.9353661412653257E-4</v>
      </c>
      <c r="X368">
        <f t="shared" si="23"/>
        <v>139.51300000000001</v>
      </c>
      <c r="Y368">
        <v>49.032000000000025</v>
      </c>
      <c r="Z368">
        <v>1.7625324401893541E-2</v>
      </c>
    </row>
    <row r="369" spans="1:26" x14ac:dyDescent="0.2">
      <c r="A369" t="s">
        <v>7</v>
      </c>
      <c r="B369">
        <v>394</v>
      </c>
      <c r="C369">
        <v>3.5593237999999999E-2</v>
      </c>
      <c r="D369">
        <v>4.6660042999999998E-2</v>
      </c>
      <c r="E369" s="4">
        <v>9.9038924999999995</v>
      </c>
      <c r="F369">
        <f t="shared" si="20"/>
        <v>9.9040663714335189</v>
      </c>
      <c r="G369">
        <f t="shared" si="22"/>
        <v>140.10599999999999</v>
      </c>
      <c r="H369">
        <v>49.426000000000016</v>
      </c>
      <c r="I369">
        <v>4.7382054316116279E-2</v>
      </c>
      <c r="R369" t="s">
        <v>8</v>
      </c>
      <c r="S369">
        <v>393</v>
      </c>
      <c r="T369">
        <v>-3.8179048E-4</v>
      </c>
      <c r="U369">
        <v>-7.6358099999999997E-5</v>
      </c>
      <c r="V369" s="4">
        <v>-2.290743E-4</v>
      </c>
      <c r="W369">
        <f t="shared" si="21"/>
        <v>4.5174059478281378E-4</v>
      </c>
      <c r="X369">
        <f t="shared" si="23"/>
        <v>139.90600000000001</v>
      </c>
      <c r="Y369">
        <v>49.425000000000026</v>
      </c>
      <c r="Z369">
        <v>-2.0302051078972101E-2</v>
      </c>
    </row>
    <row r="370" spans="1:26" x14ac:dyDescent="0.2">
      <c r="A370" t="s">
        <v>7</v>
      </c>
      <c r="B370">
        <v>389</v>
      </c>
      <c r="C370">
        <v>3.4695927000000001E-2</v>
      </c>
      <c r="D370">
        <v>4.4865426E-2</v>
      </c>
      <c r="E370" s="4">
        <v>9.903295</v>
      </c>
      <c r="F370">
        <f t="shared" si="20"/>
        <v>9.9034574049079218</v>
      </c>
      <c r="G370">
        <f t="shared" si="22"/>
        <v>140.495</v>
      </c>
      <c r="H370">
        <v>49.815000000000026</v>
      </c>
      <c r="I370">
        <v>4.6030322708091237E-2</v>
      </c>
      <c r="R370" t="s">
        <v>8</v>
      </c>
      <c r="S370">
        <v>390</v>
      </c>
      <c r="T370">
        <v>-3.8179048E-4</v>
      </c>
      <c r="U370">
        <v>0</v>
      </c>
      <c r="V370" s="4">
        <v>0</v>
      </c>
      <c r="W370">
        <f t="shared" si="21"/>
        <v>3.8179048E-4</v>
      </c>
      <c r="X370">
        <f t="shared" si="23"/>
        <v>140.29599999999999</v>
      </c>
      <c r="Y370">
        <v>49.815000000000012</v>
      </c>
      <c r="Z370">
        <v>-3.3106282398087411E-2</v>
      </c>
    </row>
    <row r="371" spans="1:26" x14ac:dyDescent="0.2">
      <c r="A371" t="s">
        <v>7</v>
      </c>
      <c r="B371">
        <v>386</v>
      </c>
      <c r="C371">
        <v>3.678965E-2</v>
      </c>
      <c r="D371">
        <v>4.5762733E-2</v>
      </c>
      <c r="E371" s="4">
        <v>9.9095750000000002</v>
      </c>
      <c r="F371">
        <f t="shared" si="20"/>
        <v>9.9097489567952106</v>
      </c>
      <c r="G371">
        <f t="shared" si="22"/>
        <v>140.881</v>
      </c>
      <c r="H371">
        <v>50.201000000000022</v>
      </c>
      <c r="I371">
        <v>4.5020603628591373E-2</v>
      </c>
      <c r="R371" t="s">
        <v>8</v>
      </c>
      <c r="S371">
        <v>386</v>
      </c>
      <c r="T371">
        <v>5.3450670000000004E-4</v>
      </c>
      <c r="U371">
        <v>1.5271619999999999E-4</v>
      </c>
      <c r="V371" s="4">
        <v>-1.5271619999999999E-4</v>
      </c>
      <c r="W371">
        <f t="shared" si="21"/>
        <v>5.7649101279184749E-4</v>
      </c>
      <c r="X371">
        <f t="shared" si="23"/>
        <v>140.68199999999999</v>
      </c>
      <c r="Y371">
        <v>50.201000000000008</v>
      </c>
      <c r="Z371">
        <v>1.7013429369568952E-2</v>
      </c>
    </row>
    <row r="372" spans="1:26" x14ac:dyDescent="0.2">
      <c r="A372" t="s">
        <v>7</v>
      </c>
      <c r="B372">
        <v>394</v>
      </c>
      <c r="C372">
        <v>3.4396826999999998E-2</v>
      </c>
      <c r="D372">
        <v>4.4865426E-2</v>
      </c>
      <c r="E372" s="4">
        <v>9.9053889999999996</v>
      </c>
      <c r="F372">
        <f t="shared" si="20"/>
        <v>9.9055503274416221</v>
      </c>
      <c r="G372">
        <f t="shared" si="22"/>
        <v>141.27500000000001</v>
      </c>
      <c r="H372">
        <v>50.595000000000027</v>
      </c>
      <c r="I372">
        <v>4.3513880125509941E-2</v>
      </c>
      <c r="R372" t="s">
        <v>8</v>
      </c>
      <c r="S372">
        <v>393</v>
      </c>
      <c r="T372">
        <v>4.5814860000000001E-4</v>
      </c>
      <c r="U372">
        <v>-7.6358099999999997E-5</v>
      </c>
      <c r="V372" s="4">
        <v>-1.5271619999999999E-4</v>
      </c>
      <c r="W372">
        <f t="shared" si="21"/>
        <v>4.8893040083432119E-4</v>
      </c>
      <c r="X372">
        <f t="shared" si="23"/>
        <v>141.07499999999999</v>
      </c>
      <c r="Y372">
        <v>50.594000000000008</v>
      </c>
      <c r="Z372">
        <v>3.4868746500202691E-2</v>
      </c>
    </row>
    <row r="373" spans="1:26" x14ac:dyDescent="0.2">
      <c r="A373" t="s">
        <v>7</v>
      </c>
      <c r="B373">
        <v>382</v>
      </c>
      <c r="C373">
        <v>3.7088749999999997E-2</v>
      </c>
      <c r="D373">
        <v>4.7258247000000003E-2</v>
      </c>
      <c r="E373" s="4">
        <v>9.9074819999999999</v>
      </c>
      <c r="F373">
        <f t="shared" si="20"/>
        <v>9.9076641292289516</v>
      </c>
      <c r="G373">
        <f t="shared" si="22"/>
        <v>141.65700000000001</v>
      </c>
      <c r="H373">
        <v>50.977000000000032</v>
      </c>
      <c r="I373">
        <v>4.2626432148575928E-2</v>
      </c>
      <c r="R373" t="s">
        <v>8</v>
      </c>
      <c r="S373">
        <v>383</v>
      </c>
      <c r="T373">
        <v>-3.8179048E-4</v>
      </c>
      <c r="U373">
        <v>0</v>
      </c>
      <c r="V373" s="4">
        <v>0</v>
      </c>
      <c r="W373">
        <f t="shared" si="21"/>
        <v>3.8179048E-4</v>
      </c>
      <c r="X373">
        <f t="shared" si="23"/>
        <v>141.458</v>
      </c>
      <c r="Y373">
        <v>50.977000000000018</v>
      </c>
      <c r="Z373">
        <v>-1.7028562251243988E-2</v>
      </c>
    </row>
    <row r="374" spans="1:26" x14ac:dyDescent="0.2">
      <c r="A374" t="s">
        <v>7</v>
      </c>
      <c r="B374">
        <v>393</v>
      </c>
      <c r="C374">
        <v>3.8285161999999998E-2</v>
      </c>
      <c r="D374">
        <v>4.9651069999999999E-2</v>
      </c>
      <c r="E374" s="4">
        <v>9.9077819999999992</v>
      </c>
      <c r="F374">
        <f t="shared" si="20"/>
        <v>9.9079803765401895</v>
      </c>
      <c r="G374">
        <f t="shared" si="22"/>
        <v>142.05000000000001</v>
      </c>
      <c r="H374">
        <v>51.370000000000033</v>
      </c>
      <c r="I374">
        <v>4.1479209254680662E-2</v>
      </c>
      <c r="R374" t="s">
        <v>8</v>
      </c>
      <c r="S374">
        <v>392</v>
      </c>
      <c r="T374">
        <v>8.3993904999999996E-4</v>
      </c>
      <c r="U374">
        <v>7.6358099999999997E-5</v>
      </c>
      <c r="V374" s="4">
        <v>7.6358099999999997E-5</v>
      </c>
      <c r="W374">
        <f t="shared" si="21"/>
        <v>8.46852246018231E-4</v>
      </c>
      <c r="X374">
        <f t="shared" si="23"/>
        <v>141.85</v>
      </c>
      <c r="Y374">
        <v>51.369000000000014</v>
      </c>
      <c r="Z374">
        <v>-1.5157074274808281E-3</v>
      </c>
    </row>
    <row r="375" spans="1:26" x14ac:dyDescent="0.2">
      <c r="A375" t="s">
        <v>7</v>
      </c>
      <c r="B375">
        <v>391</v>
      </c>
      <c r="C375">
        <v>3.5892340000000002E-2</v>
      </c>
      <c r="D375">
        <v>5.0249275000000003E-2</v>
      </c>
      <c r="E375" s="4">
        <v>9.9110720000000008</v>
      </c>
      <c r="F375">
        <f t="shared" si="20"/>
        <v>9.9112643713550845</v>
      </c>
      <c r="G375">
        <f t="shared" si="22"/>
        <v>142.441</v>
      </c>
      <c r="H375">
        <v>51.761000000000024</v>
      </c>
      <c r="I375">
        <v>4.0112572529408572E-2</v>
      </c>
      <c r="R375" t="s">
        <v>8</v>
      </c>
      <c r="S375">
        <v>391</v>
      </c>
      <c r="T375">
        <v>-3.0543239999999999E-4</v>
      </c>
      <c r="U375">
        <v>0</v>
      </c>
      <c r="V375" s="4">
        <v>0</v>
      </c>
      <c r="W375">
        <f t="shared" si="21"/>
        <v>3.0543239999999999E-4</v>
      </c>
      <c r="X375">
        <f t="shared" si="23"/>
        <v>142.24100000000001</v>
      </c>
      <c r="Y375">
        <v>51.760000000000034</v>
      </c>
      <c r="Z375">
        <v>2.7728336052817982E-2</v>
      </c>
    </row>
    <row r="376" spans="1:26" x14ac:dyDescent="0.2">
      <c r="A376" t="s">
        <v>7</v>
      </c>
      <c r="B376">
        <v>388</v>
      </c>
      <c r="C376">
        <v>3.5892340000000002E-2</v>
      </c>
      <c r="D376">
        <v>4.7856454E-2</v>
      </c>
      <c r="E376" s="4">
        <v>9.9062850000000005</v>
      </c>
      <c r="F376">
        <f t="shared" si="20"/>
        <v>9.9064656160249775</v>
      </c>
      <c r="G376">
        <f t="shared" si="22"/>
        <v>142.82900000000001</v>
      </c>
      <c r="H376">
        <v>52.149000000000029</v>
      </c>
      <c r="I376">
        <v>3.9164995855481513E-2</v>
      </c>
      <c r="R376" t="s">
        <v>8</v>
      </c>
      <c r="S376">
        <v>388</v>
      </c>
      <c r="T376">
        <v>0</v>
      </c>
      <c r="U376">
        <v>-7.6358099999999997E-5</v>
      </c>
      <c r="V376" s="4">
        <v>7.6358099999999997E-5</v>
      </c>
      <c r="W376">
        <f t="shared" si="21"/>
        <v>1.0798666061704102E-4</v>
      </c>
      <c r="X376">
        <f t="shared" si="23"/>
        <v>142.62899999999999</v>
      </c>
      <c r="Y376">
        <v>52.14800000000001</v>
      </c>
      <c r="Z376">
        <v>2.8787881335852531E-2</v>
      </c>
    </row>
    <row r="377" spans="1:26" x14ac:dyDescent="0.2">
      <c r="A377" t="s">
        <v>7</v>
      </c>
      <c r="B377">
        <v>388</v>
      </c>
      <c r="C377">
        <v>3.678965E-2</v>
      </c>
      <c r="D377">
        <v>5.0249275000000003E-2</v>
      </c>
      <c r="E377" s="4">
        <v>9.9101739999999996</v>
      </c>
      <c r="F377">
        <f t="shared" si="20"/>
        <v>9.9103696791926552</v>
      </c>
      <c r="G377">
        <f t="shared" si="22"/>
        <v>143.21700000000001</v>
      </c>
      <c r="H377">
        <v>52.537000000000035</v>
      </c>
      <c r="I377">
        <v>3.8009323017261891E-2</v>
      </c>
      <c r="R377" t="s">
        <v>8</v>
      </c>
      <c r="S377">
        <v>389</v>
      </c>
      <c r="T377">
        <v>-6.8722287000000002E-4</v>
      </c>
      <c r="U377">
        <v>7.6358099999999997E-5</v>
      </c>
      <c r="V377" s="4">
        <v>-7.6358099999999997E-5</v>
      </c>
      <c r="W377">
        <f t="shared" si="21"/>
        <v>6.9565536864330815E-4</v>
      </c>
      <c r="X377">
        <f t="shared" si="23"/>
        <v>143.018</v>
      </c>
      <c r="Y377">
        <v>52.53700000000002</v>
      </c>
      <c r="Z377">
        <v>-2.5078231594240882E-2</v>
      </c>
    </row>
    <row r="378" spans="1:26" x14ac:dyDescent="0.2">
      <c r="A378" t="s">
        <v>7</v>
      </c>
      <c r="B378">
        <v>392</v>
      </c>
      <c r="C378">
        <v>3.2901313000000001E-2</v>
      </c>
      <c r="D378">
        <v>4.3369909999999998E-2</v>
      </c>
      <c r="E378" s="4">
        <v>9.9089775000000007</v>
      </c>
      <c r="F378">
        <f t="shared" si="20"/>
        <v>9.9091270322363307</v>
      </c>
      <c r="G378">
        <f t="shared" si="22"/>
        <v>143.60900000000001</v>
      </c>
      <c r="H378">
        <v>52.92900000000003</v>
      </c>
      <c r="I378">
        <v>3.6442010390677446E-2</v>
      </c>
      <c r="R378" t="s">
        <v>8</v>
      </c>
      <c r="S378">
        <v>391</v>
      </c>
      <c r="T378">
        <v>-1.1453715E-3</v>
      </c>
      <c r="U378">
        <v>-2.290743E-4</v>
      </c>
      <c r="V378" s="4">
        <v>0</v>
      </c>
      <c r="W378">
        <f t="shared" si="21"/>
        <v>1.1680543257626076E-3</v>
      </c>
      <c r="X378">
        <f t="shared" si="23"/>
        <v>143.40899999999999</v>
      </c>
      <c r="Y378">
        <v>52.928000000000011</v>
      </c>
      <c r="Z378">
        <v>1.5540242850510418E-2</v>
      </c>
    </row>
    <row r="379" spans="1:26" x14ac:dyDescent="0.2">
      <c r="A379" t="s">
        <v>7</v>
      </c>
      <c r="B379">
        <v>386</v>
      </c>
      <c r="C379">
        <v>3.7088749999999997E-2</v>
      </c>
      <c r="D379">
        <v>4.875376E-2</v>
      </c>
      <c r="E379" s="4">
        <v>9.9086789999999993</v>
      </c>
      <c r="F379">
        <f t="shared" si="20"/>
        <v>9.9088683526188639</v>
      </c>
      <c r="G379">
        <f t="shared" si="22"/>
        <v>143.995</v>
      </c>
      <c r="H379">
        <v>53.315000000000026</v>
      </c>
      <c r="I379">
        <v>3.5564901247002213E-2</v>
      </c>
      <c r="R379" t="s">
        <v>8</v>
      </c>
      <c r="S379">
        <v>386</v>
      </c>
      <c r="T379">
        <v>9.9265529999999994E-4</v>
      </c>
      <c r="U379">
        <v>-2.290743E-4</v>
      </c>
      <c r="V379" s="4">
        <v>-7.6358099999999997E-5</v>
      </c>
      <c r="W379">
        <f t="shared" si="21"/>
        <v>1.0216017516499224E-3</v>
      </c>
      <c r="X379">
        <f t="shared" si="23"/>
        <v>143.79499999999999</v>
      </c>
      <c r="Y379">
        <v>53.314000000000007</v>
      </c>
      <c r="Z379">
        <v>-2.4120571480927062E-2</v>
      </c>
    </row>
    <row r="380" spans="1:26" x14ac:dyDescent="0.2">
      <c r="A380" t="s">
        <v>7</v>
      </c>
      <c r="B380">
        <v>387</v>
      </c>
      <c r="C380">
        <v>3.7387854999999998E-2</v>
      </c>
      <c r="D380">
        <v>4.7557349999999998E-2</v>
      </c>
      <c r="E380" s="4">
        <v>9.9104729999999996</v>
      </c>
      <c r="F380">
        <f t="shared" si="20"/>
        <v>9.9106576288846497</v>
      </c>
      <c r="G380">
        <f t="shared" si="22"/>
        <v>144.38200000000001</v>
      </c>
      <c r="H380">
        <v>53.702000000000027</v>
      </c>
      <c r="I380">
        <v>3.382551981355867E-2</v>
      </c>
      <c r="R380" t="s">
        <v>8</v>
      </c>
      <c r="S380">
        <v>388</v>
      </c>
      <c r="T380">
        <v>-2.290743E-4</v>
      </c>
      <c r="U380">
        <v>-1.5271619999999999E-4</v>
      </c>
      <c r="V380" s="4">
        <v>7.6358099999999997E-5</v>
      </c>
      <c r="W380">
        <f t="shared" si="21"/>
        <v>2.8570584890502329E-4</v>
      </c>
      <c r="X380">
        <f t="shared" si="23"/>
        <v>144.18299999999999</v>
      </c>
      <c r="Y380">
        <v>53.702000000000012</v>
      </c>
      <c r="Z380">
        <v>-3.1239029229565243E-2</v>
      </c>
    </row>
    <row r="381" spans="1:26" x14ac:dyDescent="0.2">
      <c r="A381" t="s">
        <v>7</v>
      </c>
      <c r="B381">
        <v>200</v>
      </c>
      <c r="C381">
        <v>3.7387854999999998E-2</v>
      </c>
      <c r="D381">
        <v>4.7258247000000003E-2</v>
      </c>
      <c r="E381" s="4">
        <v>9.9029959999999999</v>
      </c>
      <c r="F381">
        <f t="shared" si="20"/>
        <v>9.9031793364367093</v>
      </c>
      <c r="G381">
        <f t="shared" si="22"/>
        <v>144.58199999999999</v>
      </c>
      <c r="H381">
        <v>53.902000000000015</v>
      </c>
      <c r="I381">
        <v>3.3351795582430704E-2</v>
      </c>
      <c r="R381" t="s">
        <v>8</v>
      </c>
      <c r="S381">
        <v>201</v>
      </c>
      <c r="T381">
        <v>3.8179048E-4</v>
      </c>
      <c r="U381">
        <v>-7.6358099999999997E-5</v>
      </c>
      <c r="V381" s="4">
        <v>0</v>
      </c>
      <c r="W381">
        <f t="shared" si="21"/>
        <v>3.8935142230925573E-4</v>
      </c>
      <c r="X381">
        <f t="shared" si="23"/>
        <v>144.38399999999999</v>
      </c>
      <c r="Y381">
        <v>53.903000000000006</v>
      </c>
      <c r="Z381">
        <v>5.2668726495729637E-3</v>
      </c>
    </row>
    <row r="382" spans="1:26" x14ac:dyDescent="0.2">
      <c r="A382" t="s">
        <v>7</v>
      </c>
      <c r="B382">
        <v>390</v>
      </c>
      <c r="C382">
        <v>3.7986060000000002E-2</v>
      </c>
      <c r="D382">
        <v>4.9950170000000002E-2</v>
      </c>
      <c r="E382" s="4">
        <v>9.9065849999999998</v>
      </c>
      <c r="F382">
        <f t="shared" si="20"/>
        <v>9.9067837526849427</v>
      </c>
      <c r="G382">
        <f t="shared" si="22"/>
        <v>144.97200000000001</v>
      </c>
      <c r="H382">
        <v>54.29200000000003</v>
      </c>
      <c r="I382">
        <v>3.2687597390098154E-2</v>
      </c>
      <c r="R382" t="s">
        <v>8</v>
      </c>
      <c r="S382">
        <v>388</v>
      </c>
      <c r="T382">
        <v>-3.8179048E-4</v>
      </c>
      <c r="U382">
        <v>0</v>
      </c>
      <c r="V382" s="4">
        <v>-7.6358099999999997E-5</v>
      </c>
      <c r="W382">
        <f t="shared" si="21"/>
        <v>3.8935142230925573E-4</v>
      </c>
      <c r="X382">
        <f t="shared" si="23"/>
        <v>144.77199999999999</v>
      </c>
      <c r="Y382">
        <v>54.291000000000011</v>
      </c>
      <c r="Z382">
        <v>1.1715787756945883E-2</v>
      </c>
    </row>
    <row r="383" spans="1:26" x14ac:dyDescent="0.2">
      <c r="A383" t="s">
        <v>7</v>
      </c>
      <c r="B383">
        <v>388</v>
      </c>
      <c r="C383">
        <v>3.5294133999999998E-2</v>
      </c>
      <c r="D383">
        <v>4.8454656999999998E-2</v>
      </c>
      <c r="E383" s="4">
        <v>9.9065849999999998</v>
      </c>
      <c r="F383">
        <f t="shared" si="20"/>
        <v>9.9067663690986887</v>
      </c>
      <c r="G383">
        <f t="shared" si="22"/>
        <v>145.36000000000001</v>
      </c>
      <c r="H383">
        <v>54.680000000000035</v>
      </c>
      <c r="I383">
        <v>3.1606509670445274E-2</v>
      </c>
      <c r="R383" t="s">
        <v>8</v>
      </c>
      <c r="S383">
        <v>388</v>
      </c>
      <c r="T383">
        <v>7.6358099999999997E-5</v>
      </c>
      <c r="U383">
        <v>-7.6358099999999997E-5</v>
      </c>
      <c r="V383" s="4">
        <v>7.6358099999999997E-5</v>
      </c>
      <c r="W383">
        <f t="shared" si="21"/>
        <v>1.3225610876942508E-4</v>
      </c>
      <c r="X383">
        <f t="shared" si="23"/>
        <v>145.16</v>
      </c>
      <c r="Y383">
        <v>54.679000000000016</v>
      </c>
      <c r="Z383">
        <v>4.2663761115785244E-2</v>
      </c>
    </row>
    <row r="384" spans="1:26" x14ac:dyDescent="0.2">
      <c r="A384" t="s">
        <v>7</v>
      </c>
      <c r="B384">
        <v>389</v>
      </c>
      <c r="C384">
        <v>3.7686955000000001E-2</v>
      </c>
      <c r="D384">
        <v>5.2043892000000001E-2</v>
      </c>
      <c r="E384" s="4">
        <v>9.8997060000000001</v>
      </c>
      <c r="F384">
        <f t="shared" si="20"/>
        <v>9.8999145329496496</v>
      </c>
      <c r="G384">
        <f t="shared" si="22"/>
        <v>145.749</v>
      </c>
      <c r="H384">
        <v>55.069000000000017</v>
      </c>
      <c r="I384">
        <v>3.0670268200815518E-2</v>
      </c>
      <c r="R384" t="s">
        <v>8</v>
      </c>
      <c r="S384">
        <v>389</v>
      </c>
      <c r="T384">
        <v>0</v>
      </c>
      <c r="U384">
        <v>-1.5271619999999999E-4</v>
      </c>
      <c r="V384" s="4">
        <v>-3.8179048E-4</v>
      </c>
      <c r="W384">
        <f t="shared" si="21"/>
        <v>4.1120093429012342E-4</v>
      </c>
      <c r="X384">
        <f t="shared" si="23"/>
        <v>145.54900000000001</v>
      </c>
      <c r="Y384">
        <v>55.068000000000026</v>
      </c>
      <c r="Z384">
        <v>8.1345580245499784E-3</v>
      </c>
    </row>
    <row r="385" spans="1:26" x14ac:dyDescent="0.2">
      <c r="A385" t="s">
        <v>7</v>
      </c>
      <c r="B385">
        <v>386</v>
      </c>
      <c r="C385">
        <v>3.7387854999999998E-2</v>
      </c>
      <c r="D385">
        <v>4.9651069999999999E-2</v>
      </c>
      <c r="E385" s="4">
        <v>9.9104729999999996</v>
      </c>
      <c r="F385">
        <f t="shared" si="20"/>
        <v>9.9106678969776123</v>
      </c>
      <c r="G385">
        <f t="shared" si="22"/>
        <v>146.13499999999999</v>
      </c>
      <c r="H385">
        <v>55.455000000000013</v>
      </c>
      <c r="I385">
        <v>2.9348698155511423E-2</v>
      </c>
      <c r="R385" t="s">
        <v>8</v>
      </c>
      <c r="S385">
        <v>386</v>
      </c>
      <c r="T385">
        <v>9.1629720000000001E-4</v>
      </c>
      <c r="U385">
        <v>0</v>
      </c>
      <c r="V385" s="4">
        <v>-2.290743E-4</v>
      </c>
      <c r="W385">
        <f t="shared" si="21"/>
        <v>9.4449753501442771E-4</v>
      </c>
      <c r="X385">
        <f t="shared" si="23"/>
        <v>145.935</v>
      </c>
      <c r="Y385">
        <v>55.454000000000022</v>
      </c>
      <c r="Z385">
        <v>1.2612107232761087E-2</v>
      </c>
    </row>
    <row r="386" spans="1:26" x14ac:dyDescent="0.2">
      <c r="A386" t="s">
        <v>7</v>
      </c>
      <c r="B386">
        <v>393</v>
      </c>
      <c r="C386">
        <v>4.0079780000000002E-2</v>
      </c>
      <c r="D386">
        <v>4.6959143000000002E-2</v>
      </c>
      <c r="E386" s="4">
        <v>9.9053889999999996</v>
      </c>
      <c r="F386">
        <f t="shared" ref="F386:F449" si="24">SQRT(SUMSQ(C386:E386))</f>
        <v>9.9055813959200361</v>
      </c>
      <c r="G386">
        <f t="shared" si="22"/>
        <v>146.52799999999999</v>
      </c>
      <c r="H386">
        <v>55.848000000000013</v>
      </c>
      <c r="I386">
        <v>2.8294672545561138E-2</v>
      </c>
      <c r="R386" t="s">
        <v>8</v>
      </c>
      <c r="S386">
        <v>394</v>
      </c>
      <c r="T386">
        <v>7.6358099999999997E-5</v>
      </c>
      <c r="U386">
        <v>7.6358099999999997E-5</v>
      </c>
      <c r="V386" s="4">
        <v>-7.6358099999999997E-5</v>
      </c>
      <c r="W386">
        <f t="shared" ref="W386:W449" si="25">SQRT(SUMSQ(T386:V386))</f>
        <v>1.3225610876942508E-4</v>
      </c>
      <c r="X386">
        <f t="shared" si="23"/>
        <v>146.32900000000001</v>
      </c>
      <c r="Y386">
        <v>55.848000000000027</v>
      </c>
      <c r="Z386">
        <v>2.676175993511613E-2</v>
      </c>
    </row>
    <row r="387" spans="1:26" x14ac:dyDescent="0.2">
      <c r="A387" t="s">
        <v>7</v>
      </c>
      <c r="B387">
        <v>388</v>
      </c>
      <c r="C387">
        <v>3.7686955000000001E-2</v>
      </c>
      <c r="D387">
        <v>4.9651069999999999E-2</v>
      </c>
      <c r="E387" s="4">
        <v>9.9059869999999997</v>
      </c>
      <c r="F387">
        <f t="shared" si="24"/>
        <v>9.9061831186132583</v>
      </c>
      <c r="G387">
        <f t="shared" ref="G387:G450" si="26">(G386*1000+B387)/1000</f>
        <v>146.916</v>
      </c>
      <c r="H387">
        <v>56.236000000000018</v>
      </c>
      <c r="I387">
        <v>2.7188778348561992E-2</v>
      </c>
      <c r="R387" t="s">
        <v>8</v>
      </c>
      <c r="S387">
        <v>387</v>
      </c>
      <c r="T387">
        <v>-1.5271619999999999E-4</v>
      </c>
      <c r="U387">
        <v>7.6358099999999997E-5</v>
      </c>
      <c r="V387" s="4">
        <v>7.6358099999999997E-5</v>
      </c>
      <c r="W387">
        <f t="shared" si="25"/>
        <v>1.8703838272841219E-4</v>
      </c>
      <c r="X387">
        <f t="shared" ref="X387:X450" si="27">(X386*1000+S387)/1000</f>
        <v>146.71600000000001</v>
      </c>
      <c r="Y387">
        <v>56.235000000000028</v>
      </c>
      <c r="Z387">
        <v>1.0696995965006048E-2</v>
      </c>
    </row>
    <row r="388" spans="1:26" x14ac:dyDescent="0.2">
      <c r="A388" t="s">
        <v>7</v>
      </c>
      <c r="B388">
        <v>391</v>
      </c>
      <c r="C388">
        <v>4.0079780000000002E-2</v>
      </c>
      <c r="D388">
        <v>5.1744789999999999E-2</v>
      </c>
      <c r="E388" s="4">
        <v>9.903295</v>
      </c>
      <c r="F388">
        <f t="shared" si="24"/>
        <v>9.9035112848465001</v>
      </c>
      <c r="G388">
        <f t="shared" si="26"/>
        <v>147.30699999999999</v>
      </c>
      <c r="H388">
        <v>56.62700000000001</v>
      </c>
      <c r="I388">
        <v>2.6251454231762176E-2</v>
      </c>
      <c r="R388" t="s">
        <v>8</v>
      </c>
      <c r="S388">
        <v>391</v>
      </c>
      <c r="T388">
        <v>3.8179048E-4</v>
      </c>
      <c r="U388">
        <v>-7.6358099999999997E-5</v>
      </c>
      <c r="V388" s="4">
        <v>-3.0543239999999999E-4</v>
      </c>
      <c r="W388">
        <f t="shared" si="25"/>
        <v>4.9485703089276233E-4</v>
      </c>
      <c r="X388">
        <f t="shared" si="27"/>
        <v>147.107</v>
      </c>
      <c r="Y388">
        <v>56.626000000000019</v>
      </c>
      <c r="Z388">
        <v>2.4323247547179166E-2</v>
      </c>
    </row>
    <row r="389" spans="1:26" x14ac:dyDescent="0.2">
      <c r="A389" t="s">
        <v>7</v>
      </c>
      <c r="B389">
        <v>382</v>
      </c>
      <c r="C389">
        <v>3.9182469999999997E-2</v>
      </c>
      <c r="D389">
        <v>4.9351968000000003E-2</v>
      </c>
      <c r="E389" s="4">
        <v>9.9092769999999994</v>
      </c>
      <c r="F389">
        <f t="shared" si="24"/>
        <v>9.9094773598525254</v>
      </c>
      <c r="G389">
        <f t="shared" si="26"/>
        <v>147.68899999999999</v>
      </c>
      <c r="H389">
        <v>57.009000000000015</v>
      </c>
      <c r="I389">
        <v>2.4659014232150611E-2</v>
      </c>
      <c r="R389" t="s">
        <v>8</v>
      </c>
      <c r="S389">
        <v>383</v>
      </c>
      <c r="T389">
        <v>-7.6358099999999997E-5</v>
      </c>
      <c r="U389">
        <v>-1.5271619999999999E-4</v>
      </c>
      <c r="V389" s="4">
        <v>-3.0543239999999999E-4</v>
      </c>
      <c r="W389">
        <f t="shared" si="25"/>
        <v>3.4991677317300753E-4</v>
      </c>
      <c r="X389">
        <f t="shared" si="27"/>
        <v>147.49</v>
      </c>
      <c r="Y389">
        <v>57.009000000000029</v>
      </c>
      <c r="Z389">
        <v>2.3996878679972806E-2</v>
      </c>
    </row>
    <row r="390" spans="1:26" x14ac:dyDescent="0.2">
      <c r="A390" t="s">
        <v>7</v>
      </c>
      <c r="B390">
        <v>393</v>
      </c>
      <c r="C390">
        <v>3.888337E-2</v>
      </c>
      <c r="D390">
        <v>5.2043892000000001E-2</v>
      </c>
      <c r="E390" s="4">
        <v>9.9089775000000007</v>
      </c>
      <c r="F390">
        <f t="shared" si="24"/>
        <v>9.9091904603082153</v>
      </c>
      <c r="G390">
        <f t="shared" si="26"/>
        <v>148.08199999999999</v>
      </c>
      <c r="H390">
        <v>57.402000000000015</v>
      </c>
      <c r="I390">
        <v>2.4061329752276241E-2</v>
      </c>
      <c r="R390" t="s">
        <v>8</v>
      </c>
      <c r="S390">
        <v>392</v>
      </c>
      <c r="T390">
        <v>-5.3450670000000004E-4</v>
      </c>
      <c r="U390">
        <v>-7.6358099999999997E-5</v>
      </c>
      <c r="V390" s="4">
        <v>-2.290743E-4</v>
      </c>
      <c r="W390">
        <f t="shared" si="25"/>
        <v>5.8651769513032607E-4</v>
      </c>
      <c r="X390">
        <f t="shared" si="27"/>
        <v>147.88200000000001</v>
      </c>
      <c r="Y390">
        <v>57.401000000000025</v>
      </c>
      <c r="Z390">
        <v>7.9527667204271953E-3</v>
      </c>
    </row>
    <row r="391" spans="1:26" x14ac:dyDescent="0.2">
      <c r="A391" t="s">
        <v>7</v>
      </c>
      <c r="B391">
        <v>383</v>
      </c>
      <c r="C391">
        <v>3.7686955000000001E-2</v>
      </c>
      <c r="D391">
        <v>4.5463629999999998E-2</v>
      </c>
      <c r="E391" s="4">
        <v>9.9020989999999998</v>
      </c>
      <c r="F391">
        <f t="shared" si="24"/>
        <v>9.902275084748501</v>
      </c>
      <c r="G391">
        <f t="shared" si="26"/>
        <v>148.465</v>
      </c>
      <c r="H391">
        <v>57.785000000000025</v>
      </c>
      <c r="I391">
        <v>2.3094187513782626E-2</v>
      </c>
      <c r="R391" t="s">
        <v>8</v>
      </c>
      <c r="S391">
        <v>385</v>
      </c>
      <c r="T391">
        <v>-2.290743E-4</v>
      </c>
      <c r="U391">
        <v>-7.6358099999999997E-5</v>
      </c>
      <c r="V391" s="4">
        <v>-1.5271619999999999E-4</v>
      </c>
      <c r="W391">
        <f t="shared" si="25"/>
        <v>2.8570584890502329E-4</v>
      </c>
      <c r="X391">
        <f t="shared" si="27"/>
        <v>148.267</v>
      </c>
      <c r="Y391">
        <v>57.786000000000016</v>
      </c>
      <c r="Z391">
        <v>-6.2824903297236121E-3</v>
      </c>
    </row>
    <row r="392" spans="1:26" x14ac:dyDescent="0.2">
      <c r="A392" t="s">
        <v>7</v>
      </c>
      <c r="B392">
        <v>202</v>
      </c>
      <c r="C392">
        <v>3.8285161999999998E-2</v>
      </c>
      <c r="D392">
        <v>4.9351968000000003E-2</v>
      </c>
      <c r="E392" s="4">
        <v>9.9044910000000002</v>
      </c>
      <c r="F392">
        <f t="shared" si="24"/>
        <v>9.9046879476062166</v>
      </c>
      <c r="G392">
        <f t="shared" si="26"/>
        <v>148.667</v>
      </c>
      <c r="H392">
        <v>57.987000000000023</v>
      </c>
      <c r="I392">
        <v>2.1930055220661274E-2</v>
      </c>
      <c r="R392" t="s">
        <v>8</v>
      </c>
      <c r="S392">
        <v>200</v>
      </c>
      <c r="T392">
        <v>-7.6358099999999997E-5</v>
      </c>
      <c r="U392">
        <v>0</v>
      </c>
      <c r="V392" s="4">
        <v>-7.6358099999999997E-5</v>
      </c>
      <c r="W392">
        <f t="shared" si="25"/>
        <v>1.0798666061704102E-4</v>
      </c>
      <c r="X392">
        <f t="shared" si="27"/>
        <v>148.46700000000001</v>
      </c>
      <c r="Y392">
        <v>57.986000000000033</v>
      </c>
      <c r="Z392">
        <v>1.9987518202830165E-2</v>
      </c>
    </row>
    <row r="393" spans="1:26" x14ac:dyDescent="0.2">
      <c r="A393" t="s">
        <v>7</v>
      </c>
      <c r="B393">
        <v>391</v>
      </c>
      <c r="C393">
        <v>3.7686955000000001E-2</v>
      </c>
      <c r="D393">
        <v>4.6660042999999998E-2</v>
      </c>
      <c r="E393" s="4">
        <v>9.9047900000000002</v>
      </c>
      <c r="F393">
        <f t="shared" si="24"/>
        <v>9.9049716006806374</v>
      </c>
      <c r="G393">
        <f t="shared" si="26"/>
        <v>149.05799999999999</v>
      </c>
      <c r="H393">
        <v>58.378000000000014</v>
      </c>
      <c r="I393">
        <v>2.1218417190900646E-2</v>
      </c>
      <c r="R393" t="s">
        <v>8</v>
      </c>
      <c r="S393">
        <v>391</v>
      </c>
      <c r="T393">
        <v>3.0543239999999999E-4</v>
      </c>
      <c r="U393">
        <v>-1.5271619999999999E-4</v>
      </c>
      <c r="V393" s="4">
        <v>-1.5271619999999999E-4</v>
      </c>
      <c r="W393">
        <f t="shared" si="25"/>
        <v>3.7407676545682438E-4</v>
      </c>
      <c r="X393">
        <f t="shared" si="27"/>
        <v>148.858</v>
      </c>
      <c r="Y393">
        <v>58.377000000000024</v>
      </c>
      <c r="Z393">
        <v>-5.859236252936955E-2</v>
      </c>
    </row>
    <row r="394" spans="1:26" x14ac:dyDescent="0.2">
      <c r="A394" t="s">
        <v>7</v>
      </c>
      <c r="B394">
        <v>387</v>
      </c>
      <c r="C394">
        <v>3.5892340000000002E-2</v>
      </c>
      <c r="D394">
        <v>4.7258247000000003E-2</v>
      </c>
      <c r="E394" s="4">
        <v>9.8940230000000007</v>
      </c>
      <c r="F394">
        <f t="shared" si="24"/>
        <v>9.8942009645301425</v>
      </c>
      <c r="G394">
        <f t="shared" si="26"/>
        <v>149.44499999999999</v>
      </c>
      <c r="H394">
        <v>58.765000000000015</v>
      </c>
      <c r="I394">
        <v>1.9846410206443895E-2</v>
      </c>
      <c r="R394" t="s">
        <v>8</v>
      </c>
      <c r="S394">
        <v>387</v>
      </c>
      <c r="T394">
        <v>-4.0469794000000002E-3</v>
      </c>
      <c r="U394">
        <v>5.3450670000000004E-4</v>
      </c>
      <c r="V394" s="4">
        <v>7.6358099999999997E-5</v>
      </c>
      <c r="W394">
        <f t="shared" si="25"/>
        <v>4.082838502292842E-3</v>
      </c>
      <c r="X394">
        <f t="shared" si="27"/>
        <v>149.245</v>
      </c>
      <c r="Y394">
        <v>58.764000000000024</v>
      </c>
      <c r="Z394">
        <v>-8.163471410511404E-2</v>
      </c>
    </row>
    <row r="395" spans="1:26" x14ac:dyDescent="0.2">
      <c r="A395" t="s">
        <v>7</v>
      </c>
      <c r="B395">
        <v>391</v>
      </c>
      <c r="C395">
        <v>3.5892340000000002E-2</v>
      </c>
      <c r="D395">
        <v>4.2771704000000001E-2</v>
      </c>
      <c r="E395" s="4">
        <v>9.9092769999999994</v>
      </c>
      <c r="F395">
        <f t="shared" si="24"/>
        <v>9.9094343098616253</v>
      </c>
      <c r="G395">
        <f t="shared" si="26"/>
        <v>149.83600000000001</v>
      </c>
      <c r="H395">
        <v>59.156000000000034</v>
      </c>
      <c r="I395">
        <v>1.9428786800720223E-2</v>
      </c>
      <c r="R395" t="s">
        <v>8</v>
      </c>
      <c r="S395">
        <v>391</v>
      </c>
      <c r="T395">
        <v>-5.8795734999999997E-3</v>
      </c>
      <c r="U395">
        <v>-7.6358099999999997E-5</v>
      </c>
      <c r="V395" s="4">
        <v>0</v>
      </c>
      <c r="W395">
        <f t="shared" si="25"/>
        <v>5.8800693109297497E-3</v>
      </c>
      <c r="X395">
        <f t="shared" si="27"/>
        <v>149.636</v>
      </c>
      <c r="Y395">
        <v>59.155000000000015</v>
      </c>
      <c r="Z395">
        <v>-9.4939820565149487E-3</v>
      </c>
    </row>
    <row r="396" spans="1:26" x14ac:dyDescent="0.2">
      <c r="A396" t="s">
        <v>7</v>
      </c>
      <c r="B396">
        <v>388</v>
      </c>
      <c r="C396">
        <v>3.8584265999999999E-2</v>
      </c>
      <c r="D396">
        <v>4.3070808000000002E-2</v>
      </c>
      <c r="E396" s="4">
        <v>9.903594</v>
      </c>
      <c r="F396">
        <f t="shared" si="24"/>
        <v>9.9037628180868982</v>
      </c>
      <c r="G396">
        <f t="shared" si="26"/>
        <v>150.22399999999999</v>
      </c>
      <c r="H396">
        <v>59.544000000000011</v>
      </c>
      <c r="I396">
        <v>1.8217300439968272E-2</v>
      </c>
      <c r="R396" t="s">
        <v>8</v>
      </c>
      <c r="S396">
        <v>388</v>
      </c>
      <c r="T396">
        <v>-2.0616686000000002E-3</v>
      </c>
      <c r="U396">
        <v>7.6358099999999997E-5</v>
      </c>
      <c r="V396" s="4">
        <v>7.6358099999999997E-5</v>
      </c>
      <c r="W396">
        <f t="shared" si="25"/>
        <v>2.064494740874188E-3</v>
      </c>
      <c r="X396">
        <f t="shared" si="27"/>
        <v>150.024</v>
      </c>
      <c r="Y396">
        <v>59.543000000000021</v>
      </c>
      <c r="Z396">
        <v>-3.1909829177923704E-2</v>
      </c>
    </row>
    <row r="397" spans="1:26" x14ac:dyDescent="0.2">
      <c r="A397" t="s">
        <v>7</v>
      </c>
      <c r="B397">
        <v>386</v>
      </c>
      <c r="C397">
        <v>3.7686955000000001E-2</v>
      </c>
      <c r="D397">
        <v>3.9481572999999999E-2</v>
      </c>
      <c r="E397" s="4">
        <v>9.9044910000000002</v>
      </c>
      <c r="F397">
        <f t="shared" si="24"/>
        <v>9.9046413902909549</v>
      </c>
      <c r="G397">
        <f t="shared" si="26"/>
        <v>150.61000000000001</v>
      </c>
      <c r="H397">
        <v>59.930000000000035</v>
      </c>
      <c r="I397">
        <v>1.7060230942569646E-2</v>
      </c>
      <c r="R397" t="s">
        <v>8</v>
      </c>
      <c r="S397">
        <v>386</v>
      </c>
      <c r="T397">
        <v>2.290743E-4</v>
      </c>
      <c r="U397">
        <v>-4.5814860000000001E-4</v>
      </c>
      <c r="V397" s="4">
        <v>0</v>
      </c>
      <c r="W397">
        <f t="shared" si="25"/>
        <v>5.1222570669818006E-4</v>
      </c>
      <c r="X397">
        <f t="shared" si="27"/>
        <v>150.41</v>
      </c>
      <c r="Y397">
        <v>59.929000000000016</v>
      </c>
      <c r="Z397">
        <v>-6.1240215340539562E-2</v>
      </c>
    </row>
    <row r="398" spans="1:26" x14ac:dyDescent="0.2">
      <c r="A398" t="s">
        <v>7</v>
      </c>
      <c r="B398">
        <v>386</v>
      </c>
      <c r="C398">
        <v>3.1704900000000001E-2</v>
      </c>
      <c r="D398">
        <v>4.5463629999999998E-2</v>
      </c>
      <c r="E398" s="4">
        <v>9.8955179999999991</v>
      </c>
      <c r="F398">
        <f t="shared" si="24"/>
        <v>9.8956732277627673</v>
      </c>
      <c r="G398">
        <f t="shared" si="26"/>
        <v>150.99600000000001</v>
      </c>
      <c r="H398">
        <v>60.316000000000031</v>
      </c>
      <c r="I398">
        <v>1.6298542673864054E-2</v>
      </c>
      <c r="R398" t="s">
        <v>8</v>
      </c>
      <c r="S398">
        <v>387</v>
      </c>
      <c r="T398">
        <v>-1.9089525E-3</v>
      </c>
      <c r="U398">
        <v>-2.290743E-4</v>
      </c>
      <c r="V398" s="4">
        <v>3.0543239999999999E-4</v>
      </c>
      <c r="W398">
        <f t="shared" si="25"/>
        <v>1.9467572096043462E-3</v>
      </c>
      <c r="X398">
        <f t="shared" si="27"/>
        <v>150.797</v>
      </c>
      <c r="Y398">
        <v>60.316000000000017</v>
      </c>
      <c r="Z398">
        <v>-8.5629479412102777E-3</v>
      </c>
    </row>
    <row r="399" spans="1:26" x14ac:dyDescent="0.2">
      <c r="A399" t="s">
        <v>7</v>
      </c>
      <c r="B399">
        <v>203</v>
      </c>
      <c r="C399">
        <v>3.9481572999999999E-2</v>
      </c>
      <c r="D399">
        <v>4.6660042999999998E-2</v>
      </c>
      <c r="E399" s="4">
        <v>9.9050890000000003</v>
      </c>
      <c r="F399">
        <f t="shared" si="24"/>
        <v>9.9052775858196078</v>
      </c>
      <c r="G399">
        <f t="shared" si="26"/>
        <v>151.19900000000001</v>
      </c>
      <c r="H399">
        <v>60.519000000000034</v>
      </c>
      <c r="I399">
        <v>1.5269836319870132E-2</v>
      </c>
      <c r="R399" t="s">
        <v>8</v>
      </c>
      <c r="S399">
        <v>202</v>
      </c>
      <c r="T399">
        <v>6.1086479999999997E-4</v>
      </c>
      <c r="U399">
        <v>-5.3450670000000004E-4</v>
      </c>
      <c r="V399" s="4">
        <v>-7.6358099999999997E-5</v>
      </c>
      <c r="W399">
        <f t="shared" si="25"/>
        <v>8.1528140887643201E-4</v>
      </c>
      <c r="X399">
        <f t="shared" si="27"/>
        <v>150.999</v>
      </c>
      <c r="Y399">
        <v>60.518000000000015</v>
      </c>
      <c r="Z399">
        <v>3.6474234030760257E-2</v>
      </c>
    </row>
    <row r="400" spans="1:26" x14ac:dyDescent="0.2">
      <c r="A400" t="s">
        <v>7</v>
      </c>
      <c r="B400">
        <v>383</v>
      </c>
      <c r="C400">
        <v>3.7986060000000002E-2</v>
      </c>
      <c r="D400">
        <v>4.7557349999999998E-2</v>
      </c>
      <c r="E400" s="4">
        <v>9.9068839999999998</v>
      </c>
      <c r="F400">
        <f t="shared" si="24"/>
        <v>9.9070709713693557</v>
      </c>
      <c r="G400">
        <f t="shared" si="26"/>
        <v>151.58199999999999</v>
      </c>
      <c r="H400">
        <v>60.902000000000015</v>
      </c>
      <c r="I400">
        <v>1.4299503828089062E-2</v>
      </c>
      <c r="R400" t="s">
        <v>8</v>
      </c>
      <c r="S400">
        <v>383</v>
      </c>
      <c r="T400">
        <v>4.5814860000000001E-4</v>
      </c>
      <c r="U400">
        <v>-7.6358099999999997E-5</v>
      </c>
      <c r="V400" s="4">
        <v>-7.6358099999999997E-5</v>
      </c>
      <c r="W400">
        <f t="shared" si="25"/>
        <v>4.7070294088010541E-4</v>
      </c>
      <c r="X400">
        <f t="shared" si="27"/>
        <v>151.38200000000001</v>
      </c>
      <c r="Y400">
        <v>60.901000000000025</v>
      </c>
      <c r="Z400">
        <v>1.7569662834295903E-2</v>
      </c>
    </row>
    <row r="401" spans="1:26" x14ac:dyDescent="0.2">
      <c r="A401" t="s">
        <v>7</v>
      </c>
      <c r="B401">
        <v>394</v>
      </c>
      <c r="C401">
        <v>3.7088749999999997E-2</v>
      </c>
      <c r="D401">
        <v>4.6959143000000002E-2</v>
      </c>
      <c r="E401" s="4">
        <v>9.9092769999999994</v>
      </c>
      <c r="F401">
        <f t="shared" si="24"/>
        <v>9.9094576743239013</v>
      </c>
      <c r="G401">
        <f t="shared" si="26"/>
        <v>151.976</v>
      </c>
      <c r="H401">
        <v>61.296000000000021</v>
      </c>
      <c r="I401">
        <v>1.32935145918239E-2</v>
      </c>
      <c r="R401" t="s">
        <v>8</v>
      </c>
      <c r="S401">
        <v>200</v>
      </c>
      <c r="T401">
        <v>4.5814860000000001E-4</v>
      </c>
      <c r="U401">
        <v>0</v>
      </c>
      <c r="V401" s="4">
        <v>1.5271619999999999E-4</v>
      </c>
      <c r="W401">
        <f t="shared" si="25"/>
        <v>4.8293102760580623E-4</v>
      </c>
      <c r="X401">
        <f t="shared" si="27"/>
        <v>151.58199999999999</v>
      </c>
      <c r="Y401">
        <v>61.101000000000013</v>
      </c>
      <c r="Z401">
        <v>9.086935021464829E-3</v>
      </c>
    </row>
    <row r="402" spans="1:26" x14ac:dyDescent="0.2">
      <c r="A402" t="s">
        <v>7</v>
      </c>
      <c r="B402">
        <v>388</v>
      </c>
      <c r="C402">
        <v>3.7986060000000002E-2</v>
      </c>
      <c r="D402">
        <v>5.2043892000000001E-2</v>
      </c>
      <c r="E402" s="4">
        <v>9.9062850000000005</v>
      </c>
      <c r="F402">
        <f t="shared" si="24"/>
        <v>9.9064945368517634</v>
      </c>
      <c r="G402">
        <f t="shared" si="26"/>
        <v>152.364</v>
      </c>
      <c r="H402">
        <v>61.684000000000026</v>
      </c>
      <c r="I402">
        <v>1.2137250652497837E-2</v>
      </c>
      <c r="R402" t="s">
        <v>8</v>
      </c>
      <c r="S402">
        <v>386</v>
      </c>
      <c r="T402">
        <v>-5.3450670000000004E-4</v>
      </c>
      <c r="U402">
        <v>1.5271619999999999E-4</v>
      </c>
      <c r="V402" s="4">
        <v>0</v>
      </c>
      <c r="W402">
        <f t="shared" si="25"/>
        <v>5.5589535893667079E-4</v>
      </c>
      <c r="X402">
        <f t="shared" si="27"/>
        <v>151.96799999999999</v>
      </c>
      <c r="Y402">
        <v>61.487000000000009</v>
      </c>
      <c r="Z402">
        <v>3.8201712327675594E-3</v>
      </c>
    </row>
    <row r="403" spans="1:26" x14ac:dyDescent="0.2">
      <c r="A403" t="s">
        <v>7</v>
      </c>
      <c r="B403">
        <v>388</v>
      </c>
      <c r="C403">
        <v>3.7686955000000001E-2</v>
      </c>
      <c r="D403">
        <v>5.0548379999999997E-2</v>
      </c>
      <c r="E403" s="4">
        <v>9.9083799999999993</v>
      </c>
      <c r="F403">
        <f t="shared" si="24"/>
        <v>9.9085806082252663</v>
      </c>
      <c r="G403">
        <f t="shared" si="26"/>
        <v>152.75200000000001</v>
      </c>
      <c r="H403">
        <v>62.072000000000031</v>
      </c>
      <c r="I403">
        <v>1.1171579616725583E-2</v>
      </c>
      <c r="R403" t="s">
        <v>8</v>
      </c>
      <c r="S403">
        <v>388</v>
      </c>
      <c r="T403">
        <v>-3.0543239999999999E-4</v>
      </c>
      <c r="U403">
        <v>0</v>
      </c>
      <c r="V403" s="4">
        <v>-7.6358099999999997E-5</v>
      </c>
      <c r="W403">
        <f t="shared" si="25"/>
        <v>3.1483251167147588E-4</v>
      </c>
      <c r="X403">
        <f t="shared" si="27"/>
        <v>152.35599999999999</v>
      </c>
      <c r="Y403">
        <v>61.875000000000014</v>
      </c>
      <c r="Z403">
        <v>-9.3834266829757439E-3</v>
      </c>
    </row>
    <row r="404" spans="1:26" x14ac:dyDescent="0.2">
      <c r="A404" t="s">
        <v>7</v>
      </c>
      <c r="B404">
        <v>391</v>
      </c>
      <c r="C404">
        <v>3.4695927000000001E-2</v>
      </c>
      <c r="D404">
        <v>4.9950170000000002E-2</v>
      </c>
      <c r="E404" s="4">
        <v>9.9068839999999998</v>
      </c>
      <c r="F404">
        <f t="shared" si="24"/>
        <v>9.907070677868882</v>
      </c>
      <c r="G404">
        <f t="shared" si="26"/>
        <v>153.143</v>
      </c>
      <c r="H404">
        <v>62.463000000000022</v>
      </c>
      <c r="I404">
        <v>1.0243003392192937E-2</v>
      </c>
      <c r="R404" t="s">
        <v>8</v>
      </c>
      <c r="S404">
        <v>392</v>
      </c>
      <c r="T404">
        <v>-1.5271619999999999E-4</v>
      </c>
      <c r="U404">
        <v>1.5271619999999999E-4</v>
      </c>
      <c r="V404" s="4">
        <v>-1.5271619999999999E-4</v>
      </c>
      <c r="W404">
        <f t="shared" si="25"/>
        <v>2.6451221753885017E-4</v>
      </c>
      <c r="X404">
        <f t="shared" si="27"/>
        <v>152.74799999999999</v>
      </c>
      <c r="Y404">
        <v>62.26700000000001</v>
      </c>
      <c r="Z404">
        <v>1.6412626116970735E-2</v>
      </c>
    </row>
    <row r="405" spans="1:26" x14ac:dyDescent="0.2">
      <c r="A405" t="s">
        <v>7</v>
      </c>
      <c r="B405">
        <v>387</v>
      </c>
      <c r="C405">
        <v>3.4695927000000001E-2</v>
      </c>
      <c r="D405">
        <v>4.9052864000000002E-2</v>
      </c>
      <c r="E405" s="4">
        <v>9.9059869999999997</v>
      </c>
      <c r="F405">
        <f t="shared" si="24"/>
        <v>9.9061692109001438</v>
      </c>
      <c r="G405">
        <f t="shared" si="26"/>
        <v>153.53</v>
      </c>
      <c r="H405">
        <v>62.850000000000023</v>
      </c>
      <c r="I405">
        <v>9.6012287553275694E-3</v>
      </c>
      <c r="R405" t="s">
        <v>8</v>
      </c>
      <c r="S405">
        <v>389</v>
      </c>
      <c r="T405">
        <v>4.5814860000000001E-4</v>
      </c>
      <c r="U405">
        <v>-2.290743E-4</v>
      </c>
      <c r="V405" s="4">
        <v>-2.290743E-4</v>
      </c>
      <c r="W405">
        <f t="shared" si="25"/>
        <v>5.6111514818523659E-4</v>
      </c>
      <c r="X405">
        <f t="shared" si="27"/>
        <v>153.137</v>
      </c>
      <c r="Y405">
        <v>62.65600000000002</v>
      </c>
      <c r="Z405">
        <v>-1.3846376970460551E-2</v>
      </c>
    </row>
    <row r="406" spans="1:26" x14ac:dyDescent="0.2">
      <c r="A406" t="s">
        <v>7</v>
      </c>
      <c r="B406">
        <v>390</v>
      </c>
      <c r="C406">
        <v>3.4695927000000001E-2</v>
      </c>
      <c r="D406">
        <v>4.4865426E-2</v>
      </c>
      <c r="E406" s="4">
        <v>9.9053889999999996</v>
      </c>
      <c r="F406">
        <f t="shared" si="24"/>
        <v>9.9055513705760738</v>
      </c>
      <c r="G406">
        <f t="shared" si="26"/>
        <v>153.91999999999999</v>
      </c>
      <c r="H406">
        <v>63.240000000000009</v>
      </c>
      <c r="I406">
        <v>8.6710697431764752E-3</v>
      </c>
      <c r="R406" t="s">
        <v>8</v>
      </c>
      <c r="S406">
        <v>386</v>
      </c>
      <c r="T406">
        <v>7.6358099999999997E-5</v>
      </c>
      <c r="U406">
        <v>-1.5271619999999999E-4</v>
      </c>
      <c r="V406" s="4">
        <v>0</v>
      </c>
      <c r="W406">
        <f t="shared" si="25"/>
        <v>1.7074190223272668E-4</v>
      </c>
      <c r="X406">
        <f t="shared" si="27"/>
        <v>153.523</v>
      </c>
      <c r="Y406">
        <v>63.042000000000016</v>
      </c>
      <c r="Z406">
        <v>-4.3368956948686248E-3</v>
      </c>
    </row>
    <row r="407" spans="1:26" x14ac:dyDescent="0.2">
      <c r="A407" t="s">
        <v>7</v>
      </c>
      <c r="B407">
        <v>391</v>
      </c>
      <c r="C407">
        <v>4.2173496999999997E-2</v>
      </c>
      <c r="D407">
        <v>5.5932228000000001E-2</v>
      </c>
      <c r="E407" s="4">
        <v>9.9047900000000002</v>
      </c>
      <c r="F407">
        <f t="shared" si="24"/>
        <v>9.9050377062421244</v>
      </c>
      <c r="G407">
        <f t="shared" si="26"/>
        <v>154.31100000000001</v>
      </c>
      <c r="H407">
        <v>63.631000000000029</v>
      </c>
      <c r="I407">
        <v>7.4316307533301099E-3</v>
      </c>
      <c r="R407" t="s">
        <v>8</v>
      </c>
      <c r="S407">
        <v>394</v>
      </c>
      <c r="T407">
        <v>3.8179048E-4</v>
      </c>
      <c r="U407">
        <v>-2.290743E-4</v>
      </c>
      <c r="V407" s="4">
        <v>-2.290743E-4</v>
      </c>
      <c r="W407">
        <f t="shared" si="25"/>
        <v>5.0071353133264776E-4</v>
      </c>
      <c r="X407">
        <f t="shared" si="27"/>
        <v>153.917</v>
      </c>
      <c r="Y407">
        <v>63.436000000000021</v>
      </c>
      <c r="Z407">
        <v>5.8945777576460572E-2</v>
      </c>
    </row>
    <row r="408" spans="1:26" x14ac:dyDescent="0.2">
      <c r="A408" t="s">
        <v>7</v>
      </c>
      <c r="B408">
        <v>388</v>
      </c>
      <c r="C408">
        <v>3.6490544999999999E-2</v>
      </c>
      <c r="D408">
        <v>5.2342996000000003E-2</v>
      </c>
      <c r="E408" s="4">
        <v>9.9056870000000004</v>
      </c>
      <c r="F408">
        <f t="shared" si="24"/>
        <v>9.9058925035088912</v>
      </c>
      <c r="G408">
        <f t="shared" si="26"/>
        <v>154.69900000000001</v>
      </c>
      <c r="H408">
        <v>64.019000000000034</v>
      </c>
      <c r="I408">
        <v>6.4028357618794787E-3</v>
      </c>
      <c r="R408" t="s">
        <v>8</v>
      </c>
      <c r="S408">
        <v>385</v>
      </c>
      <c r="T408">
        <v>1.5271619999999999E-4</v>
      </c>
      <c r="U408">
        <v>7.6358099999999997E-5</v>
      </c>
      <c r="V408" s="4">
        <v>-1.5271619999999999E-4</v>
      </c>
      <c r="W408">
        <f t="shared" si="25"/>
        <v>2.2907429999999998E-4</v>
      </c>
      <c r="X408">
        <f t="shared" si="27"/>
        <v>154.30199999999999</v>
      </c>
      <c r="Y408">
        <v>63.821000000000012</v>
      </c>
      <c r="Z408">
        <v>2.4295394480458584E-2</v>
      </c>
    </row>
    <row r="409" spans="1:26" x14ac:dyDescent="0.2">
      <c r="A409" t="s">
        <v>7</v>
      </c>
      <c r="B409">
        <v>388</v>
      </c>
      <c r="C409">
        <v>3.9481572999999999E-2</v>
      </c>
      <c r="D409">
        <v>4.7557349999999998E-2</v>
      </c>
      <c r="E409" s="4">
        <v>9.9050890000000003</v>
      </c>
      <c r="F409">
        <f t="shared" si="24"/>
        <v>9.905281853337975</v>
      </c>
      <c r="G409">
        <f t="shared" si="26"/>
        <v>155.08699999999999</v>
      </c>
      <c r="H409">
        <v>64.407000000000011</v>
      </c>
      <c r="I409">
        <v>5.6042549449752876E-3</v>
      </c>
      <c r="R409" t="s">
        <v>8</v>
      </c>
      <c r="S409">
        <v>388</v>
      </c>
      <c r="T409">
        <v>-6.8722287000000002E-4</v>
      </c>
      <c r="U409">
        <v>1.5271619999999999E-4</v>
      </c>
      <c r="V409" s="4">
        <v>7.6358099999999997E-5</v>
      </c>
      <c r="W409">
        <f t="shared" si="25"/>
        <v>7.0811585932606174E-4</v>
      </c>
      <c r="X409">
        <f t="shared" si="27"/>
        <v>154.69</v>
      </c>
      <c r="Y409">
        <v>64.209000000000017</v>
      </c>
      <c r="Z409">
        <v>5.8852133947993393E-2</v>
      </c>
    </row>
    <row r="410" spans="1:26" x14ac:dyDescent="0.2">
      <c r="A410" t="s">
        <v>7</v>
      </c>
      <c r="B410">
        <v>392</v>
      </c>
      <c r="C410">
        <v>3.6191439999999998E-2</v>
      </c>
      <c r="D410">
        <v>4.8454656999999998E-2</v>
      </c>
      <c r="E410" s="4">
        <v>9.9092769999999994</v>
      </c>
      <c r="F410">
        <f t="shared" si="24"/>
        <v>9.9094615563532642</v>
      </c>
      <c r="G410">
        <f t="shared" si="26"/>
        <v>155.47900000000001</v>
      </c>
      <c r="H410">
        <v>64.799000000000035</v>
      </c>
      <c r="I410">
        <v>4.9363993026468132E-3</v>
      </c>
      <c r="R410" t="s">
        <v>8</v>
      </c>
      <c r="S410">
        <v>392</v>
      </c>
      <c r="T410">
        <v>-5.3450670000000004E-4</v>
      </c>
      <c r="U410">
        <v>7.6358099999999997E-5</v>
      </c>
      <c r="V410" s="4">
        <v>7.6358099999999997E-5</v>
      </c>
      <c r="W410">
        <f t="shared" si="25"/>
        <v>5.4530590608951781E-4</v>
      </c>
      <c r="X410">
        <f t="shared" si="27"/>
        <v>155.08199999999999</v>
      </c>
      <c r="Y410">
        <v>64.601000000000013</v>
      </c>
      <c r="Z410">
        <v>2.5211365923265935E-2</v>
      </c>
    </row>
    <row r="411" spans="1:26" x14ac:dyDescent="0.2">
      <c r="A411" t="s">
        <v>7</v>
      </c>
      <c r="B411">
        <v>389</v>
      </c>
      <c r="C411">
        <v>3.4097724000000003E-2</v>
      </c>
      <c r="D411">
        <v>5.1146585000000001E-2</v>
      </c>
      <c r="E411" s="4">
        <v>9.9068839999999998</v>
      </c>
      <c r="F411">
        <f t="shared" si="24"/>
        <v>9.9070747053504711</v>
      </c>
      <c r="G411">
        <f t="shared" si="26"/>
        <v>155.86799999999999</v>
      </c>
      <c r="H411">
        <v>65.188000000000017</v>
      </c>
      <c r="I411">
        <v>3.9453682636191494E-3</v>
      </c>
      <c r="R411" t="s">
        <v>8</v>
      </c>
      <c r="S411">
        <v>388</v>
      </c>
      <c r="T411">
        <v>-4.5814860000000001E-4</v>
      </c>
      <c r="U411">
        <v>0</v>
      </c>
      <c r="V411" s="4">
        <v>1.5271619999999999E-4</v>
      </c>
      <c r="W411">
        <f t="shared" si="25"/>
        <v>4.8293102760580623E-4</v>
      </c>
      <c r="X411">
        <f t="shared" si="27"/>
        <v>155.47</v>
      </c>
      <c r="Y411">
        <v>64.989000000000019</v>
      </c>
      <c r="Z411">
        <v>-1.4812153124191859E-3</v>
      </c>
    </row>
    <row r="412" spans="1:26" x14ac:dyDescent="0.2">
      <c r="A412" t="s">
        <v>7</v>
      </c>
      <c r="B412">
        <v>386</v>
      </c>
      <c r="C412">
        <v>3.3200412999999998E-2</v>
      </c>
      <c r="D412">
        <v>4.7258247000000003E-2</v>
      </c>
      <c r="E412" s="4">
        <v>9.9053889999999996</v>
      </c>
      <c r="F412">
        <f t="shared" si="24"/>
        <v>9.9055573720338366</v>
      </c>
      <c r="G412">
        <f t="shared" si="26"/>
        <v>156.25399999999999</v>
      </c>
      <c r="H412">
        <v>65.574000000000012</v>
      </c>
      <c r="I412">
        <v>3.1903100354843551E-3</v>
      </c>
      <c r="R412" t="s">
        <v>8</v>
      </c>
      <c r="S412">
        <v>388</v>
      </c>
      <c r="T412">
        <v>-3.8179048E-4</v>
      </c>
      <c r="U412">
        <v>7.6358099999999997E-5</v>
      </c>
      <c r="V412" s="4">
        <v>7.6358099999999997E-5</v>
      </c>
      <c r="W412">
        <f t="shared" si="25"/>
        <v>3.9676830706326629E-4</v>
      </c>
      <c r="X412">
        <f t="shared" si="27"/>
        <v>155.858</v>
      </c>
      <c r="Y412">
        <v>65.377000000000024</v>
      </c>
      <c r="Z412">
        <v>1.5377930467906859E-3</v>
      </c>
    </row>
    <row r="413" spans="1:26" x14ac:dyDescent="0.2">
      <c r="A413" t="s">
        <v>7</v>
      </c>
      <c r="B413">
        <v>392</v>
      </c>
      <c r="C413">
        <v>4.0977087000000002E-2</v>
      </c>
      <c r="D413">
        <v>5.2642099999999997E-2</v>
      </c>
      <c r="E413" s="4">
        <v>9.9056870000000004</v>
      </c>
      <c r="F413">
        <f t="shared" si="24"/>
        <v>9.9059116316632068</v>
      </c>
      <c r="G413">
        <f t="shared" si="26"/>
        <v>156.64599999999999</v>
      </c>
      <c r="H413">
        <v>65.966000000000008</v>
      </c>
      <c r="I413">
        <v>2.337779578658931E-3</v>
      </c>
      <c r="R413" t="s">
        <v>8</v>
      </c>
      <c r="S413">
        <v>392</v>
      </c>
      <c r="T413">
        <v>6.1086479999999997E-4</v>
      </c>
      <c r="U413">
        <v>-7.6358099999999997E-5</v>
      </c>
      <c r="V413" s="4">
        <v>0</v>
      </c>
      <c r="W413">
        <f t="shared" si="25"/>
        <v>6.1561868337035549E-4</v>
      </c>
      <c r="X413">
        <f t="shared" si="27"/>
        <v>156.25</v>
      </c>
      <c r="Y413">
        <v>65.76900000000002</v>
      </c>
      <c r="Z413">
        <v>-3.1649825584964815E-3</v>
      </c>
    </row>
    <row r="414" spans="1:26" x14ac:dyDescent="0.2">
      <c r="A414" t="s">
        <v>7</v>
      </c>
      <c r="B414">
        <v>386</v>
      </c>
      <c r="C414">
        <v>3.7986060000000002E-2</v>
      </c>
      <c r="D414">
        <v>4.9950170000000002E-2</v>
      </c>
      <c r="E414" s="4">
        <v>9.9059869999999997</v>
      </c>
      <c r="F414">
        <f t="shared" si="24"/>
        <v>9.9061857646829115</v>
      </c>
      <c r="G414">
        <f t="shared" si="26"/>
        <v>157.03200000000001</v>
      </c>
      <c r="H414">
        <v>66.352000000000032</v>
      </c>
      <c r="I414">
        <v>1.6477152502002552E-2</v>
      </c>
      <c r="R414" t="s">
        <v>8</v>
      </c>
      <c r="S414">
        <v>390</v>
      </c>
      <c r="T414">
        <v>1.5271619999999999E-4</v>
      </c>
      <c r="U414">
        <v>-7.6358099999999997E-5</v>
      </c>
      <c r="V414" s="4">
        <v>0</v>
      </c>
      <c r="W414">
        <f t="shared" si="25"/>
        <v>1.7074190223272668E-4</v>
      </c>
      <c r="X414">
        <f t="shared" si="27"/>
        <v>156.63999999999999</v>
      </c>
      <c r="Y414">
        <v>66.159000000000006</v>
      </c>
      <c r="Z414">
        <v>3.1424558919307996E-2</v>
      </c>
    </row>
    <row r="415" spans="1:26" x14ac:dyDescent="0.2">
      <c r="A415" t="s">
        <v>7</v>
      </c>
      <c r="B415">
        <v>393</v>
      </c>
      <c r="C415">
        <v>3.888337E-2</v>
      </c>
      <c r="D415">
        <v>5.4137614000000001E-2</v>
      </c>
      <c r="E415" s="4">
        <v>9.9059869999999997</v>
      </c>
      <c r="F415">
        <f t="shared" si="24"/>
        <v>9.9062112455711926</v>
      </c>
      <c r="G415">
        <f t="shared" si="26"/>
        <v>157.42500000000001</v>
      </c>
      <c r="H415">
        <v>66.745000000000033</v>
      </c>
      <c r="I415">
        <v>1.6068410963185356E-2</v>
      </c>
      <c r="R415" t="s">
        <v>8</v>
      </c>
      <c r="S415">
        <v>385</v>
      </c>
      <c r="T415">
        <v>7.6358099999999997E-5</v>
      </c>
      <c r="U415">
        <v>-1.5271619999999999E-4</v>
      </c>
      <c r="V415" s="4">
        <v>-1.5271619999999999E-4</v>
      </c>
      <c r="W415">
        <f t="shared" si="25"/>
        <v>2.2907429999999998E-4</v>
      </c>
      <c r="X415">
        <f t="shared" si="27"/>
        <v>157.02500000000001</v>
      </c>
      <c r="Y415">
        <v>66.544000000000025</v>
      </c>
      <c r="Z415">
        <v>-1.1399695596931573E-2</v>
      </c>
    </row>
    <row r="416" spans="1:26" x14ac:dyDescent="0.2">
      <c r="A416" t="s">
        <v>7</v>
      </c>
      <c r="B416">
        <v>388</v>
      </c>
      <c r="C416">
        <v>3.7387854999999998E-2</v>
      </c>
      <c r="D416">
        <v>5.6829539999999998E-2</v>
      </c>
      <c r="E416" s="4">
        <v>9.9071829999999999</v>
      </c>
      <c r="F416">
        <f t="shared" si="24"/>
        <v>9.9074165373121925</v>
      </c>
      <c r="G416">
        <f t="shared" si="26"/>
        <v>157.81299999999999</v>
      </c>
      <c r="H416">
        <v>67.13300000000001</v>
      </c>
      <c r="I416">
        <v>1.4994813417529441E-2</v>
      </c>
      <c r="R416" t="s">
        <v>8</v>
      </c>
      <c r="S416">
        <v>200</v>
      </c>
      <c r="T416">
        <v>2.290743E-4</v>
      </c>
      <c r="U416">
        <v>-7.6358099999999997E-5</v>
      </c>
      <c r="V416" s="4">
        <v>-7.6358099999999997E-5</v>
      </c>
      <c r="W416">
        <f t="shared" si="25"/>
        <v>2.5325116740443663E-4</v>
      </c>
      <c r="X416">
        <f t="shared" si="27"/>
        <v>157.22499999999999</v>
      </c>
      <c r="Y416">
        <v>66.744000000000014</v>
      </c>
      <c r="Z416">
        <v>-1.2595754514061634E-2</v>
      </c>
    </row>
    <row r="417" spans="1:26" x14ac:dyDescent="0.2">
      <c r="A417" t="s">
        <v>7</v>
      </c>
      <c r="B417">
        <v>390</v>
      </c>
      <c r="C417">
        <v>3.7986060000000002E-2</v>
      </c>
      <c r="D417">
        <v>5.7427739999999998E-2</v>
      </c>
      <c r="E417" s="4">
        <v>9.9074819999999999</v>
      </c>
      <c r="F417">
        <f t="shared" si="24"/>
        <v>9.907721254980876</v>
      </c>
      <c r="G417">
        <f t="shared" si="26"/>
        <v>158.203</v>
      </c>
      <c r="H417">
        <v>67.523000000000025</v>
      </c>
      <c r="I417">
        <v>1.4026157255103535E-2</v>
      </c>
      <c r="R417" t="s">
        <v>8</v>
      </c>
      <c r="S417">
        <v>388</v>
      </c>
      <c r="T417">
        <v>7.6358099999999997E-5</v>
      </c>
      <c r="U417">
        <v>0</v>
      </c>
      <c r="V417" s="4">
        <v>0</v>
      </c>
      <c r="W417">
        <f t="shared" si="25"/>
        <v>7.6358099999999997E-5</v>
      </c>
      <c r="X417">
        <f t="shared" si="27"/>
        <v>157.613</v>
      </c>
      <c r="Y417">
        <v>67.132000000000019</v>
      </c>
      <c r="Z417">
        <v>-6.8882224308654426E-3</v>
      </c>
    </row>
    <row r="418" spans="1:26" x14ac:dyDescent="0.2">
      <c r="A418" t="s">
        <v>7</v>
      </c>
      <c r="B418">
        <v>380</v>
      </c>
      <c r="C418">
        <v>3.7986060000000002E-2</v>
      </c>
      <c r="D418">
        <v>5.4436712999999998E-2</v>
      </c>
      <c r="E418" s="4">
        <v>9.9050890000000003</v>
      </c>
      <c r="F418">
        <f t="shared" si="24"/>
        <v>9.9053114233928845</v>
      </c>
      <c r="G418">
        <f t="shared" si="26"/>
        <v>158.583</v>
      </c>
      <c r="H418">
        <v>67.90300000000002</v>
      </c>
      <c r="I418">
        <v>1.3337684148902278E-2</v>
      </c>
      <c r="R418" t="s">
        <v>8</v>
      </c>
      <c r="S418">
        <v>390</v>
      </c>
      <c r="T418">
        <v>-3.0543239999999999E-4</v>
      </c>
      <c r="U418">
        <v>7.6358099999999997E-5</v>
      </c>
      <c r="V418" s="4">
        <v>0</v>
      </c>
      <c r="W418">
        <f t="shared" si="25"/>
        <v>3.1483251167147588E-4</v>
      </c>
      <c r="X418">
        <f t="shared" si="27"/>
        <v>158.00299999999999</v>
      </c>
      <c r="Y418">
        <v>67.522000000000006</v>
      </c>
      <c r="Z418">
        <v>-1.8961603376728257E-2</v>
      </c>
    </row>
    <row r="419" spans="1:26" x14ac:dyDescent="0.2">
      <c r="A419" t="s">
        <v>7</v>
      </c>
      <c r="B419">
        <v>200</v>
      </c>
      <c r="C419">
        <v>3.7088749999999997E-2</v>
      </c>
      <c r="D419">
        <v>5.2941200000000001E-2</v>
      </c>
      <c r="E419" s="4">
        <v>9.9071829999999999</v>
      </c>
      <c r="F419">
        <f t="shared" si="24"/>
        <v>9.9073938723320669</v>
      </c>
      <c r="G419">
        <f t="shared" si="26"/>
        <v>158.78299999999999</v>
      </c>
      <c r="H419">
        <v>68.103000000000009</v>
      </c>
      <c r="I419">
        <v>1.2221460717901254E-2</v>
      </c>
      <c r="R419" t="s">
        <v>8</v>
      </c>
      <c r="S419">
        <v>382</v>
      </c>
      <c r="T419">
        <v>-6.1086479999999997E-4</v>
      </c>
      <c r="U419">
        <v>-7.6358099999999997E-5</v>
      </c>
      <c r="V419" s="4">
        <v>0</v>
      </c>
      <c r="W419">
        <f t="shared" si="25"/>
        <v>6.1561868337035549E-4</v>
      </c>
      <c r="X419">
        <f t="shared" si="27"/>
        <v>158.38499999999999</v>
      </c>
      <c r="Y419">
        <v>67.904000000000011</v>
      </c>
      <c r="Z419">
        <v>2.3120750114396897E-2</v>
      </c>
    </row>
    <row r="420" spans="1:26" x14ac:dyDescent="0.2">
      <c r="A420" t="s">
        <v>7</v>
      </c>
      <c r="B420">
        <v>391</v>
      </c>
      <c r="C420">
        <v>3.9481572999999999E-2</v>
      </c>
      <c r="D420">
        <v>4.9651069999999999E-2</v>
      </c>
      <c r="E420" s="4">
        <v>9.9068839999999998</v>
      </c>
      <c r="F420">
        <f t="shared" si="24"/>
        <v>9.9070870902003634</v>
      </c>
      <c r="G420">
        <f t="shared" si="26"/>
        <v>159.17400000000001</v>
      </c>
      <c r="H420">
        <v>68.494000000000028</v>
      </c>
      <c r="I420">
        <v>1.1601869548307733E-2</v>
      </c>
      <c r="R420" t="s">
        <v>8</v>
      </c>
      <c r="S420">
        <v>396</v>
      </c>
      <c r="T420">
        <v>-8.3993904999999996E-4</v>
      </c>
      <c r="U420">
        <v>7.6358099999999997E-5</v>
      </c>
      <c r="V420" s="4">
        <v>2.290743E-4</v>
      </c>
      <c r="W420">
        <f t="shared" si="25"/>
        <v>8.7395835259524942E-4</v>
      </c>
      <c r="X420">
        <f t="shared" si="27"/>
        <v>158.78100000000001</v>
      </c>
      <c r="Y420">
        <v>68.300000000000026</v>
      </c>
      <c r="Z420">
        <v>-2.5037443714351994E-2</v>
      </c>
    </row>
    <row r="421" spans="1:26" x14ac:dyDescent="0.2">
      <c r="A421" t="s">
        <v>7</v>
      </c>
      <c r="B421">
        <v>386</v>
      </c>
      <c r="C421">
        <v>3.8285161999999998E-2</v>
      </c>
      <c r="D421">
        <v>4.7557349999999998E-2</v>
      </c>
      <c r="E421" s="4">
        <v>9.8994060000000008</v>
      </c>
      <c r="F421">
        <f t="shared" si="24"/>
        <v>9.8995942648173418</v>
      </c>
      <c r="G421">
        <f t="shared" si="26"/>
        <v>159.56</v>
      </c>
      <c r="H421">
        <v>68.880000000000024</v>
      </c>
      <c r="I421">
        <v>1.0585397471039997E-2</v>
      </c>
      <c r="R421" t="s">
        <v>8</v>
      </c>
      <c r="S421">
        <v>384</v>
      </c>
      <c r="T421">
        <v>-2.290743E-4</v>
      </c>
      <c r="U421">
        <v>1.5271619999999999E-4</v>
      </c>
      <c r="V421" s="4">
        <v>-1.5271619999999999E-4</v>
      </c>
      <c r="W421">
        <f t="shared" si="25"/>
        <v>3.1483251167147588E-4</v>
      </c>
      <c r="X421">
        <f t="shared" si="27"/>
        <v>159.16499999999999</v>
      </c>
      <c r="Y421">
        <v>68.684000000000012</v>
      </c>
      <c r="Z421">
        <v>6.8895556531251914E-3</v>
      </c>
    </row>
    <row r="422" spans="1:26" x14ac:dyDescent="0.2">
      <c r="A422" t="s">
        <v>7</v>
      </c>
      <c r="B422">
        <v>393</v>
      </c>
      <c r="C422">
        <v>3.7088749999999997E-2</v>
      </c>
      <c r="D422">
        <v>4.6061836000000002E-2</v>
      </c>
      <c r="E422" s="4">
        <v>9.9059869999999997</v>
      </c>
      <c r="F422">
        <f t="shared" si="24"/>
        <v>9.9061635213780548</v>
      </c>
      <c r="G422">
        <f t="shared" si="26"/>
        <v>159.953</v>
      </c>
      <c r="H422">
        <v>69.273000000000025</v>
      </c>
      <c r="I422">
        <v>9.7568121189162589E-3</v>
      </c>
      <c r="R422" t="s">
        <v>8</v>
      </c>
      <c r="S422">
        <v>392</v>
      </c>
      <c r="T422">
        <v>6.1086479999999997E-4</v>
      </c>
      <c r="U422">
        <v>1.5271619999999999E-4</v>
      </c>
      <c r="V422" s="4">
        <v>-7.6358099999999997E-5</v>
      </c>
      <c r="W422">
        <f t="shared" si="25"/>
        <v>6.3427801558708463E-4</v>
      </c>
      <c r="X422">
        <f t="shared" si="27"/>
        <v>159.55699999999999</v>
      </c>
      <c r="Y422">
        <v>69.076000000000008</v>
      </c>
      <c r="Z422">
        <v>7.2311875615480902E-3</v>
      </c>
    </row>
    <row r="423" spans="1:26" x14ac:dyDescent="0.2">
      <c r="A423" t="s">
        <v>7</v>
      </c>
      <c r="B423">
        <v>389</v>
      </c>
      <c r="C423">
        <v>3.7686955000000001E-2</v>
      </c>
      <c r="D423">
        <v>4.9651069999999999E-2</v>
      </c>
      <c r="E423" s="4">
        <v>9.9104729999999996</v>
      </c>
      <c r="F423">
        <f t="shared" si="24"/>
        <v>9.9106690298414417</v>
      </c>
      <c r="G423">
        <f t="shared" si="26"/>
        <v>160.34200000000001</v>
      </c>
      <c r="H423">
        <v>69.662000000000035</v>
      </c>
      <c r="I423">
        <v>8.7749578656837884E-3</v>
      </c>
      <c r="R423" t="s">
        <v>8</v>
      </c>
      <c r="S423">
        <v>392</v>
      </c>
      <c r="T423">
        <v>9.9265529999999994E-4</v>
      </c>
      <c r="U423">
        <v>-3.0543239999999999E-4</v>
      </c>
      <c r="V423" s="4">
        <v>0</v>
      </c>
      <c r="W423">
        <f t="shared" si="25"/>
        <v>1.0385824452530717E-3</v>
      </c>
      <c r="X423">
        <f t="shared" si="27"/>
        <v>159.94900000000001</v>
      </c>
      <c r="Y423">
        <v>69.468000000000032</v>
      </c>
      <c r="Z423">
        <v>3.5605252904892105E-3</v>
      </c>
    </row>
    <row r="424" spans="1:26" x14ac:dyDescent="0.2">
      <c r="A424" t="s">
        <v>7</v>
      </c>
      <c r="B424">
        <v>386</v>
      </c>
      <c r="C424">
        <v>4.2173496999999997E-2</v>
      </c>
      <c r="D424">
        <v>5.1744789999999999E-2</v>
      </c>
      <c r="E424" s="4">
        <v>9.9116700000000009</v>
      </c>
      <c r="F424">
        <f t="shared" si="24"/>
        <v>9.9118947893952836</v>
      </c>
      <c r="G424">
        <f t="shared" si="26"/>
        <v>160.72800000000001</v>
      </c>
      <c r="H424">
        <v>70.04800000000003</v>
      </c>
      <c r="I424">
        <v>7.9553188982453768E-3</v>
      </c>
      <c r="R424" t="s">
        <v>8</v>
      </c>
      <c r="S424">
        <v>387</v>
      </c>
      <c r="T424">
        <v>6.1086479999999997E-4</v>
      </c>
      <c r="U424">
        <v>-1.5271619999999999E-4</v>
      </c>
      <c r="V424" s="4">
        <v>0</v>
      </c>
      <c r="W424">
        <f t="shared" si="25"/>
        <v>6.2966502334295177E-4</v>
      </c>
      <c r="X424">
        <f t="shared" si="27"/>
        <v>160.33600000000001</v>
      </c>
      <c r="Y424">
        <v>69.855000000000032</v>
      </c>
      <c r="Z424">
        <v>3.3994315308715516E-3</v>
      </c>
    </row>
    <row r="425" spans="1:26" x14ac:dyDescent="0.2">
      <c r="A425" t="s">
        <v>7</v>
      </c>
      <c r="B425">
        <v>392</v>
      </c>
      <c r="C425">
        <v>3.888337E-2</v>
      </c>
      <c r="D425">
        <v>5.3240303000000003E-2</v>
      </c>
      <c r="E425" s="4">
        <v>9.9003040000000002</v>
      </c>
      <c r="F425">
        <f t="shared" si="24"/>
        <v>9.900523508317228</v>
      </c>
      <c r="G425">
        <f t="shared" si="26"/>
        <v>161.12</v>
      </c>
      <c r="H425">
        <v>70.440000000000026</v>
      </c>
      <c r="I425">
        <v>6.8044908125520194E-3</v>
      </c>
      <c r="R425" t="s">
        <v>8</v>
      </c>
      <c r="S425">
        <v>391</v>
      </c>
      <c r="T425">
        <v>-7.6358095999999999E-4</v>
      </c>
      <c r="U425">
        <v>7.6358099999999997E-5</v>
      </c>
      <c r="V425" s="4">
        <v>2.290743E-4</v>
      </c>
      <c r="W425">
        <f t="shared" si="25"/>
        <v>8.0085047095610894E-4</v>
      </c>
      <c r="X425">
        <f t="shared" si="27"/>
        <v>160.727</v>
      </c>
      <c r="Y425">
        <v>70.246000000000024</v>
      </c>
      <c r="Z425">
        <v>1.2694630386244927E-2</v>
      </c>
    </row>
    <row r="426" spans="1:26" x14ac:dyDescent="0.2">
      <c r="A426" t="s">
        <v>7</v>
      </c>
      <c r="B426">
        <v>388</v>
      </c>
      <c r="C426">
        <v>3.4995030000000003E-2</v>
      </c>
      <c r="D426">
        <v>5.3240303000000003E-2</v>
      </c>
      <c r="E426" s="4">
        <v>9.9077819999999992</v>
      </c>
      <c r="F426">
        <f t="shared" si="24"/>
        <v>9.9079868460506262</v>
      </c>
      <c r="G426">
        <f t="shared" si="26"/>
        <v>161.50800000000001</v>
      </c>
      <c r="H426">
        <v>70.828000000000031</v>
      </c>
      <c r="I426">
        <v>6.1798682827620115E-3</v>
      </c>
      <c r="R426" t="s">
        <v>8</v>
      </c>
      <c r="S426">
        <v>389</v>
      </c>
      <c r="T426">
        <v>-1.2980876000000001E-3</v>
      </c>
      <c r="U426">
        <v>7.6358099999999997E-5</v>
      </c>
      <c r="V426" s="4">
        <v>7.6358099999999997E-5</v>
      </c>
      <c r="W426">
        <f t="shared" si="25"/>
        <v>1.3025715090331817E-3</v>
      </c>
      <c r="X426">
        <f t="shared" si="27"/>
        <v>161.11600000000001</v>
      </c>
      <c r="Y426">
        <v>70.635000000000034</v>
      </c>
      <c r="Z426">
        <v>-4.3966504217118819E-2</v>
      </c>
    </row>
    <row r="427" spans="1:26" x14ac:dyDescent="0.2">
      <c r="A427" t="s">
        <v>7</v>
      </c>
      <c r="B427">
        <v>387</v>
      </c>
      <c r="C427">
        <v>3.8584265999999999E-2</v>
      </c>
      <c r="D427">
        <v>4.6061836000000002E-2</v>
      </c>
      <c r="E427" s="4">
        <v>9.9074819999999999</v>
      </c>
      <c r="F427">
        <f t="shared" si="24"/>
        <v>9.9076642059893434</v>
      </c>
      <c r="G427">
        <f t="shared" si="26"/>
        <v>161.89500000000001</v>
      </c>
      <c r="H427">
        <v>71.215000000000032</v>
      </c>
      <c r="I427">
        <v>5.3656497990038883E-3</v>
      </c>
      <c r="R427" t="s">
        <v>8</v>
      </c>
      <c r="S427">
        <v>387</v>
      </c>
      <c r="T427">
        <v>-6.1086479999999997E-4</v>
      </c>
      <c r="U427">
        <v>7.6358099999999997E-5</v>
      </c>
      <c r="V427" s="4">
        <v>0</v>
      </c>
      <c r="W427">
        <f t="shared" si="25"/>
        <v>6.1561868337035549E-4</v>
      </c>
      <c r="X427">
        <f t="shared" si="27"/>
        <v>161.50299999999999</v>
      </c>
      <c r="Y427">
        <v>71.022000000000006</v>
      </c>
      <c r="Z427">
        <v>-2.2331263719147437E-2</v>
      </c>
    </row>
    <row r="428" spans="1:26" x14ac:dyDescent="0.2">
      <c r="A428" t="s">
        <v>7</v>
      </c>
      <c r="B428">
        <v>388</v>
      </c>
      <c r="C428">
        <v>3.4097724000000003E-2</v>
      </c>
      <c r="D428">
        <v>4.8454656999999998E-2</v>
      </c>
      <c r="E428" s="4">
        <v>9.9059869999999997</v>
      </c>
      <c r="F428">
        <f t="shared" si="24"/>
        <v>9.9061641896718005</v>
      </c>
      <c r="G428">
        <f t="shared" si="26"/>
        <v>162.28299999999999</v>
      </c>
      <c r="H428">
        <v>71.603000000000009</v>
      </c>
      <c r="I428">
        <v>4.6317980384163442E-3</v>
      </c>
      <c r="R428" t="s">
        <v>8</v>
      </c>
      <c r="S428">
        <v>389</v>
      </c>
      <c r="T428">
        <v>6.8722287000000002E-4</v>
      </c>
      <c r="U428">
        <v>-3.8179048E-4</v>
      </c>
      <c r="V428" s="4">
        <v>-7.6358099999999997E-5</v>
      </c>
      <c r="W428">
        <f t="shared" si="25"/>
        <v>7.8985429232566518E-4</v>
      </c>
      <c r="X428">
        <f t="shared" si="27"/>
        <v>161.892</v>
      </c>
      <c r="Y428">
        <v>71.411000000000016</v>
      </c>
      <c r="Z428">
        <v>-1.5102453213711705E-2</v>
      </c>
    </row>
    <row r="429" spans="1:26" x14ac:dyDescent="0.2">
      <c r="A429" t="s">
        <v>7</v>
      </c>
      <c r="B429">
        <v>394</v>
      </c>
      <c r="C429">
        <v>3.888337E-2</v>
      </c>
      <c r="D429">
        <v>4.9651069999999999E-2</v>
      </c>
      <c r="E429" s="4">
        <v>9.9092769999999994</v>
      </c>
      <c r="F429">
        <f t="shared" si="24"/>
        <v>9.9094776758386054</v>
      </c>
      <c r="G429">
        <f t="shared" si="26"/>
        <v>162.67699999999999</v>
      </c>
      <c r="H429">
        <v>71.997000000000014</v>
      </c>
      <c r="I429">
        <v>3.4936128213264284E-3</v>
      </c>
      <c r="R429" t="s">
        <v>8</v>
      </c>
      <c r="S429">
        <v>391</v>
      </c>
      <c r="T429">
        <v>-2.290743E-4</v>
      </c>
      <c r="U429">
        <v>0</v>
      </c>
      <c r="V429" s="4">
        <v>1.5271619999999999E-4</v>
      </c>
      <c r="W429">
        <f t="shared" si="25"/>
        <v>2.7531304484700682E-4</v>
      </c>
      <c r="X429">
        <f t="shared" si="27"/>
        <v>162.28299999999999</v>
      </c>
      <c r="Y429">
        <v>71.802000000000007</v>
      </c>
      <c r="Z429">
        <v>2.7037379632066524E-2</v>
      </c>
    </row>
    <row r="430" spans="1:26" x14ac:dyDescent="0.2">
      <c r="A430" t="s">
        <v>7</v>
      </c>
      <c r="B430">
        <v>384</v>
      </c>
      <c r="C430">
        <v>3.888337E-2</v>
      </c>
      <c r="D430">
        <v>4.6061836000000002E-2</v>
      </c>
      <c r="E430" s="4">
        <v>9.9086789999999993</v>
      </c>
      <c r="F430">
        <f t="shared" si="24"/>
        <v>9.908862353178554</v>
      </c>
      <c r="G430">
        <f t="shared" si="26"/>
        <v>163.06100000000001</v>
      </c>
      <c r="H430">
        <v>72.381000000000029</v>
      </c>
      <c r="I430">
        <v>2.7124109724855532E-3</v>
      </c>
      <c r="R430" t="s">
        <v>8</v>
      </c>
      <c r="S430">
        <v>390</v>
      </c>
      <c r="T430">
        <v>2.290743E-4</v>
      </c>
      <c r="U430">
        <v>-7.6358099999999997E-5</v>
      </c>
      <c r="V430" s="4">
        <v>0</v>
      </c>
      <c r="W430">
        <f t="shared" si="25"/>
        <v>2.4146551380290312E-4</v>
      </c>
      <c r="X430">
        <f t="shared" si="27"/>
        <v>162.673</v>
      </c>
      <c r="Y430">
        <v>72.192000000000021</v>
      </c>
      <c r="Z430">
        <v>-3.2910709806605092E-2</v>
      </c>
    </row>
    <row r="431" spans="1:26" x14ac:dyDescent="0.2">
      <c r="A431" t="s">
        <v>7</v>
      </c>
      <c r="B431">
        <v>201</v>
      </c>
      <c r="C431">
        <v>3.8584265999999999E-2</v>
      </c>
      <c r="D431">
        <v>4.8155557000000002E-2</v>
      </c>
      <c r="E431" s="4">
        <v>9.903594</v>
      </c>
      <c r="F431">
        <f t="shared" si="24"/>
        <v>9.9037862365909692</v>
      </c>
      <c r="G431">
        <f t="shared" si="26"/>
        <v>163.262</v>
      </c>
      <c r="H431">
        <v>72.582000000000022</v>
      </c>
      <c r="I431">
        <v>1.7029367658925375E-3</v>
      </c>
      <c r="R431" t="s">
        <v>8</v>
      </c>
      <c r="S431">
        <v>390</v>
      </c>
      <c r="T431">
        <v>6.1086479999999997E-4</v>
      </c>
      <c r="U431">
        <v>-3.0543239999999999E-4</v>
      </c>
      <c r="V431" s="4">
        <v>-7.6358099999999997E-5</v>
      </c>
      <c r="W431">
        <f t="shared" si="25"/>
        <v>6.872228999999999E-4</v>
      </c>
      <c r="X431">
        <f t="shared" si="27"/>
        <v>163.06299999999999</v>
      </c>
      <c r="Y431">
        <v>72.582000000000008</v>
      </c>
      <c r="Z431">
        <v>-1.336367431900584E-2</v>
      </c>
    </row>
    <row r="432" spans="1:26" x14ac:dyDescent="0.2">
      <c r="A432" t="s">
        <v>7</v>
      </c>
      <c r="B432">
        <v>389</v>
      </c>
      <c r="C432">
        <v>3.5892340000000002E-2</v>
      </c>
      <c r="D432">
        <v>4.9651069999999999E-2</v>
      </c>
      <c r="E432" s="4">
        <v>9.9077819999999992</v>
      </c>
      <c r="F432">
        <f t="shared" si="24"/>
        <v>9.9079714194353024</v>
      </c>
      <c r="G432">
        <f t="shared" si="26"/>
        <v>163.65100000000001</v>
      </c>
      <c r="H432">
        <v>72.971000000000032</v>
      </c>
      <c r="I432">
        <v>1.2260994945855845E-3</v>
      </c>
      <c r="R432" t="s">
        <v>8</v>
      </c>
      <c r="S432">
        <v>389</v>
      </c>
      <c r="T432">
        <v>5.3450670000000004E-4</v>
      </c>
      <c r="U432">
        <v>-1.5271619999999999E-4</v>
      </c>
      <c r="V432" s="4">
        <v>1.5271619999999999E-4</v>
      </c>
      <c r="W432">
        <f t="shared" si="25"/>
        <v>5.7649101279184749E-4</v>
      </c>
      <c r="X432">
        <f t="shared" si="27"/>
        <v>163.452</v>
      </c>
      <c r="Y432">
        <v>72.971000000000018</v>
      </c>
      <c r="Z432">
        <v>1.5756299696145917E-2</v>
      </c>
    </row>
    <row r="433" spans="1:26" x14ac:dyDescent="0.2">
      <c r="A433" t="s">
        <v>7</v>
      </c>
      <c r="B433">
        <v>388</v>
      </c>
      <c r="C433">
        <v>3.6191439999999998E-2</v>
      </c>
      <c r="D433">
        <v>5.2043892000000001E-2</v>
      </c>
      <c r="E433" s="4">
        <v>9.9083799999999993</v>
      </c>
      <c r="F433">
        <f t="shared" si="24"/>
        <v>9.9085827751209585</v>
      </c>
      <c r="G433">
        <f t="shared" si="26"/>
        <v>164.03899999999999</v>
      </c>
      <c r="H433">
        <v>73.359000000000009</v>
      </c>
      <c r="I433">
        <v>4.5503624955824318E-4</v>
      </c>
      <c r="R433" t="s">
        <v>8</v>
      </c>
      <c r="S433">
        <v>387</v>
      </c>
      <c r="T433">
        <v>6.8722287000000002E-4</v>
      </c>
      <c r="U433">
        <v>-1.5271619999999999E-4</v>
      </c>
      <c r="V433" s="4">
        <v>1.5271619999999999E-4</v>
      </c>
      <c r="W433">
        <f t="shared" si="25"/>
        <v>7.2036084605974859E-4</v>
      </c>
      <c r="X433">
        <f t="shared" si="27"/>
        <v>163.839</v>
      </c>
      <c r="Y433">
        <v>73.358000000000018</v>
      </c>
      <c r="Z433">
        <v>1.1425340375800053E-2</v>
      </c>
    </row>
    <row r="434" spans="1:26" x14ac:dyDescent="0.2">
      <c r="A434" t="s">
        <v>7</v>
      </c>
      <c r="B434">
        <v>384</v>
      </c>
      <c r="C434">
        <v>3.9780676000000001E-2</v>
      </c>
      <c r="D434">
        <v>5.2342996000000003E-2</v>
      </c>
      <c r="E434" s="4">
        <v>9.9083799999999993</v>
      </c>
      <c r="F434">
        <f t="shared" si="24"/>
        <v>9.9085981105206429</v>
      </c>
      <c r="G434">
        <f t="shared" si="26"/>
        <v>164.423</v>
      </c>
      <c r="H434">
        <v>73.743000000000023</v>
      </c>
      <c r="I434">
        <v>1.3708871588717352E-2</v>
      </c>
      <c r="R434" t="s">
        <v>8</v>
      </c>
      <c r="S434">
        <v>384</v>
      </c>
      <c r="T434">
        <v>1.2217295999999999E-3</v>
      </c>
      <c r="U434">
        <v>2.290743E-4</v>
      </c>
      <c r="V434" s="4">
        <v>-1.5271619999999999E-4</v>
      </c>
      <c r="W434">
        <f t="shared" si="25"/>
        <v>1.2523659561721925E-3</v>
      </c>
      <c r="X434">
        <f t="shared" si="27"/>
        <v>164.22300000000001</v>
      </c>
      <c r="Y434">
        <v>73.742000000000033</v>
      </c>
      <c r="Z434">
        <v>3.8842408828864482E-3</v>
      </c>
    </row>
    <row r="435" spans="1:26" x14ac:dyDescent="0.2">
      <c r="A435" t="s">
        <v>7</v>
      </c>
      <c r="B435">
        <v>200</v>
      </c>
      <c r="C435">
        <v>3.7387854999999998E-2</v>
      </c>
      <c r="D435">
        <v>5.4137614000000001E-2</v>
      </c>
      <c r="E435" s="4">
        <v>9.8991070000000008</v>
      </c>
      <c r="F435">
        <f t="shared" si="24"/>
        <v>9.8993256401837861</v>
      </c>
      <c r="G435">
        <f t="shared" si="26"/>
        <v>164.62299999999999</v>
      </c>
      <c r="H435">
        <v>73.943000000000012</v>
      </c>
      <c r="I435">
        <v>1.3269978790923277E-2</v>
      </c>
      <c r="R435" t="s">
        <v>8</v>
      </c>
      <c r="S435">
        <v>201</v>
      </c>
      <c r="T435">
        <v>-8.3993904999999996E-4</v>
      </c>
      <c r="U435">
        <v>7.6358099999999997E-5</v>
      </c>
      <c r="V435" s="4">
        <v>0</v>
      </c>
      <c r="W435">
        <f t="shared" si="25"/>
        <v>8.4340273129182618E-4</v>
      </c>
      <c r="X435">
        <f t="shared" si="27"/>
        <v>164.42400000000001</v>
      </c>
      <c r="Y435">
        <v>73.943000000000026</v>
      </c>
      <c r="Z435">
        <v>-5.0595064706173715E-3</v>
      </c>
    </row>
    <row r="436" spans="1:26" x14ac:dyDescent="0.2">
      <c r="A436" t="s">
        <v>7</v>
      </c>
      <c r="B436">
        <v>388</v>
      </c>
      <c r="C436">
        <v>4.0079780000000002E-2</v>
      </c>
      <c r="D436">
        <v>5.3838509999999999E-2</v>
      </c>
      <c r="E436" s="4">
        <v>9.9089775000000007</v>
      </c>
      <c r="F436">
        <f t="shared" si="24"/>
        <v>9.9092048151922931</v>
      </c>
      <c r="G436">
        <f t="shared" si="26"/>
        <v>165.011</v>
      </c>
      <c r="H436">
        <v>74.331000000000017</v>
      </c>
      <c r="I436">
        <v>2.6453341034835459E-2</v>
      </c>
      <c r="R436" t="s">
        <v>8</v>
      </c>
      <c r="S436">
        <v>387</v>
      </c>
      <c r="T436">
        <v>-3.0543239999999999E-4</v>
      </c>
      <c r="U436">
        <v>7.6358099999999997E-5</v>
      </c>
      <c r="V436" s="4">
        <v>-7.6358099999999997E-5</v>
      </c>
      <c r="W436">
        <f t="shared" si="25"/>
        <v>3.2395998185112305E-4</v>
      </c>
      <c r="X436">
        <f t="shared" si="27"/>
        <v>164.81100000000001</v>
      </c>
      <c r="Y436">
        <v>74.330000000000027</v>
      </c>
      <c r="Z436">
        <v>4.3929815558453766E-2</v>
      </c>
    </row>
    <row r="437" spans="1:26" x14ac:dyDescent="0.2">
      <c r="A437" t="s">
        <v>7</v>
      </c>
      <c r="B437">
        <v>386</v>
      </c>
      <c r="C437">
        <v>4.0378882999999997E-2</v>
      </c>
      <c r="D437">
        <v>5.2043892000000001E-2</v>
      </c>
      <c r="E437" s="4">
        <v>9.9056870000000004</v>
      </c>
      <c r="F437">
        <f t="shared" si="24"/>
        <v>9.9059060142349349</v>
      </c>
      <c r="G437">
        <f t="shared" si="26"/>
        <v>165.39699999999999</v>
      </c>
      <c r="H437">
        <v>74.717000000000013</v>
      </c>
      <c r="I437">
        <v>2.5900578863179109E-2</v>
      </c>
      <c r="R437" t="s">
        <v>8</v>
      </c>
      <c r="S437">
        <v>386</v>
      </c>
      <c r="T437">
        <v>7.6358099999999997E-5</v>
      </c>
      <c r="U437">
        <v>7.6358099999999997E-5</v>
      </c>
      <c r="V437" s="4">
        <v>-1.5271619999999999E-4</v>
      </c>
      <c r="W437">
        <f t="shared" si="25"/>
        <v>1.8703838272841219E-4</v>
      </c>
      <c r="X437">
        <f t="shared" si="27"/>
        <v>165.197</v>
      </c>
      <c r="Y437">
        <v>74.716000000000022</v>
      </c>
      <c r="Z437">
        <v>2.6935718859724855E-2</v>
      </c>
    </row>
    <row r="438" spans="1:26" x14ac:dyDescent="0.2">
      <c r="A438" t="s">
        <v>7</v>
      </c>
      <c r="B438">
        <v>390</v>
      </c>
      <c r="C438">
        <v>3.5593237999999999E-2</v>
      </c>
      <c r="D438">
        <v>4.6360940000000003E-2</v>
      </c>
      <c r="E438" s="4">
        <v>9.9041920000000001</v>
      </c>
      <c r="F438">
        <f t="shared" si="24"/>
        <v>9.9043644616004016</v>
      </c>
      <c r="G438">
        <f t="shared" si="26"/>
        <v>165.78700000000001</v>
      </c>
      <c r="H438">
        <v>75.107000000000028</v>
      </c>
      <c r="I438">
        <v>2.5158245971719041E-2</v>
      </c>
      <c r="R438" t="s">
        <v>8</v>
      </c>
      <c r="S438">
        <v>200</v>
      </c>
      <c r="T438">
        <v>-1.5271619999999999E-4</v>
      </c>
      <c r="U438">
        <v>1.5271619999999999E-4</v>
      </c>
      <c r="V438" s="4">
        <v>0</v>
      </c>
      <c r="W438">
        <f t="shared" si="25"/>
        <v>2.1597332123408203E-4</v>
      </c>
      <c r="X438">
        <f t="shared" si="27"/>
        <v>165.39699999999999</v>
      </c>
      <c r="Y438">
        <v>74.916000000000011</v>
      </c>
      <c r="Z438">
        <v>3.0304083441268247E-2</v>
      </c>
    </row>
    <row r="439" spans="1:26" x14ac:dyDescent="0.2">
      <c r="A439" t="s">
        <v>7</v>
      </c>
      <c r="B439">
        <v>391</v>
      </c>
      <c r="C439">
        <v>3.5593237999999999E-2</v>
      </c>
      <c r="D439">
        <v>5.2043892000000001E-2</v>
      </c>
      <c r="E439" s="4">
        <v>9.9012010000000004</v>
      </c>
      <c r="F439">
        <f t="shared" si="24"/>
        <v>9.9014017536754277</v>
      </c>
      <c r="G439">
        <f t="shared" si="26"/>
        <v>166.178</v>
      </c>
      <c r="H439">
        <v>75.498000000000019</v>
      </c>
      <c r="I439">
        <v>2.4047312783895325E-2</v>
      </c>
      <c r="R439" t="s">
        <v>8</v>
      </c>
      <c r="S439">
        <v>386</v>
      </c>
      <c r="T439">
        <v>1.5271619999999999E-4</v>
      </c>
      <c r="U439">
        <v>1.5271619999999999E-4</v>
      </c>
      <c r="V439" s="4">
        <v>2.290743E-4</v>
      </c>
      <c r="W439">
        <f t="shared" si="25"/>
        <v>3.1483251167147588E-4</v>
      </c>
      <c r="X439">
        <f t="shared" si="27"/>
        <v>165.78299999999999</v>
      </c>
      <c r="Y439">
        <v>75.302000000000007</v>
      </c>
      <c r="Z439">
        <v>1.6018473818404206E-3</v>
      </c>
    </row>
    <row r="440" spans="1:26" x14ac:dyDescent="0.2">
      <c r="A440" t="s">
        <v>7</v>
      </c>
      <c r="B440">
        <v>389</v>
      </c>
      <c r="C440">
        <v>3.4396826999999998E-2</v>
      </c>
      <c r="D440">
        <v>4.5762733E-2</v>
      </c>
      <c r="E440" s="4">
        <v>9.9009020000000003</v>
      </c>
      <c r="F440">
        <f t="shared" si="24"/>
        <v>9.9010675072460401</v>
      </c>
      <c r="G440">
        <f t="shared" si="26"/>
        <v>166.56700000000001</v>
      </c>
      <c r="H440">
        <v>75.887000000000029</v>
      </c>
      <c r="I440">
        <v>2.3339561223411319E-2</v>
      </c>
      <c r="R440" t="s">
        <v>8</v>
      </c>
      <c r="S440">
        <v>391</v>
      </c>
      <c r="T440">
        <v>-9.9265529999999994E-4</v>
      </c>
      <c r="U440">
        <v>3.8179048E-4</v>
      </c>
      <c r="V440" s="4">
        <v>-7.6358099999999997E-5</v>
      </c>
      <c r="W440">
        <f t="shared" si="25"/>
        <v>1.0662828305249646E-3</v>
      </c>
      <c r="X440">
        <f t="shared" si="27"/>
        <v>166.17400000000001</v>
      </c>
      <c r="Y440">
        <v>75.693000000000026</v>
      </c>
      <c r="Z440">
        <v>2.6104468108328858E-2</v>
      </c>
    </row>
    <row r="441" spans="1:26" x14ac:dyDescent="0.2">
      <c r="A441" t="s">
        <v>7</v>
      </c>
      <c r="B441">
        <v>386</v>
      </c>
      <c r="C441">
        <v>3.8285161999999998E-2</v>
      </c>
      <c r="D441">
        <v>4.5762733E-2</v>
      </c>
      <c r="E441" s="4">
        <v>9.9029959999999999</v>
      </c>
      <c r="F441">
        <f t="shared" si="24"/>
        <v>9.9031757410124257</v>
      </c>
      <c r="G441">
        <f t="shared" si="26"/>
        <v>166.953</v>
      </c>
      <c r="H441">
        <v>76.273000000000025</v>
      </c>
      <c r="I441">
        <v>2.2180786493274735E-2</v>
      </c>
      <c r="R441" t="s">
        <v>8</v>
      </c>
      <c r="S441">
        <v>384</v>
      </c>
      <c r="T441">
        <v>-4.5814860000000001E-4</v>
      </c>
      <c r="U441">
        <v>-7.6358099999999997E-5</v>
      </c>
      <c r="V441" s="4">
        <v>0</v>
      </c>
      <c r="W441">
        <f t="shared" si="25"/>
        <v>4.6446818956476449E-4</v>
      </c>
      <c r="X441">
        <f t="shared" si="27"/>
        <v>166.55799999999999</v>
      </c>
      <c r="Y441">
        <v>76.077000000000012</v>
      </c>
      <c r="Z441">
        <v>3.6505181965892315E-2</v>
      </c>
    </row>
    <row r="442" spans="1:26" x14ac:dyDescent="0.2">
      <c r="A442" t="s">
        <v>7</v>
      </c>
      <c r="B442">
        <v>200</v>
      </c>
      <c r="C442">
        <v>3.888337E-2</v>
      </c>
      <c r="D442">
        <v>4.9351968000000003E-2</v>
      </c>
      <c r="E442" s="4">
        <v>9.9038924999999995</v>
      </c>
      <c r="F442">
        <f t="shared" si="24"/>
        <v>9.9040917900009529</v>
      </c>
      <c r="G442">
        <f t="shared" si="26"/>
        <v>167.15299999999999</v>
      </c>
      <c r="H442">
        <v>76.473000000000013</v>
      </c>
      <c r="I442">
        <v>2.1474037197238494E-2</v>
      </c>
      <c r="R442" t="s">
        <v>8</v>
      </c>
      <c r="S442">
        <v>395</v>
      </c>
      <c r="T442">
        <v>0</v>
      </c>
      <c r="U442">
        <v>1.5271619999999999E-4</v>
      </c>
      <c r="V442" s="4">
        <v>2.290743E-4</v>
      </c>
      <c r="W442">
        <f t="shared" si="25"/>
        <v>2.7531304484700682E-4</v>
      </c>
      <c r="X442">
        <f t="shared" si="27"/>
        <v>166.953</v>
      </c>
      <c r="Y442">
        <v>76.472000000000023</v>
      </c>
      <c r="Z442">
        <v>2.0639770546282125E-2</v>
      </c>
    </row>
    <row r="443" spans="1:26" x14ac:dyDescent="0.2">
      <c r="A443" t="s">
        <v>7</v>
      </c>
      <c r="B443">
        <v>390</v>
      </c>
      <c r="C443">
        <v>3.5593237999999999E-2</v>
      </c>
      <c r="D443">
        <v>5.0847481999999999E-2</v>
      </c>
      <c r="E443" s="4">
        <v>9.9062850000000005</v>
      </c>
      <c r="F443">
        <f t="shared" si="24"/>
        <v>9.9064794375318854</v>
      </c>
      <c r="G443">
        <f t="shared" si="26"/>
        <v>167.54300000000001</v>
      </c>
      <c r="H443">
        <v>76.863000000000028</v>
      </c>
      <c r="I443">
        <v>2.0780057786921265E-2</v>
      </c>
      <c r="R443" t="s">
        <v>8</v>
      </c>
      <c r="S443">
        <v>390</v>
      </c>
      <c r="T443">
        <v>4.5814860000000001E-4</v>
      </c>
      <c r="U443">
        <v>-3.8179048E-4</v>
      </c>
      <c r="V443" s="4">
        <v>-7.6358099999999997E-5</v>
      </c>
      <c r="W443">
        <f t="shared" si="25"/>
        <v>6.0124426794456879E-4</v>
      </c>
      <c r="X443">
        <f t="shared" si="27"/>
        <v>167.34299999999999</v>
      </c>
      <c r="Y443">
        <v>76.862000000000009</v>
      </c>
      <c r="Z443">
        <v>2.1540313382100894E-2</v>
      </c>
    </row>
    <row r="444" spans="1:26" x14ac:dyDescent="0.2">
      <c r="A444" t="s">
        <v>7</v>
      </c>
      <c r="B444">
        <v>388</v>
      </c>
      <c r="C444">
        <v>3.2004001999999997E-2</v>
      </c>
      <c r="D444">
        <v>4.8454656999999998E-2</v>
      </c>
      <c r="E444" s="4">
        <v>9.9086789999999993</v>
      </c>
      <c r="F444">
        <f t="shared" si="24"/>
        <v>9.9088491579481612</v>
      </c>
      <c r="G444">
        <f t="shared" si="26"/>
        <v>167.93100000000001</v>
      </c>
      <c r="H444">
        <v>77.251000000000033</v>
      </c>
      <c r="I444">
        <v>1.969626779069868E-2</v>
      </c>
      <c r="R444" t="s">
        <v>8</v>
      </c>
      <c r="S444">
        <v>388</v>
      </c>
      <c r="T444">
        <v>9.9265529999999994E-4</v>
      </c>
      <c r="U444">
        <v>-7.6358099999999997E-5</v>
      </c>
      <c r="V444" s="4">
        <v>-7.6358099999999997E-5</v>
      </c>
      <c r="W444">
        <f t="shared" si="25"/>
        <v>9.9851172426231928E-4</v>
      </c>
      <c r="X444">
        <f t="shared" si="27"/>
        <v>167.73099999999999</v>
      </c>
      <c r="Y444">
        <v>77.250000000000014</v>
      </c>
      <c r="Z444">
        <v>1.6529266568523361E-2</v>
      </c>
    </row>
    <row r="445" spans="1:26" x14ac:dyDescent="0.2">
      <c r="A445" t="s">
        <v>7</v>
      </c>
      <c r="B445">
        <v>385</v>
      </c>
      <c r="C445">
        <v>3.3798620000000001E-2</v>
      </c>
      <c r="D445">
        <v>5.3240303000000003E-2</v>
      </c>
      <c r="E445" s="4">
        <v>9.9071829999999999</v>
      </c>
      <c r="F445">
        <f t="shared" si="24"/>
        <v>9.9073837046955262</v>
      </c>
      <c r="G445">
        <f t="shared" si="26"/>
        <v>168.316</v>
      </c>
      <c r="H445">
        <v>77.636000000000024</v>
      </c>
      <c r="I445">
        <v>1.8651366111554549E-2</v>
      </c>
      <c r="R445" t="s">
        <v>8</v>
      </c>
      <c r="S445">
        <v>385</v>
      </c>
      <c r="T445">
        <v>1.5271619999999999E-4</v>
      </c>
      <c r="U445">
        <v>1.5271619999999999E-4</v>
      </c>
      <c r="V445" s="4">
        <v>-7.6358099999999997E-5</v>
      </c>
      <c r="W445">
        <f t="shared" si="25"/>
        <v>2.2907429999999998E-4</v>
      </c>
      <c r="X445">
        <f t="shared" si="27"/>
        <v>168.11600000000001</v>
      </c>
      <c r="Y445">
        <v>77.635000000000034</v>
      </c>
      <c r="Z445">
        <v>7.1112312859374829E-3</v>
      </c>
    </row>
    <row r="446" spans="1:26" x14ac:dyDescent="0.2">
      <c r="A446" t="s">
        <v>7</v>
      </c>
      <c r="B446">
        <v>390</v>
      </c>
      <c r="C446">
        <v>4.0079780000000002E-2</v>
      </c>
      <c r="D446">
        <v>5.1445684999999998E-2</v>
      </c>
      <c r="E446" s="4">
        <v>9.9074819999999999</v>
      </c>
      <c r="F446">
        <f t="shared" si="24"/>
        <v>9.9076966358278238</v>
      </c>
      <c r="G446">
        <f t="shared" si="26"/>
        <v>168.70599999999999</v>
      </c>
      <c r="H446">
        <v>78.02600000000001</v>
      </c>
      <c r="I446">
        <v>1.7967651512387446E-2</v>
      </c>
      <c r="R446" t="s">
        <v>8</v>
      </c>
      <c r="S446">
        <v>390</v>
      </c>
      <c r="T446">
        <v>-1.9853105999999999E-3</v>
      </c>
      <c r="U446">
        <v>2.290743E-4</v>
      </c>
      <c r="V446" s="4">
        <v>0</v>
      </c>
      <c r="W446">
        <f t="shared" si="25"/>
        <v>1.998482727819495E-3</v>
      </c>
      <c r="X446">
        <f t="shared" si="27"/>
        <v>168.506</v>
      </c>
      <c r="Y446">
        <v>78.02500000000002</v>
      </c>
      <c r="Z446">
        <v>2.6580779297352829E-2</v>
      </c>
    </row>
    <row r="447" spans="1:26" x14ac:dyDescent="0.2">
      <c r="A447" t="s">
        <v>7</v>
      </c>
      <c r="B447">
        <v>392</v>
      </c>
      <c r="C447">
        <v>3.888337E-2</v>
      </c>
      <c r="D447">
        <v>5.0548379999999997E-2</v>
      </c>
      <c r="E447" s="4">
        <v>9.9128659999999993</v>
      </c>
      <c r="F447">
        <f t="shared" si="24"/>
        <v>9.9130711381054439</v>
      </c>
      <c r="G447">
        <f t="shared" si="26"/>
        <v>169.09800000000001</v>
      </c>
      <c r="H447">
        <v>78.418000000000035</v>
      </c>
      <c r="I447">
        <v>1.7429500742475894E-2</v>
      </c>
      <c r="R447" t="s">
        <v>8</v>
      </c>
      <c r="S447">
        <v>392</v>
      </c>
      <c r="T447">
        <v>-1.2217295999999999E-3</v>
      </c>
      <c r="U447">
        <v>2.290743E-4</v>
      </c>
      <c r="V447" s="4">
        <v>-7.6358099999999997E-5</v>
      </c>
      <c r="W447">
        <f t="shared" si="25"/>
        <v>1.2453629229554973E-3</v>
      </c>
      <c r="X447">
        <f t="shared" si="27"/>
        <v>168.898</v>
      </c>
      <c r="Y447">
        <v>78.417000000000016</v>
      </c>
      <c r="Z447">
        <v>2.0342828976728771E-2</v>
      </c>
    </row>
    <row r="448" spans="1:26" x14ac:dyDescent="0.2">
      <c r="A448" t="s">
        <v>7</v>
      </c>
      <c r="B448">
        <v>386</v>
      </c>
      <c r="C448">
        <v>3.7686955000000001E-2</v>
      </c>
      <c r="D448">
        <v>4.6061836000000002E-2</v>
      </c>
      <c r="E448" s="4">
        <v>9.9044910000000002</v>
      </c>
      <c r="F448">
        <f t="shared" si="24"/>
        <v>9.9046698061264955</v>
      </c>
      <c r="G448">
        <f t="shared" si="26"/>
        <v>169.48400000000001</v>
      </c>
      <c r="H448">
        <v>78.80400000000003</v>
      </c>
      <c r="I448">
        <v>3.031072644054544E-2</v>
      </c>
      <c r="R448" t="s">
        <v>8</v>
      </c>
      <c r="S448">
        <v>386</v>
      </c>
      <c r="T448">
        <v>-3.0543239999999999E-4</v>
      </c>
      <c r="U448">
        <v>-7.6358099999999997E-5</v>
      </c>
      <c r="V448" s="4">
        <v>0</v>
      </c>
      <c r="W448">
        <f t="shared" si="25"/>
        <v>3.1483251167147588E-4</v>
      </c>
      <c r="X448">
        <f t="shared" si="27"/>
        <v>169.28399999999999</v>
      </c>
      <c r="Y448">
        <v>78.803000000000011</v>
      </c>
      <c r="Z448">
        <v>-7.5763364802265947E-4</v>
      </c>
    </row>
    <row r="449" spans="1:26" x14ac:dyDescent="0.2">
      <c r="A449" t="s">
        <v>7</v>
      </c>
      <c r="B449">
        <v>392</v>
      </c>
      <c r="C449">
        <v>3.3200412999999998E-2</v>
      </c>
      <c r="D449">
        <v>4.9651069999999999E-2</v>
      </c>
      <c r="E449" s="4">
        <v>9.903594</v>
      </c>
      <c r="F449">
        <f t="shared" si="24"/>
        <v>9.9037741095509393</v>
      </c>
      <c r="G449">
        <f t="shared" si="26"/>
        <v>169.876</v>
      </c>
      <c r="H449">
        <v>79.196000000000026</v>
      </c>
      <c r="I449">
        <v>2.980872622327382E-2</v>
      </c>
      <c r="R449" t="s">
        <v>8</v>
      </c>
      <c r="S449">
        <v>393</v>
      </c>
      <c r="T449">
        <v>-1.5271619999999999E-4</v>
      </c>
      <c r="U449">
        <v>0</v>
      </c>
      <c r="V449" s="4">
        <v>1.5271619999999999E-4</v>
      </c>
      <c r="W449">
        <f t="shared" si="25"/>
        <v>2.1597332123408203E-4</v>
      </c>
      <c r="X449">
        <f t="shared" si="27"/>
        <v>169.67699999999999</v>
      </c>
      <c r="Y449">
        <v>79.196000000000012</v>
      </c>
      <c r="Z449">
        <v>-1.3674688781073599E-2</v>
      </c>
    </row>
    <row r="450" spans="1:26" x14ac:dyDescent="0.2">
      <c r="A450" t="s">
        <v>7</v>
      </c>
      <c r="B450">
        <v>388</v>
      </c>
      <c r="C450">
        <v>3.7686955000000001E-2</v>
      </c>
      <c r="D450">
        <v>5.2342996000000003E-2</v>
      </c>
      <c r="E450" s="4">
        <v>9.9083799999999993</v>
      </c>
      <c r="F450">
        <f t="shared" ref="F450:F476" si="28">SQRT(SUMSQ(C450:E450))</f>
        <v>9.9085899259282808</v>
      </c>
      <c r="G450">
        <f t="shared" si="26"/>
        <v>170.26400000000001</v>
      </c>
      <c r="H450">
        <v>79.584000000000032</v>
      </c>
      <c r="I450">
        <v>2.8593512064180177E-2</v>
      </c>
      <c r="R450" t="s">
        <v>8</v>
      </c>
      <c r="S450">
        <v>388</v>
      </c>
      <c r="T450">
        <v>4.5814860000000001E-4</v>
      </c>
      <c r="U450">
        <v>-1.5271619999999999E-4</v>
      </c>
      <c r="V450" s="4">
        <v>0</v>
      </c>
      <c r="W450">
        <f t="shared" ref="W450:W476" si="29">SQRT(SUMSQ(T450:V450))</f>
        <v>4.8293102760580623E-4</v>
      </c>
      <c r="X450">
        <f t="shared" si="27"/>
        <v>170.065</v>
      </c>
      <c r="Y450">
        <v>79.584000000000017</v>
      </c>
      <c r="Z450">
        <v>2.6662183438417471E-2</v>
      </c>
    </row>
    <row r="451" spans="1:26" x14ac:dyDescent="0.2">
      <c r="A451" t="s">
        <v>7</v>
      </c>
      <c r="B451">
        <v>388</v>
      </c>
      <c r="C451">
        <v>3.6490544999999999E-2</v>
      </c>
      <c r="D451">
        <v>5.2043892000000001E-2</v>
      </c>
      <c r="E451" s="4">
        <v>9.9006019999999992</v>
      </c>
      <c r="F451">
        <f t="shared" si="28"/>
        <v>9.9008060322871128</v>
      </c>
      <c r="G451">
        <f t="shared" ref="G451:G476" si="30">(G450*1000+B451)/1000</f>
        <v>170.65199999999999</v>
      </c>
      <c r="H451">
        <v>79.972000000000008</v>
      </c>
      <c r="I451">
        <v>2.7893319335666866E-2</v>
      </c>
      <c r="R451" t="s">
        <v>8</v>
      </c>
      <c r="S451">
        <v>388</v>
      </c>
      <c r="T451">
        <v>0</v>
      </c>
      <c r="U451">
        <v>-7.6358099999999997E-5</v>
      </c>
      <c r="V451" s="4">
        <v>-1.5271619999999999E-4</v>
      </c>
      <c r="W451">
        <f t="shared" si="29"/>
        <v>1.7074190223272668E-4</v>
      </c>
      <c r="X451">
        <f t="shared" ref="X451:X476" si="31">(X450*1000+S451)/1000</f>
        <v>170.453</v>
      </c>
      <c r="Y451">
        <v>79.972000000000023</v>
      </c>
      <c r="Z451">
        <v>5.2968306792180412E-4</v>
      </c>
    </row>
    <row r="452" spans="1:26" x14ac:dyDescent="0.2">
      <c r="A452" t="s">
        <v>7</v>
      </c>
      <c r="B452">
        <v>393</v>
      </c>
      <c r="C452">
        <v>3.8285161999999998E-2</v>
      </c>
      <c r="D452">
        <v>5.3838509999999999E-2</v>
      </c>
      <c r="E452" s="4">
        <v>9.9083799999999993</v>
      </c>
      <c r="F452">
        <f t="shared" si="28"/>
        <v>9.9086002322824775</v>
      </c>
      <c r="G452">
        <f t="shared" si="30"/>
        <v>171.04499999999999</v>
      </c>
      <c r="H452">
        <v>80.365000000000009</v>
      </c>
      <c r="I452">
        <v>2.6810494911853451E-2</v>
      </c>
      <c r="R452" t="s">
        <v>8</v>
      </c>
      <c r="S452">
        <v>393</v>
      </c>
      <c r="T452">
        <v>-3.8179048E-4</v>
      </c>
      <c r="U452">
        <v>-7.6358099999999997E-5</v>
      </c>
      <c r="V452" s="4">
        <v>7.6358099999999997E-5</v>
      </c>
      <c r="W452">
        <f t="shared" si="29"/>
        <v>3.9676830706326629E-4</v>
      </c>
      <c r="X452">
        <f t="shared" si="31"/>
        <v>170.846</v>
      </c>
      <c r="Y452">
        <v>80.365000000000023</v>
      </c>
      <c r="Z452">
        <v>2.9515837723248996E-3</v>
      </c>
    </row>
    <row r="453" spans="1:26" x14ac:dyDescent="0.2">
      <c r="A453" t="s">
        <v>7</v>
      </c>
      <c r="B453">
        <v>389</v>
      </c>
      <c r="C453">
        <v>3.3798620000000001E-2</v>
      </c>
      <c r="D453">
        <v>5.2941200000000001E-2</v>
      </c>
      <c r="E453" s="4">
        <v>9.9047900000000002</v>
      </c>
      <c r="F453">
        <f t="shared" si="28"/>
        <v>9.9049891499926108</v>
      </c>
      <c r="G453">
        <f t="shared" si="30"/>
        <v>171.434</v>
      </c>
      <c r="H453">
        <v>80.754000000000019</v>
      </c>
      <c r="I453">
        <v>2.5961864239322698E-2</v>
      </c>
      <c r="R453" t="s">
        <v>8</v>
      </c>
      <c r="S453">
        <v>389</v>
      </c>
      <c r="T453">
        <v>-2.290743E-4</v>
      </c>
      <c r="U453">
        <v>7.6358099999999997E-5</v>
      </c>
      <c r="V453" s="4">
        <v>7.6358099999999997E-5</v>
      </c>
      <c r="W453">
        <f t="shared" si="29"/>
        <v>2.5325116740443663E-4</v>
      </c>
      <c r="X453">
        <f t="shared" si="31"/>
        <v>171.23500000000001</v>
      </c>
      <c r="Y453">
        <v>80.754000000000033</v>
      </c>
      <c r="Z453">
        <v>6.1800667584923181E-3</v>
      </c>
    </row>
    <row r="454" spans="1:26" x14ac:dyDescent="0.2">
      <c r="A454" t="s">
        <v>7</v>
      </c>
      <c r="B454">
        <v>382</v>
      </c>
      <c r="C454">
        <v>3.6191439999999998E-2</v>
      </c>
      <c r="D454">
        <v>5.2941200000000001E-2</v>
      </c>
      <c r="E454" s="4">
        <v>9.9056870000000004</v>
      </c>
      <c r="F454">
        <f t="shared" si="28"/>
        <v>9.9058945851929856</v>
      </c>
      <c r="G454">
        <f t="shared" si="30"/>
        <v>171.816</v>
      </c>
      <c r="H454">
        <v>81.136000000000024</v>
      </c>
      <c r="I454">
        <v>2.5349671732258699E-2</v>
      </c>
      <c r="R454" t="s">
        <v>8</v>
      </c>
      <c r="S454">
        <v>383</v>
      </c>
      <c r="T454">
        <v>1.2217295999999999E-3</v>
      </c>
      <c r="U454">
        <v>-1.5271619999999999E-4</v>
      </c>
      <c r="V454" s="4">
        <v>0</v>
      </c>
      <c r="W454">
        <f t="shared" si="29"/>
        <v>1.231237366740711E-3</v>
      </c>
      <c r="X454">
        <f t="shared" si="31"/>
        <v>171.61799999999999</v>
      </c>
      <c r="Y454">
        <v>81.137000000000015</v>
      </c>
      <c r="Z454">
        <v>-1.3320968179465903E-2</v>
      </c>
    </row>
    <row r="455" spans="1:26" x14ac:dyDescent="0.2">
      <c r="A455" t="s">
        <v>7</v>
      </c>
      <c r="B455">
        <v>200</v>
      </c>
      <c r="C455">
        <v>3.7387854999999998E-2</v>
      </c>
      <c r="D455">
        <v>5.4436712999999998E-2</v>
      </c>
      <c r="E455" s="4">
        <v>9.9029959999999999</v>
      </c>
      <c r="F455">
        <f t="shared" si="28"/>
        <v>9.9032161939159824</v>
      </c>
      <c r="G455">
        <f t="shared" si="30"/>
        <v>172.01599999999999</v>
      </c>
      <c r="H455">
        <v>81.336000000000013</v>
      </c>
      <c r="I455">
        <v>2.4456515540550432E-2</v>
      </c>
      <c r="R455" t="s">
        <v>8</v>
      </c>
      <c r="S455">
        <v>390</v>
      </c>
      <c r="T455">
        <v>-1.2217295999999999E-3</v>
      </c>
      <c r="U455">
        <v>-7.6358099999999997E-5</v>
      </c>
      <c r="V455" s="4">
        <v>-7.6358099999999997E-5</v>
      </c>
      <c r="W455">
        <f t="shared" si="29"/>
        <v>1.226492696426432E-3</v>
      </c>
      <c r="X455">
        <f t="shared" si="31"/>
        <v>172.00800000000001</v>
      </c>
      <c r="Y455">
        <v>81.527000000000029</v>
      </c>
      <c r="Z455">
        <v>-1.26991699551008E-2</v>
      </c>
    </row>
    <row r="456" spans="1:26" x14ac:dyDescent="0.2">
      <c r="A456" t="s">
        <v>7</v>
      </c>
      <c r="B456">
        <v>387</v>
      </c>
      <c r="C456">
        <v>3.8584265999999999E-2</v>
      </c>
      <c r="D456">
        <v>4.8155557000000002E-2</v>
      </c>
      <c r="E456" s="4">
        <v>9.9056870000000004</v>
      </c>
      <c r="F456">
        <f t="shared" si="28"/>
        <v>9.9058791959735579</v>
      </c>
      <c r="G456">
        <f t="shared" si="30"/>
        <v>172.40299999999999</v>
      </c>
      <c r="H456">
        <v>81.723000000000013</v>
      </c>
      <c r="I456">
        <v>2.3564210872593357E-2</v>
      </c>
      <c r="R456" t="s">
        <v>8</v>
      </c>
      <c r="S456">
        <v>388</v>
      </c>
      <c r="T456">
        <v>-1.0690134000000001E-3</v>
      </c>
      <c r="U456">
        <v>1.5271619999999999E-4</v>
      </c>
      <c r="V456" s="4">
        <v>2.290743E-4</v>
      </c>
      <c r="W456">
        <f t="shared" si="29"/>
        <v>1.1038962460496412E-3</v>
      </c>
      <c r="X456">
        <f t="shared" si="31"/>
        <v>172.39599999999999</v>
      </c>
      <c r="Y456">
        <v>81.915000000000006</v>
      </c>
      <c r="Z456">
        <v>-4.0127222220761219E-2</v>
      </c>
    </row>
    <row r="457" spans="1:26" x14ac:dyDescent="0.2">
      <c r="A457" t="s">
        <v>7</v>
      </c>
      <c r="B457">
        <v>391</v>
      </c>
      <c r="C457">
        <v>3.678965E-2</v>
      </c>
      <c r="D457">
        <v>5.3539406999999997E-2</v>
      </c>
      <c r="E457" s="4">
        <v>9.9104729999999996</v>
      </c>
      <c r="F457">
        <f t="shared" si="28"/>
        <v>9.9106859010957482</v>
      </c>
      <c r="G457">
        <f t="shared" si="30"/>
        <v>172.79400000000001</v>
      </c>
      <c r="H457">
        <v>82.114000000000033</v>
      </c>
      <c r="I457">
        <v>2.2826920167439594E-2</v>
      </c>
      <c r="R457" t="s">
        <v>8</v>
      </c>
      <c r="S457">
        <v>390</v>
      </c>
      <c r="T457">
        <v>-1.0690134000000001E-3</v>
      </c>
      <c r="U457">
        <v>2.290743E-4</v>
      </c>
      <c r="V457" s="4">
        <v>7.6358099999999997E-5</v>
      </c>
      <c r="W457">
        <f t="shared" si="29"/>
        <v>1.095944909078764E-3</v>
      </c>
      <c r="X457">
        <f t="shared" si="31"/>
        <v>172.786</v>
      </c>
      <c r="Y457">
        <v>82.305000000000021</v>
      </c>
      <c r="Z457">
        <v>-1.9922360643073806E-2</v>
      </c>
    </row>
    <row r="458" spans="1:26" x14ac:dyDescent="0.2">
      <c r="A458" t="s">
        <v>7</v>
      </c>
      <c r="B458">
        <v>388</v>
      </c>
      <c r="C458">
        <v>3.8285161999999998E-2</v>
      </c>
      <c r="D458">
        <v>4.7856454E-2</v>
      </c>
      <c r="E458" s="4">
        <v>9.9077819999999992</v>
      </c>
      <c r="F458">
        <f t="shared" si="28"/>
        <v>9.9079715458484632</v>
      </c>
      <c r="G458">
        <f t="shared" si="30"/>
        <v>173.18199999999999</v>
      </c>
      <c r="H458">
        <v>82.50200000000001</v>
      </c>
      <c r="I458">
        <v>2.1963576433796012E-2</v>
      </c>
      <c r="R458" t="s">
        <v>8</v>
      </c>
      <c r="S458">
        <v>392</v>
      </c>
      <c r="T458">
        <v>-6.8722287000000002E-4</v>
      </c>
      <c r="U458">
        <v>-7.6358099999999997E-5</v>
      </c>
      <c r="V458" s="4">
        <v>0</v>
      </c>
      <c r="W458">
        <f t="shared" si="29"/>
        <v>6.9145197409989866E-4</v>
      </c>
      <c r="X458">
        <f t="shared" si="31"/>
        <v>173.178</v>
      </c>
      <c r="Y458">
        <v>82.697000000000017</v>
      </c>
      <c r="Z458">
        <v>-6.9554211327944204E-2</v>
      </c>
    </row>
    <row r="459" spans="1:26" x14ac:dyDescent="0.2">
      <c r="A459" t="s">
        <v>7</v>
      </c>
      <c r="B459">
        <v>391</v>
      </c>
      <c r="C459">
        <v>3.6490544999999999E-2</v>
      </c>
      <c r="D459">
        <v>4.6061836000000002E-2</v>
      </c>
      <c r="E459" s="4">
        <v>9.9056870000000004</v>
      </c>
      <c r="F459">
        <f t="shared" si="28"/>
        <v>9.9058613050344633</v>
      </c>
      <c r="G459">
        <f t="shared" si="30"/>
        <v>173.57300000000001</v>
      </c>
      <c r="H459">
        <v>82.893000000000029</v>
      </c>
      <c r="I459">
        <v>2.1288483441086904E-2</v>
      </c>
      <c r="R459" t="s">
        <v>8</v>
      </c>
      <c r="S459">
        <v>388</v>
      </c>
      <c r="T459">
        <v>9.1629720000000001E-4</v>
      </c>
      <c r="U459">
        <v>0</v>
      </c>
      <c r="V459" s="4">
        <v>-7.6358099999999997E-5</v>
      </c>
      <c r="W459">
        <f t="shared" si="29"/>
        <v>9.1947328300688005E-4</v>
      </c>
      <c r="X459">
        <f t="shared" si="31"/>
        <v>173.566</v>
      </c>
      <c r="Y459">
        <v>83.085000000000022</v>
      </c>
      <c r="Z459">
        <v>-6.141978808855679E-2</v>
      </c>
    </row>
    <row r="460" spans="1:26" x14ac:dyDescent="0.2">
      <c r="A460" t="s">
        <v>7</v>
      </c>
      <c r="B460">
        <v>386</v>
      </c>
      <c r="C460">
        <v>3.7088749999999997E-2</v>
      </c>
      <c r="D460">
        <v>4.8454656999999998E-2</v>
      </c>
      <c r="E460" s="4">
        <v>9.9050890000000003</v>
      </c>
      <c r="F460">
        <f t="shared" si="28"/>
        <v>9.905276953577955</v>
      </c>
      <c r="G460">
        <f t="shared" si="30"/>
        <v>173.959</v>
      </c>
      <c r="H460">
        <v>83.279000000000025</v>
      </c>
      <c r="I460">
        <v>2.0340184672338009E-2</v>
      </c>
      <c r="R460" t="s">
        <v>8</v>
      </c>
      <c r="S460">
        <v>392</v>
      </c>
      <c r="T460">
        <v>1.0690134000000001E-3</v>
      </c>
      <c r="U460">
        <v>-2.290743E-4</v>
      </c>
      <c r="V460" s="4">
        <v>-7.6358099999999997E-5</v>
      </c>
      <c r="W460">
        <f t="shared" si="29"/>
        <v>1.095944909078764E-3</v>
      </c>
      <c r="X460">
        <f t="shared" si="31"/>
        <v>173.958</v>
      </c>
      <c r="Y460">
        <v>83.477000000000018</v>
      </c>
      <c r="Z460">
        <v>6.3963851410935874E-3</v>
      </c>
    </row>
    <row r="461" spans="1:26" x14ac:dyDescent="0.2">
      <c r="A461" t="s">
        <v>7</v>
      </c>
      <c r="B461">
        <v>389</v>
      </c>
      <c r="C461">
        <v>3.5892340000000002E-2</v>
      </c>
      <c r="D461">
        <v>4.9651069999999999E-2</v>
      </c>
      <c r="E461" s="4">
        <v>9.9023970000000006</v>
      </c>
      <c r="F461">
        <f t="shared" si="28"/>
        <v>9.9025865224410854</v>
      </c>
      <c r="G461">
        <f t="shared" si="30"/>
        <v>174.34800000000001</v>
      </c>
      <c r="H461">
        <v>83.668000000000035</v>
      </c>
      <c r="I461">
        <v>1.9756512789002947E-2</v>
      </c>
      <c r="R461" t="s">
        <v>8</v>
      </c>
      <c r="S461">
        <v>389</v>
      </c>
      <c r="T461">
        <v>3.8179048E-4</v>
      </c>
      <c r="U461">
        <v>-2.290743E-4</v>
      </c>
      <c r="V461" s="4">
        <v>0</v>
      </c>
      <c r="W461">
        <f t="shared" si="29"/>
        <v>4.4524039073192849E-4</v>
      </c>
      <c r="X461">
        <f t="shared" si="31"/>
        <v>174.34700000000001</v>
      </c>
      <c r="Y461">
        <v>83.866000000000028</v>
      </c>
      <c r="Z461">
        <v>-3.1974941981160826E-2</v>
      </c>
    </row>
    <row r="462" spans="1:26" x14ac:dyDescent="0.2">
      <c r="A462" t="s">
        <v>7</v>
      </c>
      <c r="B462">
        <v>394</v>
      </c>
      <c r="C462">
        <v>3.4695927000000001E-2</v>
      </c>
      <c r="D462">
        <v>4.8454656999999998E-2</v>
      </c>
      <c r="E462" s="4">
        <v>9.903295</v>
      </c>
      <c r="F462">
        <f t="shared" si="28"/>
        <v>9.9034743155197997</v>
      </c>
      <c r="G462">
        <f t="shared" si="30"/>
        <v>174.74199999999999</v>
      </c>
      <c r="H462">
        <v>84.062000000000012</v>
      </c>
      <c r="I462">
        <v>1.8638856823626121E-2</v>
      </c>
      <c r="R462" t="s">
        <v>8</v>
      </c>
      <c r="S462">
        <v>386</v>
      </c>
      <c r="T462">
        <v>-1.5271619999999999E-4</v>
      </c>
      <c r="U462">
        <v>-2.290743E-4</v>
      </c>
      <c r="V462" s="4">
        <v>7.6358099999999997E-5</v>
      </c>
      <c r="W462">
        <f t="shared" si="29"/>
        <v>2.8570584890502329E-4</v>
      </c>
      <c r="X462">
        <f t="shared" si="31"/>
        <v>174.733</v>
      </c>
      <c r="Y462">
        <v>84.252000000000024</v>
      </c>
      <c r="Z462">
        <v>-2.9427358121087675E-2</v>
      </c>
    </row>
    <row r="463" spans="1:26" x14ac:dyDescent="0.2">
      <c r="A463" t="s">
        <v>7</v>
      </c>
      <c r="B463">
        <v>387</v>
      </c>
      <c r="C463">
        <v>3.3499516999999999E-2</v>
      </c>
      <c r="D463">
        <v>5.3838509999999999E-2</v>
      </c>
      <c r="E463" s="4">
        <v>9.9116700000000009</v>
      </c>
      <c r="F463">
        <f t="shared" si="28"/>
        <v>9.9118728296774599</v>
      </c>
      <c r="G463">
        <f t="shared" si="30"/>
        <v>175.12899999999999</v>
      </c>
      <c r="H463">
        <v>84.449000000000012</v>
      </c>
      <c r="I463">
        <v>1.8065859677575187E-2</v>
      </c>
      <c r="R463" t="s">
        <v>8</v>
      </c>
      <c r="S463">
        <v>390</v>
      </c>
      <c r="T463">
        <v>-3.8179048E-4</v>
      </c>
      <c r="U463">
        <v>-7.6358099999999997E-5</v>
      </c>
      <c r="V463" s="4">
        <v>1.5271619999999999E-4</v>
      </c>
      <c r="W463">
        <f t="shared" si="29"/>
        <v>4.1823051992493374E-4</v>
      </c>
      <c r="X463">
        <f t="shared" si="31"/>
        <v>175.12299999999999</v>
      </c>
      <c r="Y463">
        <v>84.64200000000001</v>
      </c>
      <c r="Z463">
        <v>-3.3169850742260087E-2</v>
      </c>
    </row>
    <row r="464" spans="1:26" x14ac:dyDescent="0.2">
      <c r="A464" t="s">
        <v>7</v>
      </c>
      <c r="B464">
        <v>390</v>
      </c>
      <c r="C464">
        <v>3.4995030000000003E-2</v>
      </c>
      <c r="D464">
        <v>5.2043892000000001E-2</v>
      </c>
      <c r="E464" s="4">
        <v>9.9006019999999992</v>
      </c>
      <c r="F464">
        <f t="shared" si="28"/>
        <v>9.9008006333439109</v>
      </c>
      <c r="G464">
        <f t="shared" si="30"/>
        <v>175.51900000000001</v>
      </c>
      <c r="H464">
        <v>84.839000000000027</v>
      </c>
      <c r="I464">
        <v>1.696424795789005E-2</v>
      </c>
      <c r="R464" t="s">
        <v>8</v>
      </c>
      <c r="S464">
        <v>387</v>
      </c>
      <c r="T464">
        <v>-5.3450670000000004E-4</v>
      </c>
      <c r="U464">
        <v>7.6358099999999997E-5</v>
      </c>
      <c r="V464" s="4">
        <v>1.5271619999999999E-4</v>
      </c>
      <c r="W464">
        <f t="shared" si="29"/>
        <v>5.6111514818523659E-4</v>
      </c>
      <c r="X464">
        <f t="shared" si="31"/>
        <v>175.51</v>
      </c>
      <c r="Y464">
        <v>85.029000000000011</v>
      </c>
      <c r="Z464">
        <v>1.8825792608316051E-2</v>
      </c>
    </row>
    <row r="465" spans="1:26" x14ac:dyDescent="0.2">
      <c r="A465" t="s">
        <v>7</v>
      </c>
      <c r="B465">
        <v>388</v>
      </c>
      <c r="C465">
        <v>3.678965E-2</v>
      </c>
      <c r="D465">
        <v>5.0548379999999997E-2</v>
      </c>
      <c r="E465" s="4">
        <v>9.9041920000000001</v>
      </c>
      <c r="F465">
        <f t="shared" si="28"/>
        <v>9.9043893193841974</v>
      </c>
      <c r="G465">
        <f t="shared" si="30"/>
        <v>175.90700000000001</v>
      </c>
      <c r="H465">
        <v>85.227000000000032</v>
      </c>
      <c r="I465">
        <v>1.6518176047838354E-2</v>
      </c>
      <c r="R465" t="s">
        <v>8</v>
      </c>
      <c r="S465">
        <v>389</v>
      </c>
      <c r="T465">
        <v>-1.5271619999999999E-4</v>
      </c>
      <c r="U465">
        <v>-7.6358099999999997E-5</v>
      </c>
      <c r="V465" s="4">
        <v>-7.6358099999999997E-5</v>
      </c>
      <c r="W465">
        <f t="shared" si="29"/>
        <v>1.8703838272841219E-4</v>
      </c>
      <c r="X465">
        <f t="shared" si="31"/>
        <v>175.899</v>
      </c>
      <c r="Y465">
        <v>85.418000000000021</v>
      </c>
      <c r="Z465">
        <v>-5.5472940805627868E-2</v>
      </c>
    </row>
    <row r="466" spans="1:26" x14ac:dyDescent="0.2">
      <c r="A466" t="s">
        <v>7</v>
      </c>
      <c r="B466">
        <v>390</v>
      </c>
      <c r="C466">
        <v>3.5892340000000002E-2</v>
      </c>
      <c r="D466">
        <v>4.7258247000000003E-2</v>
      </c>
      <c r="E466" s="4">
        <v>9.903295</v>
      </c>
      <c r="F466">
        <f t="shared" si="28"/>
        <v>9.903472797913123</v>
      </c>
      <c r="G466">
        <f t="shared" si="30"/>
        <v>176.297</v>
      </c>
      <c r="H466">
        <v>85.617000000000019</v>
      </c>
      <c r="I466">
        <v>1.5247971955648709E-2</v>
      </c>
      <c r="R466" t="s">
        <v>8</v>
      </c>
      <c r="S466">
        <v>393</v>
      </c>
      <c r="T466">
        <v>-2.290743E-4</v>
      </c>
      <c r="U466">
        <v>7.6358099999999997E-5</v>
      </c>
      <c r="V466" s="4">
        <v>-7.6358099999999997E-5</v>
      </c>
      <c r="W466">
        <f t="shared" si="29"/>
        <v>2.5325116740443663E-4</v>
      </c>
      <c r="X466">
        <f t="shared" si="31"/>
        <v>176.292</v>
      </c>
      <c r="Y466">
        <v>85.811000000000021</v>
      </c>
      <c r="Z466">
        <v>-9.2711328279497185E-2</v>
      </c>
    </row>
    <row r="467" spans="1:26" x14ac:dyDescent="0.2">
      <c r="A467" t="s">
        <v>7</v>
      </c>
      <c r="B467">
        <v>388</v>
      </c>
      <c r="C467">
        <v>3.2303105999999998E-2</v>
      </c>
      <c r="D467">
        <v>4.6660042999999998E-2</v>
      </c>
      <c r="E467" s="4">
        <v>9.9017990000000005</v>
      </c>
      <c r="F467">
        <f t="shared" si="28"/>
        <v>9.9019616282164531</v>
      </c>
      <c r="G467">
        <f t="shared" si="30"/>
        <v>176.685</v>
      </c>
      <c r="H467">
        <v>86.005000000000024</v>
      </c>
      <c r="I467">
        <v>1.4829570534722348E-2</v>
      </c>
      <c r="R467" t="s">
        <v>8</v>
      </c>
      <c r="S467">
        <v>386</v>
      </c>
      <c r="T467">
        <v>1.8325944E-3</v>
      </c>
      <c r="U467">
        <v>3.0543239999999999E-4</v>
      </c>
      <c r="V467" s="4">
        <v>7.6358099999999997E-5</v>
      </c>
      <c r="W467">
        <f t="shared" si="29"/>
        <v>1.8594412454597026E-3</v>
      </c>
      <c r="X467">
        <f t="shared" si="31"/>
        <v>176.678</v>
      </c>
      <c r="Y467">
        <v>86.197000000000017</v>
      </c>
      <c r="Z467">
        <v>-5.9165037811898923E-4</v>
      </c>
    </row>
    <row r="468" spans="1:26" x14ac:dyDescent="0.2">
      <c r="A468" t="s">
        <v>7</v>
      </c>
      <c r="B468">
        <v>390</v>
      </c>
      <c r="C468">
        <v>3.7088749999999997E-2</v>
      </c>
      <c r="D468">
        <v>4.7856454E-2</v>
      </c>
      <c r="E468" s="4">
        <v>9.90808</v>
      </c>
      <c r="F468">
        <f t="shared" si="28"/>
        <v>9.9082649894906432</v>
      </c>
      <c r="G468">
        <f t="shared" si="30"/>
        <v>177.07499999999999</v>
      </c>
      <c r="H468">
        <v>86.39500000000001</v>
      </c>
      <c r="I468">
        <v>1.4094728799332046E-2</v>
      </c>
      <c r="R468" t="s">
        <v>8</v>
      </c>
      <c r="S468">
        <v>394</v>
      </c>
      <c r="T468">
        <v>-4.5814860000000001E-4</v>
      </c>
      <c r="U468">
        <v>-7.6358099999999997E-5</v>
      </c>
      <c r="V468" s="4">
        <v>0</v>
      </c>
      <c r="W468">
        <f t="shared" si="29"/>
        <v>4.6446818956476449E-4</v>
      </c>
      <c r="X468">
        <f t="shared" si="31"/>
        <v>177.072</v>
      </c>
      <c r="Y468">
        <v>86.591000000000022</v>
      </c>
      <c r="Z468">
        <v>-8.7466288215761988E-3</v>
      </c>
    </row>
    <row r="469" spans="1:26" x14ac:dyDescent="0.2">
      <c r="A469" t="s">
        <v>7</v>
      </c>
      <c r="B469">
        <v>388</v>
      </c>
      <c r="C469">
        <v>3.888337E-2</v>
      </c>
      <c r="D469">
        <v>5.3240303000000003E-2</v>
      </c>
      <c r="E469" s="4">
        <v>9.9074819999999999</v>
      </c>
      <c r="F469">
        <f t="shared" si="28"/>
        <v>9.9077013492863255</v>
      </c>
      <c r="G469">
        <f t="shared" si="30"/>
        <v>177.46299999999999</v>
      </c>
      <c r="H469">
        <v>86.783000000000015</v>
      </c>
      <c r="I469">
        <v>1.296173461515881E-2</v>
      </c>
      <c r="R469" t="s">
        <v>8</v>
      </c>
      <c r="S469">
        <v>384</v>
      </c>
      <c r="T469">
        <v>2.290743E-4</v>
      </c>
      <c r="U469">
        <v>-7.6358099999999997E-5</v>
      </c>
      <c r="V469" s="4">
        <v>7.6358099999999997E-5</v>
      </c>
      <c r="W469">
        <f t="shared" si="29"/>
        <v>2.5325116740443663E-4</v>
      </c>
      <c r="X469">
        <f t="shared" si="31"/>
        <v>177.45599999999999</v>
      </c>
      <c r="Y469">
        <v>86.975000000000009</v>
      </c>
      <c r="Z469">
        <v>-8.6331858877379888E-3</v>
      </c>
    </row>
    <row r="470" spans="1:26" x14ac:dyDescent="0.2">
      <c r="A470" t="s">
        <v>7</v>
      </c>
      <c r="B470">
        <v>386</v>
      </c>
      <c r="C470">
        <v>3.6191439999999998E-2</v>
      </c>
      <c r="D470">
        <v>5.2342996000000003E-2</v>
      </c>
      <c r="E470" s="4">
        <v>9.9020989999999998</v>
      </c>
      <c r="F470">
        <f t="shared" si="28"/>
        <v>9.902303480269655</v>
      </c>
      <c r="G470">
        <f t="shared" si="30"/>
        <v>177.84899999999999</v>
      </c>
      <c r="H470">
        <v>87.169000000000011</v>
      </c>
      <c r="I470">
        <v>1.2172540277793721E-2</v>
      </c>
      <c r="R470" t="s">
        <v>8</v>
      </c>
      <c r="S470">
        <v>390</v>
      </c>
      <c r="T470">
        <v>0</v>
      </c>
      <c r="U470">
        <v>7.6358099999999997E-5</v>
      </c>
      <c r="V470" s="4">
        <v>1.5271619999999999E-4</v>
      </c>
      <c r="W470">
        <f t="shared" si="29"/>
        <v>1.7074190223272668E-4</v>
      </c>
      <c r="X470">
        <f t="shared" si="31"/>
        <v>177.846</v>
      </c>
      <c r="Y470">
        <v>87.365000000000023</v>
      </c>
      <c r="Z470">
        <v>-8.2605217368471248E-3</v>
      </c>
    </row>
    <row r="471" spans="1:26" x14ac:dyDescent="0.2">
      <c r="A471" t="s">
        <v>7</v>
      </c>
      <c r="B471">
        <v>391</v>
      </c>
      <c r="C471">
        <v>4.1276189999999997E-2</v>
      </c>
      <c r="D471">
        <v>5.2941200000000001E-2</v>
      </c>
      <c r="E471" s="4">
        <v>9.9020989999999998</v>
      </c>
      <c r="F471">
        <f t="shared" si="28"/>
        <v>9.9023265498729813</v>
      </c>
      <c r="G471">
        <f t="shared" si="30"/>
        <v>178.24</v>
      </c>
      <c r="H471">
        <v>87.560000000000031</v>
      </c>
      <c r="I471">
        <v>1.134092115352704E-2</v>
      </c>
      <c r="R471" t="s">
        <v>8</v>
      </c>
      <c r="S471">
        <v>389</v>
      </c>
      <c r="T471">
        <v>-1.5271619999999999E-4</v>
      </c>
      <c r="U471">
        <v>7.6358099999999997E-5</v>
      </c>
      <c r="V471" s="4">
        <v>0</v>
      </c>
      <c r="W471">
        <f t="shared" si="29"/>
        <v>1.7074190223272668E-4</v>
      </c>
      <c r="X471">
        <f t="shared" si="31"/>
        <v>178.23500000000001</v>
      </c>
      <c r="Y471">
        <v>87.754000000000033</v>
      </c>
      <c r="Z471">
        <v>2.8743607541378825E-2</v>
      </c>
    </row>
    <row r="472" spans="1:26" x14ac:dyDescent="0.2">
      <c r="A472" t="s">
        <v>7</v>
      </c>
      <c r="B472">
        <v>392</v>
      </c>
      <c r="C472">
        <v>3.7088749999999997E-2</v>
      </c>
      <c r="D472">
        <v>5.1146585000000001E-2</v>
      </c>
      <c r="E472" s="4">
        <v>9.8976120000000005</v>
      </c>
      <c r="F472">
        <f t="shared" si="28"/>
        <v>9.89781363994482</v>
      </c>
      <c r="G472">
        <f t="shared" si="30"/>
        <v>178.63200000000001</v>
      </c>
      <c r="H472">
        <v>87.952000000000027</v>
      </c>
      <c r="I472">
        <v>1.08459286383942E-2</v>
      </c>
      <c r="R472" t="s">
        <v>8</v>
      </c>
      <c r="S472">
        <v>388</v>
      </c>
      <c r="T472">
        <v>-7.6358099999999997E-5</v>
      </c>
      <c r="U472">
        <v>-3.0543239999999999E-4</v>
      </c>
      <c r="V472" s="4">
        <v>-7.6358099999999997E-5</v>
      </c>
      <c r="W472">
        <f t="shared" si="29"/>
        <v>3.2395998185112305E-4</v>
      </c>
      <c r="X472">
        <f t="shared" si="31"/>
        <v>178.62299999999999</v>
      </c>
      <c r="Y472">
        <v>88.14200000000001</v>
      </c>
      <c r="Z472">
        <v>2.7391349407912779E-2</v>
      </c>
    </row>
    <row r="473" spans="1:26" x14ac:dyDescent="0.2">
      <c r="A473" t="s">
        <v>7</v>
      </c>
      <c r="B473">
        <v>384</v>
      </c>
      <c r="C473">
        <v>3.7686955000000001E-2</v>
      </c>
      <c r="D473">
        <v>5.1445684999999998E-2</v>
      </c>
      <c r="E473" s="4">
        <v>9.9047900000000002</v>
      </c>
      <c r="F473">
        <f t="shared" si="28"/>
        <v>9.9049953008157594</v>
      </c>
      <c r="G473">
        <f t="shared" si="30"/>
        <v>179.01599999999999</v>
      </c>
      <c r="H473">
        <v>88.336000000000013</v>
      </c>
      <c r="I473">
        <v>2.3109598972051476E-2</v>
      </c>
      <c r="R473" t="s">
        <v>8</v>
      </c>
      <c r="S473">
        <v>395</v>
      </c>
      <c r="T473">
        <v>9.9265529999999994E-4</v>
      </c>
      <c r="U473">
        <v>-3.0543239999999999E-4</v>
      </c>
      <c r="V473" s="4">
        <v>-3.0543239999999999E-4</v>
      </c>
      <c r="W473">
        <f t="shared" si="29"/>
        <v>1.0825629065128778E-3</v>
      </c>
      <c r="X473">
        <f t="shared" si="31"/>
        <v>179.018</v>
      </c>
      <c r="Y473">
        <v>88.53700000000002</v>
      </c>
      <c r="Z473">
        <v>2.0775186119542474E-2</v>
      </c>
    </row>
    <row r="474" spans="1:26" x14ac:dyDescent="0.2">
      <c r="A474" t="s">
        <v>7</v>
      </c>
      <c r="B474">
        <v>201</v>
      </c>
      <c r="C474">
        <v>3.678965E-2</v>
      </c>
      <c r="D474">
        <v>4.8454656999999998E-2</v>
      </c>
      <c r="E474" s="4">
        <v>9.9044910000000002</v>
      </c>
      <c r="F474">
        <f t="shared" si="28"/>
        <v>9.904677849441299</v>
      </c>
      <c r="G474">
        <f t="shared" si="30"/>
        <v>179.21700000000001</v>
      </c>
      <c r="H474">
        <v>88.537000000000035</v>
      </c>
      <c r="I474">
        <v>2.258265156196752E-2</v>
      </c>
      <c r="R474" t="s">
        <v>8</v>
      </c>
      <c r="S474">
        <v>387</v>
      </c>
      <c r="T474">
        <v>5.3450670000000004E-4</v>
      </c>
      <c r="U474">
        <v>7.6358099999999997E-5</v>
      </c>
      <c r="V474" s="4">
        <v>0</v>
      </c>
      <c r="W474">
        <f t="shared" si="29"/>
        <v>5.3993330308520519E-4</v>
      </c>
      <c r="X474">
        <f t="shared" si="31"/>
        <v>179.405</v>
      </c>
      <c r="Y474">
        <v>88.924000000000021</v>
      </c>
      <c r="Z474">
        <v>3.1602103431735078E-2</v>
      </c>
    </row>
    <row r="475" spans="1:26" x14ac:dyDescent="0.2">
      <c r="A475" t="s">
        <v>7</v>
      </c>
      <c r="B475">
        <v>388</v>
      </c>
      <c r="C475">
        <v>3.6490544999999999E-2</v>
      </c>
      <c r="D475">
        <v>4.9651069999999999E-2</v>
      </c>
      <c r="E475" s="4">
        <v>9.9044910000000002</v>
      </c>
      <c r="F475">
        <f t="shared" si="28"/>
        <v>9.9046826681982871</v>
      </c>
      <c r="G475">
        <f t="shared" si="30"/>
        <v>179.60499999999999</v>
      </c>
      <c r="H475">
        <v>88.925000000000011</v>
      </c>
      <c r="I475">
        <v>2.1753289710181253E-2</v>
      </c>
      <c r="R475" t="s">
        <v>8</v>
      </c>
      <c r="S475">
        <v>389</v>
      </c>
      <c r="T475">
        <v>-3.0543239999999999E-4</v>
      </c>
      <c r="U475">
        <v>0</v>
      </c>
      <c r="V475" s="4">
        <v>0</v>
      </c>
      <c r="W475">
        <f t="shared" si="29"/>
        <v>3.0543239999999999E-4</v>
      </c>
      <c r="X475">
        <f t="shared" si="31"/>
        <v>179.79400000000001</v>
      </c>
      <c r="Y475">
        <v>89.313000000000031</v>
      </c>
      <c r="Z475">
        <v>-4.3352059250260769E-2</v>
      </c>
    </row>
    <row r="476" spans="1:26" x14ac:dyDescent="0.2">
      <c r="A476" t="s">
        <v>7</v>
      </c>
      <c r="B476">
        <v>388</v>
      </c>
      <c r="C476">
        <v>3.3200412999999998E-2</v>
      </c>
      <c r="D476">
        <v>5.0847481999999999E-2</v>
      </c>
      <c r="E476" s="4">
        <v>9.9050890000000003</v>
      </c>
      <c r="F476">
        <f t="shared" si="28"/>
        <v>9.9052751517446556</v>
      </c>
      <c r="G476">
        <f t="shared" si="30"/>
        <v>179.99299999999999</v>
      </c>
      <c r="H476">
        <v>89.313000000000017</v>
      </c>
      <c r="I476">
        <v>2.0793200644192121E-2</v>
      </c>
      <c r="R476" t="s">
        <v>8</v>
      </c>
      <c r="S476">
        <v>292</v>
      </c>
      <c r="T476">
        <v>1.6798793999999999E-3</v>
      </c>
      <c r="U476">
        <v>1.8325958000000001E-3</v>
      </c>
      <c r="V476" s="4">
        <v>1.5271630999999999E-4</v>
      </c>
      <c r="W476">
        <f t="shared" si="29"/>
        <v>2.4907276920735468E-3</v>
      </c>
      <c r="X476">
        <f t="shared" si="31"/>
        <v>180.08600000000001</v>
      </c>
      <c r="Y476">
        <v>89.605000000000032</v>
      </c>
      <c r="Z476">
        <v>-5.3622231837738191E-2</v>
      </c>
    </row>
    <row r="477" spans="1:26" x14ac:dyDescent="0.2">
      <c r="E477" s="4"/>
      <c r="V477" s="4"/>
    </row>
    <row r="478" spans="1:26" x14ac:dyDescent="0.2">
      <c r="E478" s="4"/>
      <c r="V478" s="4"/>
    </row>
    <row r="479" spans="1:26" x14ac:dyDescent="0.2">
      <c r="E479" s="4"/>
      <c r="V479" s="4"/>
    </row>
    <row r="480" spans="1:26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V497" s="4"/>
    </row>
    <row r="498" spans="5:22" x14ac:dyDescent="0.2">
      <c r="E498" s="4"/>
      <c r="V498" s="4"/>
    </row>
    <row r="499" spans="5:22" x14ac:dyDescent="0.2">
      <c r="V499" s="4"/>
    </row>
    <row r="500" spans="5:22" x14ac:dyDescent="0.2">
      <c r="E500" s="4"/>
      <c r="V500" s="4"/>
    </row>
    <row r="501" spans="5:22" x14ac:dyDescent="0.2">
      <c r="V501" s="4"/>
    </row>
    <row r="502" spans="5:22" x14ac:dyDescent="0.2">
      <c r="E502" s="4"/>
      <c r="V502" s="4"/>
    </row>
    <row r="503" spans="5:22" x14ac:dyDescent="0.2"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V521" s="4"/>
    </row>
    <row r="522" spans="5:22" x14ac:dyDescent="0.2">
      <c r="E522" s="4"/>
      <c r="V522" s="4"/>
    </row>
    <row r="523" spans="5:22" x14ac:dyDescent="0.2">
      <c r="V523" s="4"/>
    </row>
    <row r="524" spans="5:22" x14ac:dyDescent="0.2">
      <c r="V524" s="4"/>
    </row>
    <row r="525" spans="5:22" x14ac:dyDescent="0.2">
      <c r="E525" s="4"/>
      <c r="V525" s="4"/>
    </row>
    <row r="526" spans="5:22" x14ac:dyDescent="0.2"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V529" s="4"/>
    </row>
    <row r="530" spans="5:22" x14ac:dyDescent="0.2">
      <c r="E530" s="4"/>
      <c r="V530" s="4"/>
    </row>
    <row r="531" spans="5:22" x14ac:dyDescent="0.2"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1" spans="5:22" x14ac:dyDescent="0.2">
      <c r="E551" s="4"/>
      <c r="V551" s="4"/>
    </row>
    <row r="552" spans="5:22" x14ac:dyDescent="0.2"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6" spans="5:22" x14ac:dyDescent="0.2">
      <c r="E556" s="4"/>
      <c r="V556" s="4"/>
    </row>
    <row r="557" spans="5:22" x14ac:dyDescent="0.2">
      <c r="V557" s="4"/>
    </row>
    <row r="558" spans="5:22" x14ac:dyDescent="0.2">
      <c r="V558" s="4"/>
    </row>
    <row r="559" spans="5:22" x14ac:dyDescent="0.2">
      <c r="E559" s="4"/>
      <c r="V559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V563" s="4"/>
    </row>
    <row r="564" spans="5:22" x14ac:dyDescent="0.2"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V574" s="4"/>
    </row>
    <row r="575" spans="5:22" x14ac:dyDescent="0.2"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V579" s="4"/>
    </row>
    <row r="580" spans="5:22" x14ac:dyDescent="0.2">
      <c r="E580" s="4"/>
      <c r="V580" s="4"/>
    </row>
    <row r="581" spans="5:22" x14ac:dyDescent="0.2">
      <c r="V581" s="4"/>
    </row>
    <row r="582" spans="5:22" x14ac:dyDescent="0.2">
      <c r="E582" s="4"/>
      <c r="V582" s="4"/>
    </row>
    <row r="585" spans="5:22" x14ac:dyDescent="0.2">
      <c r="E585" s="4"/>
      <c r="V585" s="4"/>
    </row>
    <row r="586" spans="5:22" x14ac:dyDescent="0.2"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V617" s="4"/>
    </row>
    <row r="624" spans="5:22" x14ac:dyDescent="0.2">
      <c r="V624" s="4"/>
    </row>
    <row r="625" spans="22:22" x14ac:dyDescent="0.2">
      <c r="V625" s="4"/>
    </row>
    <row r="639" spans="22:22" x14ac:dyDescent="0.2">
      <c r="V639" s="4"/>
    </row>
    <row r="640" spans="22:22" x14ac:dyDescent="0.2">
      <c r="V640" s="4"/>
    </row>
    <row r="644" spans="22:22" x14ac:dyDescent="0.2">
      <c r="V644" s="4"/>
    </row>
    <row r="645" spans="22:22" x14ac:dyDescent="0.2">
      <c r="V645" s="4"/>
    </row>
    <row r="647" spans="22:22" x14ac:dyDescent="0.2">
      <c r="V647" s="4"/>
    </row>
    <row r="648" spans="22:22" x14ac:dyDescent="0.2">
      <c r="V648" s="4"/>
    </row>
    <row r="649" spans="22:22" x14ac:dyDescent="0.2">
      <c r="V649" s="4"/>
    </row>
    <row r="650" spans="22:22" x14ac:dyDescent="0.2">
      <c r="V650" s="4"/>
    </row>
    <row r="655" spans="22:22" x14ac:dyDescent="0.2">
      <c r="V655" s="4"/>
    </row>
    <row r="660" spans="22:22" x14ac:dyDescent="0.2">
      <c r="V660" s="4"/>
    </row>
    <row r="661" spans="22:22" x14ac:dyDescent="0.2">
      <c r="V661" s="4"/>
    </row>
    <row r="664" spans="22:22" x14ac:dyDescent="0.2">
      <c r="V664" s="4"/>
    </row>
    <row r="668" spans="22:22" x14ac:dyDescent="0.2">
      <c r="V668" s="4"/>
    </row>
    <row r="671" spans="22:22" x14ac:dyDescent="0.2">
      <c r="V671" s="4"/>
    </row>
    <row r="672" spans="22:22" x14ac:dyDescent="0.2">
      <c r="V672" s="4"/>
    </row>
    <row r="677" spans="22:22" x14ac:dyDescent="0.2">
      <c r="V677" s="4"/>
    </row>
    <row r="681" spans="22:22" x14ac:dyDescent="0.2">
      <c r="V681" s="4"/>
    </row>
    <row r="682" spans="22:22" x14ac:dyDescent="0.2">
      <c r="V682" s="4"/>
    </row>
    <row r="683" spans="22:22" x14ac:dyDescent="0.2">
      <c r="V683" s="4"/>
    </row>
    <row r="685" spans="22:22" x14ac:dyDescent="0.2">
      <c r="V685" s="4"/>
    </row>
    <row r="686" spans="22:22" x14ac:dyDescent="0.2">
      <c r="V686" s="4"/>
    </row>
    <row r="688" spans="22:22" x14ac:dyDescent="0.2">
      <c r="V688" s="4"/>
    </row>
    <row r="689" spans="22:22" x14ac:dyDescent="0.2">
      <c r="V689" s="4"/>
    </row>
    <row r="690" spans="22:22" x14ac:dyDescent="0.2">
      <c r="V690" s="4"/>
    </row>
    <row r="692" spans="22:22" x14ac:dyDescent="0.2">
      <c r="V692" s="4"/>
    </row>
    <row r="695" spans="22:22" x14ac:dyDescent="0.2">
      <c r="V695" s="4"/>
    </row>
    <row r="699" spans="22:22" x14ac:dyDescent="0.2">
      <c r="V699" s="4"/>
    </row>
    <row r="708" spans="22:22" x14ac:dyDescent="0.2">
      <c r="V708" s="4"/>
    </row>
    <row r="711" spans="22:22" x14ac:dyDescent="0.2">
      <c r="V711" s="4"/>
    </row>
    <row r="712" spans="22:22" x14ac:dyDescent="0.2">
      <c r="V712" s="4"/>
    </row>
    <row r="723" spans="22:22" x14ac:dyDescent="0.2">
      <c r="V723" s="4"/>
    </row>
    <row r="724" spans="22:22" x14ac:dyDescent="0.2">
      <c r="V724" s="4"/>
    </row>
    <row r="725" spans="22:22" x14ac:dyDescent="0.2">
      <c r="V725" s="4"/>
    </row>
    <row r="730" spans="22:22" x14ac:dyDescent="0.2">
      <c r="V730" s="4"/>
    </row>
    <row r="732" spans="22:22" x14ac:dyDescent="0.2">
      <c r="V732" s="4"/>
    </row>
    <row r="734" spans="22:22" x14ac:dyDescent="0.2">
      <c r="V734" s="4"/>
    </row>
    <row r="737" spans="22:22" x14ac:dyDescent="0.2">
      <c r="V737" s="4"/>
    </row>
    <row r="738" spans="22:22" x14ac:dyDescent="0.2">
      <c r="V738" s="4"/>
    </row>
    <row r="740" spans="22:22" x14ac:dyDescent="0.2">
      <c r="V740" s="4"/>
    </row>
    <row r="742" spans="22:22" x14ac:dyDescent="0.2">
      <c r="V742" s="4"/>
    </row>
    <row r="744" spans="22:22" x14ac:dyDescent="0.2">
      <c r="V744" s="4"/>
    </row>
    <row r="746" spans="22:22" x14ac:dyDescent="0.2">
      <c r="V746" s="4"/>
    </row>
    <row r="748" spans="22:22" x14ac:dyDescent="0.2">
      <c r="V748" s="4"/>
    </row>
    <row r="749" spans="22:22" x14ac:dyDescent="0.2">
      <c r="V749" s="4"/>
    </row>
    <row r="755" spans="22:22" x14ac:dyDescent="0.2">
      <c r="V755" s="4"/>
    </row>
    <row r="757" spans="22:22" x14ac:dyDescent="0.2">
      <c r="V757" s="4"/>
    </row>
    <row r="758" spans="22:22" x14ac:dyDescent="0.2">
      <c r="V758" s="4"/>
    </row>
    <row r="759" spans="22:22" x14ac:dyDescent="0.2">
      <c r="V759" s="4"/>
    </row>
    <row r="760" spans="22:22" x14ac:dyDescent="0.2">
      <c r="V760" s="4"/>
    </row>
    <row r="762" spans="22:22" x14ac:dyDescent="0.2">
      <c r="V762" s="4"/>
    </row>
    <row r="766" spans="22:22" x14ac:dyDescent="0.2">
      <c r="V766" s="4"/>
    </row>
    <row r="772" spans="22:22" x14ac:dyDescent="0.2">
      <c r="V772" s="4"/>
    </row>
    <row r="774" spans="22:22" x14ac:dyDescent="0.2">
      <c r="V774" s="4"/>
    </row>
    <row r="787" spans="22:22" x14ac:dyDescent="0.2">
      <c r="V787" s="4"/>
    </row>
    <row r="788" spans="22:22" x14ac:dyDescent="0.2">
      <c r="V788" s="4"/>
    </row>
    <row r="789" spans="22:22" x14ac:dyDescent="0.2">
      <c r="V789" s="4"/>
    </row>
    <row r="790" spans="22:22" x14ac:dyDescent="0.2">
      <c r="V790" s="4"/>
    </row>
    <row r="792" spans="22:22" x14ac:dyDescent="0.2">
      <c r="V792" s="4"/>
    </row>
    <row r="795" spans="22:22" x14ac:dyDescent="0.2">
      <c r="V795" s="4"/>
    </row>
    <row r="796" spans="22:22" x14ac:dyDescent="0.2">
      <c r="V796" s="4"/>
    </row>
    <row r="799" spans="22:22" x14ac:dyDescent="0.2">
      <c r="V799" s="4"/>
    </row>
    <row r="800" spans="22:22" x14ac:dyDescent="0.2">
      <c r="V800" s="4"/>
    </row>
    <row r="802" spans="22:22" x14ac:dyDescent="0.2">
      <c r="V802" s="4"/>
    </row>
    <row r="803" spans="22:22" x14ac:dyDescent="0.2">
      <c r="V803" s="4"/>
    </row>
    <row r="805" spans="22:22" x14ac:dyDescent="0.2">
      <c r="V805" s="4"/>
    </row>
    <row r="808" spans="22:22" x14ac:dyDescent="0.2">
      <c r="V808" s="4"/>
    </row>
    <row r="813" spans="22:22" x14ac:dyDescent="0.2">
      <c r="V813" s="4"/>
    </row>
    <row r="818" spans="22:22" x14ac:dyDescent="0.2">
      <c r="V818" s="4"/>
    </row>
    <row r="834" spans="22:22" x14ac:dyDescent="0.2">
      <c r="V834" s="4"/>
    </row>
    <row r="836" spans="22:22" x14ac:dyDescent="0.2">
      <c r="V836" s="4"/>
    </row>
    <row r="840" spans="22:22" x14ac:dyDescent="0.2">
      <c r="V840" s="4"/>
    </row>
    <row r="845" spans="22:22" x14ac:dyDescent="0.2">
      <c r="V845" s="4"/>
    </row>
    <row r="849" spans="22:22" x14ac:dyDescent="0.2">
      <c r="V849" s="4"/>
    </row>
    <row r="853" spans="22:22" x14ac:dyDescent="0.2">
      <c r="V853" s="4"/>
    </row>
    <row r="861" spans="22:22" x14ac:dyDescent="0.2">
      <c r="V861" s="4"/>
    </row>
    <row r="871" spans="22:22" x14ac:dyDescent="0.2">
      <c r="V871" s="4"/>
    </row>
    <row r="873" spans="22:22" x14ac:dyDescent="0.2">
      <c r="V873" s="4"/>
    </row>
    <row r="875" spans="22:22" x14ac:dyDescent="0.2">
      <c r="V875" s="4"/>
    </row>
    <row r="881" spans="22:22" x14ac:dyDescent="0.2">
      <c r="V881" s="4"/>
    </row>
    <row r="887" spans="22:22" x14ac:dyDescent="0.2">
      <c r="V887" s="4"/>
    </row>
    <row r="888" spans="22:22" x14ac:dyDescent="0.2">
      <c r="V888" s="4"/>
    </row>
    <row r="891" spans="22:22" x14ac:dyDescent="0.2">
      <c r="V891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47E7-4827-3849-B905-4EEDE438BBE1}">
  <sheetPr codeName="Sheet4"/>
  <dimension ref="A1:AH896"/>
  <sheetViews>
    <sheetView zoomScaleNormal="100" workbookViewId="0">
      <selection activeCell="S1" sqref="S1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390</v>
      </c>
      <c r="C1">
        <v>-0.36430725000000003</v>
      </c>
      <c r="D1">
        <v>0.14267204999999999</v>
      </c>
      <c r="E1" s="4">
        <v>9.8928259999999995</v>
      </c>
      <c r="F1">
        <f>SQRT(SUMSQ(C1:E1))</f>
        <v>9.9005596484506739</v>
      </c>
      <c r="G1">
        <f>B1/1000</f>
        <v>0.39</v>
      </c>
      <c r="H1">
        <v>-89.896000000000015</v>
      </c>
      <c r="I1">
        <v>-7.0327898334596002E-3</v>
      </c>
      <c r="R1" t="s">
        <v>8</v>
      </c>
      <c r="S1">
        <v>386</v>
      </c>
      <c r="T1">
        <v>3.0543239999999999E-4</v>
      </c>
      <c r="U1">
        <v>-7.6358099999999997E-5</v>
      </c>
      <c r="V1" s="4">
        <v>-1.5271619999999999E-4</v>
      </c>
      <c r="W1">
        <f>SQRT(SUMSQ(T1:V1))</f>
        <v>3.4991677317300747E-4</v>
      </c>
      <c r="X1">
        <f>S1/1000</f>
        <v>0.38600000000000001</v>
      </c>
      <c r="Y1">
        <v>-89.899000000000001</v>
      </c>
      <c r="Z1">
        <v>2.6972265177090955E-2</v>
      </c>
    </row>
    <row r="2" spans="1:34" x14ac:dyDescent="0.2">
      <c r="A2" t="s">
        <v>7</v>
      </c>
      <c r="B2">
        <v>393</v>
      </c>
      <c r="C2">
        <v>-0.36131623000000002</v>
      </c>
      <c r="D2">
        <v>0.14536397000000001</v>
      </c>
      <c r="E2" s="4">
        <v>9.8931260000000005</v>
      </c>
      <c r="F2">
        <f t="shared" ref="F2:F65" si="0">SQRT(SUMSQ(C2:E2))</f>
        <v>9.9007889662244395</v>
      </c>
      <c r="G2">
        <f>(G1*1000+B2)/1000</f>
        <v>0.78300000000000003</v>
      </c>
      <c r="H2">
        <v>-89.503000000000014</v>
      </c>
      <c r="I2">
        <v>-6.910117296173285E-3</v>
      </c>
      <c r="P2" t="s">
        <v>1</v>
      </c>
      <c r="Q2">
        <f>AVERAGE(B:B)</f>
        <v>378.93473684210528</v>
      </c>
      <c r="R2" t="s">
        <v>8</v>
      </c>
      <c r="S2">
        <v>394</v>
      </c>
      <c r="T2">
        <v>7.6358099999999997E-5</v>
      </c>
      <c r="U2">
        <v>-7.6358099999999997E-5</v>
      </c>
      <c r="V2" s="4">
        <v>-1.5271619999999999E-4</v>
      </c>
      <c r="W2">
        <f t="shared" ref="W2:W65" si="1">SQRT(SUMSQ(T2:V2))</f>
        <v>1.8703838272841219E-4</v>
      </c>
      <c r="X2">
        <f>(X1*1000+S2)/1000</f>
        <v>0.78</v>
      </c>
      <c r="Y2">
        <v>-89.504999999999995</v>
      </c>
      <c r="Z2">
        <v>7.605917680190275E-3</v>
      </c>
      <c r="AG2" t="s">
        <v>1</v>
      </c>
      <c r="AH2">
        <f>AVERAGE(S:S)</f>
        <v>379.74736842105261</v>
      </c>
    </row>
    <row r="3" spans="1:34" x14ac:dyDescent="0.2">
      <c r="A3" t="s">
        <v>7</v>
      </c>
      <c r="B3">
        <v>387</v>
      </c>
      <c r="C3">
        <v>-0.36311083999999999</v>
      </c>
      <c r="D3">
        <v>0.14745769</v>
      </c>
      <c r="E3" s="4">
        <v>9.8982100000000006</v>
      </c>
      <c r="F3">
        <f t="shared" si="0"/>
        <v>9.9059655994035047</v>
      </c>
      <c r="G3">
        <f t="shared" ref="G3:G66" si="2">(G2*1000+B3)/1000</f>
        <v>1.17</v>
      </c>
      <c r="H3">
        <v>-89.116000000000014</v>
      </c>
      <c r="I3">
        <v>-6.0634270936383919E-3</v>
      </c>
      <c r="P3" t="s">
        <v>2</v>
      </c>
      <c r="Q3">
        <f>SUM(B:B)/1000</f>
        <v>179.994</v>
      </c>
      <c r="R3" t="s">
        <v>8</v>
      </c>
      <c r="S3">
        <v>386</v>
      </c>
      <c r="T3">
        <v>1.5271619999999999E-4</v>
      </c>
      <c r="U3">
        <v>7.6358099999999997E-5</v>
      </c>
      <c r="V3" s="4">
        <v>-2.290743E-4</v>
      </c>
      <c r="W3">
        <f t="shared" si="1"/>
        <v>2.8570584890502329E-4</v>
      </c>
      <c r="X3">
        <f t="shared" ref="X3:X66" si="3">(X2*1000+S3)/1000</f>
        <v>1.1659999999999999</v>
      </c>
      <c r="Y3">
        <v>-89.119</v>
      </c>
      <c r="Z3">
        <v>-1.3993664696656589E-2</v>
      </c>
      <c r="AG3" t="s">
        <v>2</v>
      </c>
      <c r="AH3">
        <f>SUM(S:S)/1000</f>
        <v>180.38</v>
      </c>
    </row>
    <row r="4" spans="1:34" x14ac:dyDescent="0.2">
      <c r="A4" t="s">
        <v>7</v>
      </c>
      <c r="B4">
        <v>386</v>
      </c>
      <c r="C4">
        <v>-0.36370902999999999</v>
      </c>
      <c r="D4">
        <v>0.14237295</v>
      </c>
      <c r="E4" s="4">
        <v>9.8931260000000005</v>
      </c>
      <c r="F4">
        <f t="shared" si="0"/>
        <v>9.9008331148076252</v>
      </c>
      <c r="G4">
        <f t="shared" si="2"/>
        <v>1.556</v>
      </c>
      <c r="H4">
        <v>-88.730000000000018</v>
      </c>
      <c r="I4">
        <v>-5.4303949722366738E-3</v>
      </c>
      <c r="P4" t="s">
        <v>3</v>
      </c>
      <c r="Q4">
        <f>STDEV(B:B)</f>
        <v>42.163559787196483</v>
      </c>
      <c r="R4" t="s">
        <v>8</v>
      </c>
      <c r="S4">
        <v>387</v>
      </c>
      <c r="T4">
        <v>-7.6358099999999997E-5</v>
      </c>
      <c r="U4">
        <v>0</v>
      </c>
      <c r="V4" s="4">
        <v>-1.5271619999999999E-4</v>
      </c>
      <c r="W4">
        <f t="shared" si="1"/>
        <v>1.7074190223272668E-4</v>
      </c>
      <c r="X4">
        <f t="shared" si="3"/>
        <v>1.5529999999999999</v>
      </c>
      <c r="Y4">
        <v>-88.731999999999999</v>
      </c>
      <c r="Z4">
        <v>1.214199140001977E-2</v>
      </c>
      <c r="AG4" t="s">
        <v>3</v>
      </c>
      <c r="AH4">
        <f>STDEV(S:S)</f>
        <v>40.160587041264669</v>
      </c>
    </row>
    <row r="5" spans="1:34" x14ac:dyDescent="0.2">
      <c r="A5" t="s">
        <v>7</v>
      </c>
      <c r="B5">
        <v>201</v>
      </c>
      <c r="C5">
        <v>-0.36490545000000002</v>
      </c>
      <c r="D5">
        <v>0.14536397000000001</v>
      </c>
      <c r="E5" s="4">
        <v>9.8901339999999998</v>
      </c>
      <c r="F5">
        <f t="shared" si="0"/>
        <v>9.8979309559710433</v>
      </c>
      <c r="G5">
        <f t="shared" si="2"/>
        <v>1.7569999999999999</v>
      </c>
      <c r="H5">
        <v>-88.529000000000011</v>
      </c>
      <c r="I5">
        <v>-4.510689756425588E-3</v>
      </c>
      <c r="P5" t="s">
        <v>4</v>
      </c>
      <c r="Q5">
        <f>MIN(B:B)</f>
        <v>199</v>
      </c>
      <c r="R5" t="s">
        <v>8</v>
      </c>
      <c r="S5">
        <v>395</v>
      </c>
      <c r="T5">
        <v>-7.6358099999999997E-5</v>
      </c>
      <c r="U5">
        <v>2.290743E-4</v>
      </c>
      <c r="V5" s="4">
        <v>-1.5271619999999999E-4</v>
      </c>
      <c r="W5">
        <f t="shared" si="1"/>
        <v>2.8570584890502329E-4</v>
      </c>
      <c r="X5">
        <f t="shared" si="3"/>
        <v>1.948</v>
      </c>
      <c r="Y5">
        <v>-88.337000000000003</v>
      </c>
      <c r="Z5">
        <v>3.6556633754253109E-2</v>
      </c>
      <c r="AG5" t="s">
        <v>4</v>
      </c>
      <c r="AH5">
        <f>MIN(S:S)</f>
        <v>199</v>
      </c>
    </row>
    <row r="6" spans="1:34" x14ac:dyDescent="0.2">
      <c r="A6" t="s">
        <v>7</v>
      </c>
      <c r="B6">
        <v>383</v>
      </c>
      <c r="C6">
        <v>-0.36490545000000002</v>
      </c>
      <c r="D6">
        <v>0.14356937</v>
      </c>
      <c r="E6" s="4">
        <v>9.8961159999999992</v>
      </c>
      <c r="F6">
        <f t="shared" si="0"/>
        <v>9.9038820690120239</v>
      </c>
      <c r="G6">
        <f t="shared" si="2"/>
        <v>2.14</v>
      </c>
      <c r="H6">
        <v>-88.146000000000015</v>
      </c>
      <c r="I6">
        <v>-3.7984933018914537E-3</v>
      </c>
      <c r="P6" t="s">
        <v>5</v>
      </c>
      <c r="Q6">
        <f>MAX(B:B)</f>
        <v>399</v>
      </c>
      <c r="R6" t="s">
        <v>8</v>
      </c>
      <c r="S6">
        <v>383</v>
      </c>
      <c r="T6">
        <v>-4.5814860000000001E-4</v>
      </c>
      <c r="U6">
        <v>3.8179048E-4</v>
      </c>
      <c r="V6" s="4">
        <v>-1.5271619999999999E-4</v>
      </c>
      <c r="W6">
        <f t="shared" si="1"/>
        <v>6.1561867096688217E-4</v>
      </c>
      <c r="X6">
        <f t="shared" si="3"/>
        <v>2.331</v>
      </c>
      <c r="Y6">
        <v>-87.953999999999994</v>
      </c>
      <c r="Z6">
        <v>3.3179183084314993E-2</v>
      </c>
      <c r="AG6" t="s">
        <v>5</v>
      </c>
      <c r="AH6">
        <f>MAX(S:S)</f>
        <v>398</v>
      </c>
    </row>
    <row r="7" spans="1:34" x14ac:dyDescent="0.2">
      <c r="A7" t="s">
        <v>7</v>
      </c>
      <c r="B7">
        <v>392</v>
      </c>
      <c r="C7">
        <v>-0.36191443000000001</v>
      </c>
      <c r="D7">
        <v>0.13848461000000001</v>
      </c>
      <c r="E7" s="4">
        <v>9.8916299999999993</v>
      </c>
      <c r="F7">
        <f t="shared" si="0"/>
        <v>9.8992173477881096</v>
      </c>
      <c r="G7">
        <f t="shared" si="2"/>
        <v>2.532</v>
      </c>
      <c r="H7">
        <v>-87.754000000000019</v>
      </c>
      <c r="I7">
        <v>-3.1806045605965458E-3</v>
      </c>
      <c r="P7" t="s">
        <v>6</v>
      </c>
      <c r="Q7">
        <f>COUNT(B:B)</f>
        <v>475</v>
      </c>
      <c r="R7" t="s">
        <v>8</v>
      </c>
      <c r="S7">
        <v>393</v>
      </c>
      <c r="T7">
        <v>-2.290743E-4</v>
      </c>
      <c r="U7">
        <v>7.6358099999999997E-5</v>
      </c>
      <c r="V7" s="4">
        <v>-7.6358099999999997E-5</v>
      </c>
      <c r="W7">
        <f t="shared" si="1"/>
        <v>2.5325116740443663E-4</v>
      </c>
      <c r="X7">
        <f t="shared" si="3"/>
        <v>2.7240000000000002</v>
      </c>
      <c r="Y7">
        <v>-87.560999999999993</v>
      </c>
      <c r="Z7">
        <v>3.9139968791213599E-2</v>
      </c>
      <c r="AG7" t="s">
        <v>6</v>
      </c>
      <c r="AH7">
        <f>COUNT(S:S)</f>
        <v>475</v>
      </c>
    </row>
    <row r="8" spans="1:34" x14ac:dyDescent="0.2">
      <c r="A8" t="s">
        <v>7</v>
      </c>
      <c r="B8">
        <v>388</v>
      </c>
      <c r="C8">
        <v>-0.36550367</v>
      </c>
      <c r="D8">
        <v>0.13818549999999999</v>
      </c>
      <c r="E8" s="4">
        <v>9.8919289999999993</v>
      </c>
      <c r="F8">
        <f t="shared" si="0"/>
        <v>9.8996438070384478</v>
      </c>
      <c r="G8">
        <f t="shared" si="2"/>
        <v>2.92</v>
      </c>
      <c r="H8">
        <v>-87.366000000000014</v>
      </c>
      <c r="I8">
        <v>-2.6120347718752053E-3</v>
      </c>
      <c r="R8" t="s">
        <v>8</v>
      </c>
      <c r="S8">
        <v>387</v>
      </c>
      <c r="T8">
        <v>0</v>
      </c>
      <c r="U8">
        <v>7.6358099999999997E-5</v>
      </c>
      <c r="V8" s="4">
        <v>-1.5271619999999999E-4</v>
      </c>
      <c r="W8">
        <f t="shared" si="1"/>
        <v>1.7074190223272668E-4</v>
      </c>
      <c r="X8">
        <f t="shared" si="3"/>
        <v>3.1110000000000002</v>
      </c>
      <c r="Y8">
        <v>-87.173999999999992</v>
      </c>
      <c r="Z8">
        <v>3.3747385737810318E-2</v>
      </c>
    </row>
    <row r="9" spans="1:34" x14ac:dyDescent="0.2">
      <c r="A9" t="s">
        <v>7</v>
      </c>
      <c r="B9">
        <v>387</v>
      </c>
      <c r="C9">
        <v>-0.36101709999999998</v>
      </c>
      <c r="D9">
        <v>0.14057833</v>
      </c>
      <c r="E9" s="4">
        <v>9.8940230000000007</v>
      </c>
      <c r="F9">
        <f t="shared" si="0"/>
        <v>9.9016052606578402</v>
      </c>
      <c r="G9">
        <f t="shared" si="2"/>
        <v>3.3069999999999999</v>
      </c>
      <c r="H9">
        <v>-86.979000000000013</v>
      </c>
      <c r="I9">
        <v>-1.6170852144063996E-3</v>
      </c>
      <c r="R9" t="s">
        <v>8</v>
      </c>
      <c r="S9">
        <v>387</v>
      </c>
      <c r="T9">
        <v>4.5814860000000001E-4</v>
      </c>
      <c r="U9">
        <v>-7.6358099999999997E-5</v>
      </c>
      <c r="V9" s="4">
        <v>-2.290743E-4</v>
      </c>
      <c r="W9">
        <f t="shared" si="1"/>
        <v>5.1788583108447754E-4</v>
      </c>
      <c r="X9">
        <f t="shared" si="3"/>
        <v>3.4980000000000002</v>
      </c>
      <c r="Y9">
        <v>-86.786999999999992</v>
      </c>
      <c r="Z9">
        <v>2.0457758700895775E-2</v>
      </c>
    </row>
    <row r="10" spans="1:34" x14ac:dyDescent="0.2">
      <c r="A10" t="s">
        <v>7</v>
      </c>
      <c r="B10">
        <v>202</v>
      </c>
      <c r="C10">
        <v>-0.36161533000000001</v>
      </c>
      <c r="D10">
        <v>0.14207384000000001</v>
      </c>
      <c r="E10" s="4">
        <v>9.8958169999999992</v>
      </c>
      <c r="F10">
        <f t="shared" si="0"/>
        <v>9.9034410545220251</v>
      </c>
      <c r="G10">
        <f t="shared" si="2"/>
        <v>3.5089999999999999</v>
      </c>
      <c r="H10">
        <v>-86.777000000000015</v>
      </c>
      <c r="I10">
        <v>-1.1788636667640375E-3</v>
      </c>
      <c r="R10" t="s">
        <v>8</v>
      </c>
      <c r="S10">
        <v>201</v>
      </c>
      <c r="T10">
        <v>4.5814860000000001E-4</v>
      </c>
      <c r="U10">
        <v>1.5271619999999999E-4</v>
      </c>
      <c r="V10" s="4">
        <v>-3.8179048E-4</v>
      </c>
      <c r="W10">
        <f t="shared" si="1"/>
        <v>6.1561867096688217E-4</v>
      </c>
      <c r="X10">
        <f t="shared" si="3"/>
        <v>3.6989999999999998</v>
      </c>
      <c r="Y10">
        <v>-86.585999999999999</v>
      </c>
      <c r="Z10">
        <v>2.365076547359958E-2</v>
      </c>
    </row>
    <row r="11" spans="1:34" x14ac:dyDescent="0.2">
      <c r="A11" t="s">
        <v>7</v>
      </c>
      <c r="B11">
        <v>387</v>
      </c>
      <c r="C11">
        <v>-0.36281173999999999</v>
      </c>
      <c r="D11">
        <v>0.14506488000000001</v>
      </c>
      <c r="E11" s="4">
        <v>9.8922279999999994</v>
      </c>
      <c r="F11">
        <f t="shared" si="0"/>
        <v>9.8999419686215955</v>
      </c>
      <c r="G11">
        <f t="shared" si="2"/>
        <v>3.8959999999999999</v>
      </c>
      <c r="H11">
        <v>-86.390000000000015</v>
      </c>
      <c r="I11">
        <v>-4.3737650475227265E-4</v>
      </c>
      <c r="R11" t="s">
        <v>8</v>
      </c>
      <c r="S11">
        <v>388</v>
      </c>
      <c r="T11">
        <v>7.6358099999999997E-5</v>
      </c>
      <c r="U11">
        <v>-1.5271619999999999E-4</v>
      </c>
      <c r="V11" s="4">
        <v>-1.5271619999999999E-4</v>
      </c>
      <c r="W11">
        <f t="shared" si="1"/>
        <v>2.2907429999999998E-4</v>
      </c>
      <c r="X11">
        <f t="shared" si="3"/>
        <v>4.0869999999999997</v>
      </c>
      <c r="Y11">
        <v>-86.197999999999993</v>
      </c>
      <c r="Z11">
        <v>4.037776563669495E-2</v>
      </c>
    </row>
    <row r="12" spans="1:34" x14ac:dyDescent="0.2">
      <c r="A12" t="s">
        <v>7</v>
      </c>
      <c r="B12">
        <v>387</v>
      </c>
      <c r="C12">
        <v>-0.36281173999999999</v>
      </c>
      <c r="D12">
        <v>0.14386846</v>
      </c>
      <c r="E12" s="4">
        <v>9.8940230000000007</v>
      </c>
      <c r="F12">
        <f t="shared" si="0"/>
        <v>9.9017181143978039</v>
      </c>
      <c r="G12">
        <f t="shared" si="2"/>
        <v>4.2830000000000004</v>
      </c>
      <c r="H12">
        <v>-86.003000000000014</v>
      </c>
      <c r="I12">
        <v>4.9721692803832097E-4</v>
      </c>
      <c r="R12" t="s">
        <v>8</v>
      </c>
      <c r="S12">
        <v>387</v>
      </c>
      <c r="T12">
        <v>1.5271619999999999E-4</v>
      </c>
      <c r="U12">
        <v>7.6358099999999997E-5</v>
      </c>
      <c r="V12" s="4">
        <v>-7.6358099999999997E-5</v>
      </c>
      <c r="W12">
        <f t="shared" si="1"/>
        <v>1.8703838272841219E-4</v>
      </c>
      <c r="X12">
        <f t="shared" si="3"/>
        <v>4.4740000000000002</v>
      </c>
      <c r="Y12">
        <v>-85.810999999999993</v>
      </c>
      <c r="Z12">
        <v>-1.5111270211852502E-2</v>
      </c>
    </row>
    <row r="13" spans="1:34" x14ac:dyDescent="0.2">
      <c r="A13" t="s">
        <v>7</v>
      </c>
      <c r="B13">
        <v>388</v>
      </c>
      <c r="C13">
        <v>-0.36041891999999998</v>
      </c>
      <c r="D13">
        <v>0.1471586</v>
      </c>
      <c r="E13" s="4">
        <v>9.8946210000000008</v>
      </c>
      <c r="F13">
        <f t="shared" si="0"/>
        <v>9.9022766162680469</v>
      </c>
      <c r="G13">
        <f t="shared" si="2"/>
        <v>4.6710000000000003</v>
      </c>
      <c r="H13">
        <v>-85.615000000000009</v>
      </c>
      <c r="I13">
        <v>-1.254134897003702E-2</v>
      </c>
      <c r="R13" t="s">
        <v>8</v>
      </c>
      <c r="S13">
        <v>387</v>
      </c>
      <c r="T13">
        <v>7.6358099999999997E-5</v>
      </c>
      <c r="U13">
        <v>7.6358099999999997E-5</v>
      </c>
      <c r="V13" s="4">
        <v>0</v>
      </c>
      <c r="W13">
        <f t="shared" si="1"/>
        <v>1.0798666061704102E-4</v>
      </c>
      <c r="X13">
        <f t="shared" si="3"/>
        <v>4.8609999999999998</v>
      </c>
      <c r="Y13">
        <v>-85.423999999999992</v>
      </c>
      <c r="Z13">
        <v>-3.0683551160530904E-2</v>
      </c>
    </row>
    <row r="14" spans="1:34" x14ac:dyDescent="0.2">
      <c r="A14" t="s">
        <v>7</v>
      </c>
      <c r="B14">
        <v>391</v>
      </c>
      <c r="C14">
        <v>-0.3589234</v>
      </c>
      <c r="D14">
        <v>0.14536397000000001</v>
      </c>
      <c r="E14" s="4">
        <v>9.8910309999999999</v>
      </c>
      <c r="F14">
        <f t="shared" si="0"/>
        <v>9.8986085352337643</v>
      </c>
      <c r="G14">
        <f t="shared" si="2"/>
        <v>5.0620000000000003</v>
      </c>
      <c r="H14">
        <v>-85.224000000000018</v>
      </c>
      <c r="I14">
        <v>-1.2335014606986373E-2</v>
      </c>
      <c r="R14" t="s">
        <v>8</v>
      </c>
      <c r="S14">
        <v>391</v>
      </c>
      <c r="T14">
        <v>-2.290743E-4</v>
      </c>
      <c r="U14">
        <v>1.5271619999999999E-4</v>
      </c>
      <c r="V14" s="4">
        <v>0</v>
      </c>
      <c r="W14">
        <f t="shared" si="1"/>
        <v>2.7531304484700682E-4</v>
      </c>
      <c r="X14">
        <f t="shared" si="3"/>
        <v>5.2519999999999998</v>
      </c>
      <c r="Y14">
        <v>-85.033000000000001</v>
      </c>
      <c r="Z14">
        <v>-6.1233954514866547E-3</v>
      </c>
    </row>
    <row r="15" spans="1:34" x14ac:dyDescent="0.2">
      <c r="A15" t="s">
        <v>7</v>
      </c>
      <c r="B15">
        <v>392</v>
      </c>
      <c r="C15">
        <v>-0.36311083999999999</v>
      </c>
      <c r="D15">
        <v>0.14506488000000001</v>
      </c>
      <c r="E15" s="4">
        <v>9.8949189999999998</v>
      </c>
      <c r="F15">
        <f t="shared" si="0"/>
        <v>9.902641835293041</v>
      </c>
      <c r="G15">
        <f t="shared" si="2"/>
        <v>5.4539999999999997</v>
      </c>
      <c r="H15">
        <v>-84.832000000000022</v>
      </c>
      <c r="I15">
        <v>-2.5394947209373454E-2</v>
      </c>
      <c r="R15" t="s">
        <v>8</v>
      </c>
      <c r="S15">
        <v>393</v>
      </c>
      <c r="T15">
        <v>-5.3450670000000004E-4</v>
      </c>
      <c r="U15">
        <v>1.5271619999999999E-4</v>
      </c>
      <c r="V15" s="4">
        <v>0</v>
      </c>
      <c r="W15">
        <f t="shared" si="1"/>
        <v>5.5589535893667079E-4</v>
      </c>
      <c r="X15">
        <f t="shared" si="3"/>
        <v>5.6449999999999996</v>
      </c>
      <c r="Y15">
        <v>-84.64</v>
      </c>
      <c r="Z15">
        <v>-9.6887288027558485E-3</v>
      </c>
    </row>
    <row r="16" spans="1:34" x14ac:dyDescent="0.2">
      <c r="A16" t="s">
        <v>7</v>
      </c>
      <c r="B16">
        <v>384</v>
      </c>
      <c r="C16">
        <v>-0.36430725000000003</v>
      </c>
      <c r="D16">
        <v>0.14057833</v>
      </c>
      <c r="E16" s="4">
        <v>9.8970140000000004</v>
      </c>
      <c r="F16">
        <f t="shared" si="0"/>
        <v>9.9047144408844083</v>
      </c>
      <c r="G16">
        <f t="shared" si="2"/>
        <v>5.8380000000000001</v>
      </c>
      <c r="H16">
        <v>-84.448000000000022</v>
      </c>
      <c r="I16">
        <v>-2.5109715689816271E-2</v>
      </c>
      <c r="R16" t="s">
        <v>8</v>
      </c>
      <c r="S16">
        <v>384</v>
      </c>
      <c r="T16">
        <v>7.6358099999999997E-5</v>
      </c>
      <c r="U16">
        <v>2.290743E-4</v>
      </c>
      <c r="V16" s="4">
        <v>-7.6358099999999997E-5</v>
      </c>
      <c r="W16">
        <f t="shared" si="1"/>
        <v>2.5325116740443663E-4</v>
      </c>
      <c r="X16">
        <f t="shared" si="3"/>
        <v>6.0289999999999999</v>
      </c>
      <c r="Y16">
        <v>-84.256</v>
      </c>
      <c r="Z16">
        <v>-2.7936880897936424E-2</v>
      </c>
    </row>
    <row r="17" spans="1:26" x14ac:dyDescent="0.2">
      <c r="A17" t="s">
        <v>7</v>
      </c>
      <c r="B17">
        <v>393</v>
      </c>
      <c r="C17">
        <v>-0.36041891999999998</v>
      </c>
      <c r="D17">
        <v>0.14057833</v>
      </c>
      <c r="E17" s="4">
        <v>9.8961159999999992</v>
      </c>
      <c r="F17">
        <f t="shared" si="0"/>
        <v>9.9036748709868068</v>
      </c>
      <c r="G17">
        <f t="shared" si="2"/>
        <v>6.2309999999999999</v>
      </c>
      <c r="H17">
        <v>-84.055000000000021</v>
      </c>
      <c r="I17">
        <v>-2.4287883197140828E-2</v>
      </c>
      <c r="R17" t="s">
        <v>8</v>
      </c>
      <c r="S17">
        <v>392</v>
      </c>
      <c r="T17">
        <v>-1.5271619999999999E-4</v>
      </c>
      <c r="U17">
        <v>0</v>
      </c>
      <c r="V17" s="4">
        <v>-1.5271619999999999E-4</v>
      </c>
      <c r="W17">
        <f t="shared" si="1"/>
        <v>2.1597332123408203E-4</v>
      </c>
      <c r="X17">
        <f t="shared" si="3"/>
        <v>6.4210000000000003</v>
      </c>
      <c r="Y17">
        <v>-83.86399999999999</v>
      </c>
      <c r="Z17">
        <v>-1.76408230741237E-2</v>
      </c>
    </row>
    <row r="18" spans="1:26" x14ac:dyDescent="0.2">
      <c r="A18" t="s">
        <v>7</v>
      </c>
      <c r="B18">
        <v>385</v>
      </c>
      <c r="C18">
        <v>-0.36161533000000001</v>
      </c>
      <c r="D18">
        <v>0.14147562999999999</v>
      </c>
      <c r="E18" s="4">
        <v>9.8946210000000008</v>
      </c>
      <c r="F18">
        <f t="shared" si="0"/>
        <v>9.9022374105257605</v>
      </c>
      <c r="G18">
        <f t="shared" si="2"/>
        <v>6.6159999999999997</v>
      </c>
      <c r="H18">
        <v>-83.670000000000016</v>
      </c>
      <c r="I18">
        <v>-2.3298156007677109E-2</v>
      </c>
      <c r="R18" t="s">
        <v>8</v>
      </c>
      <c r="S18">
        <v>386</v>
      </c>
      <c r="T18">
        <v>7.6358095999999999E-4</v>
      </c>
      <c r="U18">
        <v>-2.290743E-4</v>
      </c>
      <c r="V18" s="4">
        <v>-2.290743E-4</v>
      </c>
      <c r="W18">
        <f t="shared" si="1"/>
        <v>8.2946124220213051E-4</v>
      </c>
      <c r="X18">
        <f t="shared" si="3"/>
        <v>6.8070000000000004</v>
      </c>
      <c r="Y18">
        <v>-83.477999999999994</v>
      </c>
      <c r="Z18">
        <v>-2.2714445352150881E-2</v>
      </c>
    </row>
    <row r="19" spans="1:26" x14ac:dyDescent="0.2">
      <c r="A19" t="s">
        <v>7</v>
      </c>
      <c r="B19">
        <v>394</v>
      </c>
      <c r="C19">
        <v>-0.36490545000000002</v>
      </c>
      <c r="D19">
        <v>0.14416756</v>
      </c>
      <c r="E19" s="4">
        <v>9.8940230000000007</v>
      </c>
      <c r="F19">
        <f t="shared" si="0"/>
        <v>9.9017994019938147</v>
      </c>
      <c r="G19">
        <f t="shared" si="2"/>
        <v>7.01</v>
      </c>
      <c r="H19">
        <v>-83.27600000000001</v>
      </c>
      <c r="I19">
        <v>-2.2745592642048677E-2</v>
      </c>
      <c r="R19" t="s">
        <v>8</v>
      </c>
      <c r="S19">
        <v>393</v>
      </c>
      <c r="T19">
        <v>3.8179048E-4</v>
      </c>
      <c r="U19">
        <v>0</v>
      </c>
      <c r="V19" s="4">
        <v>0</v>
      </c>
      <c r="W19">
        <f t="shared" si="1"/>
        <v>3.8179048E-4</v>
      </c>
      <c r="X19">
        <f t="shared" si="3"/>
        <v>7.2</v>
      </c>
      <c r="Y19">
        <v>-83.084999999999994</v>
      </c>
      <c r="Z19">
        <v>-1.7580288319391464E-2</v>
      </c>
    </row>
    <row r="20" spans="1:26" x14ac:dyDescent="0.2">
      <c r="A20" t="s">
        <v>7</v>
      </c>
      <c r="B20">
        <v>388</v>
      </c>
      <c r="C20">
        <v>-0.36101709999999998</v>
      </c>
      <c r="D20">
        <v>0.14416756</v>
      </c>
      <c r="E20" s="4">
        <v>9.8940230000000007</v>
      </c>
      <c r="F20">
        <f t="shared" si="0"/>
        <v>9.9016568692506102</v>
      </c>
      <c r="G20">
        <f t="shared" si="2"/>
        <v>7.3979999999999997</v>
      </c>
      <c r="H20">
        <v>-82.888000000000019</v>
      </c>
      <c r="I20">
        <v>-2.2191565565654724E-2</v>
      </c>
      <c r="R20" t="s">
        <v>8</v>
      </c>
      <c r="S20">
        <v>388</v>
      </c>
      <c r="T20">
        <v>1.5271619999999999E-4</v>
      </c>
      <c r="U20">
        <v>-7.6358099999999997E-5</v>
      </c>
      <c r="V20" s="4">
        <v>-2.290743E-4</v>
      </c>
      <c r="W20">
        <f t="shared" si="1"/>
        <v>2.8570584890502329E-4</v>
      </c>
      <c r="X20">
        <f t="shared" si="3"/>
        <v>7.5880000000000001</v>
      </c>
      <c r="Y20">
        <v>-82.697000000000003</v>
      </c>
      <c r="Z20">
        <v>-5.9104260602303491E-2</v>
      </c>
    </row>
    <row r="21" spans="1:26" x14ac:dyDescent="0.2">
      <c r="A21" t="s">
        <v>7</v>
      </c>
      <c r="B21">
        <v>390</v>
      </c>
      <c r="C21">
        <v>-0.36131623000000002</v>
      </c>
      <c r="D21">
        <v>0.14446666999999999</v>
      </c>
      <c r="E21" s="4">
        <v>9.8913309999999992</v>
      </c>
      <c r="F21">
        <f t="shared" si="0"/>
        <v>9.8989822198225657</v>
      </c>
      <c r="G21">
        <f t="shared" si="2"/>
        <v>7.7880000000000003</v>
      </c>
      <c r="H21">
        <v>-82.498000000000019</v>
      </c>
      <c r="I21">
        <v>-2.148342196425258E-2</v>
      </c>
      <c r="R21" t="s">
        <v>8</v>
      </c>
      <c r="S21">
        <v>390</v>
      </c>
      <c r="T21">
        <v>7.6358099999999997E-5</v>
      </c>
      <c r="U21">
        <v>7.6358099999999997E-5</v>
      </c>
      <c r="V21" s="4">
        <v>-3.0543239999999999E-4</v>
      </c>
      <c r="W21">
        <f t="shared" si="1"/>
        <v>3.2395998185112305E-4</v>
      </c>
      <c r="X21">
        <f t="shared" si="3"/>
        <v>7.9779999999999998</v>
      </c>
      <c r="Y21">
        <v>-82.307000000000002</v>
      </c>
      <c r="Z21">
        <v>-9.9429869113120711E-2</v>
      </c>
    </row>
    <row r="22" spans="1:26" x14ac:dyDescent="0.2">
      <c r="A22" t="s">
        <v>7</v>
      </c>
      <c r="B22">
        <v>383</v>
      </c>
      <c r="C22">
        <v>-0.3592225</v>
      </c>
      <c r="D22">
        <v>0.14386846</v>
      </c>
      <c r="E22" s="4">
        <v>9.8913309999999992</v>
      </c>
      <c r="F22">
        <f t="shared" si="0"/>
        <v>9.8988973067635175</v>
      </c>
      <c r="G22">
        <f t="shared" si="2"/>
        <v>8.1709999999999994</v>
      </c>
      <c r="H22">
        <v>-82.115000000000009</v>
      </c>
      <c r="I22">
        <v>-2.057794962253057E-2</v>
      </c>
      <c r="R22" t="s">
        <v>8</v>
      </c>
      <c r="S22">
        <v>384</v>
      </c>
      <c r="T22">
        <v>7.6358099999999997E-5</v>
      </c>
      <c r="U22">
        <v>1.5271619999999999E-4</v>
      </c>
      <c r="V22" s="4">
        <v>-1.5271619999999999E-4</v>
      </c>
      <c r="W22">
        <f t="shared" si="1"/>
        <v>2.2907429999999998E-4</v>
      </c>
      <c r="X22">
        <f t="shared" si="3"/>
        <v>8.3620000000000001</v>
      </c>
      <c r="Y22">
        <v>-81.923000000000002</v>
      </c>
      <c r="Z22">
        <v>-4.3246749313234828E-2</v>
      </c>
    </row>
    <row r="23" spans="1:26" x14ac:dyDescent="0.2">
      <c r="A23" t="s">
        <v>7</v>
      </c>
      <c r="B23">
        <v>393</v>
      </c>
      <c r="C23">
        <v>-0.36101709999999998</v>
      </c>
      <c r="D23">
        <v>0.14356937</v>
      </c>
      <c r="E23" s="4">
        <v>9.8910309999999999</v>
      </c>
      <c r="F23">
        <f t="shared" si="0"/>
        <v>9.8986584825144668</v>
      </c>
      <c r="G23">
        <f t="shared" si="2"/>
        <v>8.5640000000000001</v>
      </c>
      <c r="H23">
        <v>-81.722000000000008</v>
      </c>
      <c r="I23">
        <v>-1.9970090583842682E-2</v>
      </c>
      <c r="R23" t="s">
        <v>8</v>
      </c>
      <c r="S23">
        <v>393</v>
      </c>
      <c r="T23">
        <v>-3.0543239999999999E-4</v>
      </c>
      <c r="U23">
        <v>0</v>
      </c>
      <c r="V23" s="4">
        <v>-2.290743E-4</v>
      </c>
      <c r="W23">
        <f t="shared" si="1"/>
        <v>3.8179050000000002E-4</v>
      </c>
      <c r="X23">
        <f t="shared" si="3"/>
        <v>8.7550000000000008</v>
      </c>
      <c r="Y23">
        <v>-81.53</v>
      </c>
      <c r="Z23">
        <v>1.0296653533864129E-2</v>
      </c>
    </row>
    <row r="24" spans="1:26" x14ac:dyDescent="0.2">
      <c r="A24" t="s">
        <v>7</v>
      </c>
      <c r="B24">
        <v>391</v>
      </c>
      <c r="C24">
        <v>-0.35802610000000001</v>
      </c>
      <c r="D24">
        <v>0.14297116000000001</v>
      </c>
      <c r="E24" s="4">
        <v>9.8904329999999998</v>
      </c>
      <c r="F24">
        <f t="shared" si="0"/>
        <v>9.8979436434222006</v>
      </c>
      <c r="G24">
        <f t="shared" si="2"/>
        <v>8.9550000000000001</v>
      </c>
      <c r="H24">
        <v>-81.331000000000017</v>
      </c>
      <c r="I24">
        <v>-1.8954772704906572E-2</v>
      </c>
      <c r="R24" t="s">
        <v>8</v>
      </c>
      <c r="S24">
        <v>391</v>
      </c>
      <c r="T24">
        <v>-4.5814860000000001E-4</v>
      </c>
      <c r="U24">
        <v>0</v>
      </c>
      <c r="V24" s="4">
        <v>-1.5271619999999999E-4</v>
      </c>
      <c r="W24">
        <f t="shared" si="1"/>
        <v>4.8293102760580623E-4</v>
      </c>
      <c r="X24">
        <f t="shared" si="3"/>
        <v>9.1460000000000008</v>
      </c>
      <c r="Y24">
        <v>-81.138999999999996</v>
      </c>
      <c r="Z24">
        <v>1.7165928812447245E-2</v>
      </c>
    </row>
    <row r="25" spans="1:26" x14ac:dyDescent="0.2">
      <c r="A25" t="s">
        <v>7</v>
      </c>
      <c r="B25">
        <v>390</v>
      </c>
      <c r="C25">
        <v>-0.36101709999999998</v>
      </c>
      <c r="D25">
        <v>0.14327024999999999</v>
      </c>
      <c r="E25" s="4">
        <v>9.8913309999999992</v>
      </c>
      <c r="F25">
        <f t="shared" si="0"/>
        <v>9.8989539175909123</v>
      </c>
      <c r="G25">
        <f t="shared" si="2"/>
        <v>9.3450000000000006</v>
      </c>
      <c r="H25">
        <v>-80.941000000000017</v>
      </c>
      <c r="I25">
        <v>-1.8677531913425399E-2</v>
      </c>
      <c r="R25" t="s">
        <v>8</v>
      </c>
      <c r="S25">
        <v>391</v>
      </c>
      <c r="T25">
        <v>0</v>
      </c>
      <c r="U25">
        <v>1.5271619999999999E-4</v>
      </c>
      <c r="V25" s="4">
        <v>-2.290743E-4</v>
      </c>
      <c r="W25">
        <f t="shared" si="1"/>
        <v>2.7531304484700682E-4</v>
      </c>
      <c r="X25">
        <f t="shared" si="3"/>
        <v>9.5370000000000008</v>
      </c>
      <c r="Y25">
        <v>-80.74799999999999</v>
      </c>
      <c r="Z25">
        <v>-1.2414017059731091E-2</v>
      </c>
    </row>
    <row r="26" spans="1:26" x14ac:dyDescent="0.2">
      <c r="A26" t="s">
        <v>7</v>
      </c>
      <c r="B26">
        <v>388</v>
      </c>
      <c r="C26">
        <v>-0.36460635000000002</v>
      </c>
      <c r="D26">
        <v>0.14207384000000001</v>
      </c>
      <c r="E26" s="4">
        <v>9.8904329999999998</v>
      </c>
      <c r="F26">
        <f t="shared" si="0"/>
        <v>9.8981709266895184</v>
      </c>
      <c r="G26">
        <f t="shared" si="2"/>
        <v>9.7330000000000005</v>
      </c>
      <c r="H26">
        <v>-80.553000000000011</v>
      </c>
      <c r="I26">
        <v>-1.7759647214565882E-2</v>
      </c>
      <c r="R26" t="s">
        <v>8</v>
      </c>
      <c r="S26">
        <v>388</v>
      </c>
      <c r="T26">
        <v>5.3450670000000004E-4</v>
      </c>
      <c r="U26">
        <v>0</v>
      </c>
      <c r="V26" s="4">
        <v>-3.0543239999999999E-4</v>
      </c>
      <c r="W26">
        <f t="shared" si="1"/>
        <v>6.1561868337035549E-4</v>
      </c>
      <c r="X26">
        <f t="shared" si="3"/>
        <v>9.9250000000000007</v>
      </c>
      <c r="Y26">
        <v>-80.36</v>
      </c>
      <c r="Z26">
        <v>-4.5894476009383595E-2</v>
      </c>
    </row>
    <row r="27" spans="1:26" x14ac:dyDescent="0.2">
      <c r="A27" t="s">
        <v>7</v>
      </c>
      <c r="B27">
        <v>386</v>
      </c>
      <c r="C27">
        <v>-0.36430725000000003</v>
      </c>
      <c r="D27">
        <v>0.14416756</v>
      </c>
      <c r="E27" s="4">
        <v>9.8898349999999997</v>
      </c>
      <c r="F27">
        <f t="shared" si="0"/>
        <v>9.8975926560443934</v>
      </c>
      <c r="G27">
        <f t="shared" si="2"/>
        <v>10.119</v>
      </c>
      <c r="H27">
        <v>-80.167000000000016</v>
      </c>
      <c r="I27">
        <v>-1.6828972420186009E-2</v>
      </c>
      <c r="R27" t="s">
        <v>8</v>
      </c>
      <c r="S27">
        <v>385</v>
      </c>
      <c r="T27">
        <v>3.0543239999999999E-4</v>
      </c>
      <c r="U27">
        <v>-7.6358099999999997E-5</v>
      </c>
      <c r="V27" s="4">
        <v>-3.0543239999999999E-4</v>
      </c>
      <c r="W27">
        <f t="shared" si="1"/>
        <v>4.3864388902061543E-4</v>
      </c>
      <c r="X27">
        <f t="shared" si="3"/>
        <v>10.31</v>
      </c>
      <c r="Y27">
        <v>-79.974999999999994</v>
      </c>
      <c r="Z27">
        <v>-4.1108318884153561E-2</v>
      </c>
    </row>
    <row r="28" spans="1:26" x14ac:dyDescent="0.2">
      <c r="A28" t="s">
        <v>7</v>
      </c>
      <c r="B28">
        <v>394</v>
      </c>
      <c r="C28">
        <v>-0.36340993999999999</v>
      </c>
      <c r="D28">
        <v>0.14536397000000001</v>
      </c>
      <c r="E28" s="4">
        <v>9.8928259999999995</v>
      </c>
      <c r="F28">
        <f t="shared" si="0"/>
        <v>9.9005658290090146</v>
      </c>
      <c r="G28">
        <f t="shared" si="2"/>
        <v>10.513</v>
      </c>
      <c r="H28">
        <v>-79.77300000000001</v>
      </c>
      <c r="I28">
        <v>-1.6255641044384608E-2</v>
      </c>
      <c r="R28" t="s">
        <v>8</v>
      </c>
      <c r="S28">
        <v>395</v>
      </c>
      <c r="T28">
        <v>2.290743E-4</v>
      </c>
      <c r="U28">
        <v>-7.6358099999999997E-5</v>
      </c>
      <c r="V28" s="4">
        <v>7.6358099999999997E-5</v>
      </c>
      <c r="W28">
        <f t="shared" si="1"/>
        <v>2.5325116740443663E-4</v>
      </c>
      <c r="X28">
        <f t="shared" si="3"/>
        <v>10.705</v>
      </c>
      <c r="Y28">
        <v>-79.58</v>
      </c>
      <c r="Z28">
        <v>-3.3421278995213986E-2</v>
      </c>
    </row>
    <row r="29" spans="1:26" x14ac:dyDescent="0.2">
      <c r="A29" t="s">
        <v>7</v>
      </c>
      <c r="B29">
        <v>387</v>
      </c>
      <c r="C29">
        <v>-0.36011981999999998</v>
      </c>
      <c r="D29">
        <v>0.14805589999999999</v>
      </c>
      <c r="E29" s="4">
        <v>9.8901339999999998</v>
      </c>
      <c r="F29">
        <f t="shared" si="0"/>
        <v>9.8977955814533587</v>
      </c>
      <c r="G29">
        <f t="shared" si="2"/>
        <v>10.9</v>
      </c>
      <c r="H29">
        <v>-79.38600000000001</v>
      </c>
      <c r="I29">
        <v>-1.5772621249755495E-2</v>
      </c>
      <c r="R29" t="s">
        <v>8</v>
      </c>
      <c r="S29">
        <v>386</v>
      </c>
      <c r="T29">
        <v>3.0543239999999999E-4</v>
      </c>
      <c r="U29">
        <v>2.290743E-4</v>
      </c>
      <c r="V29" s="4">
        <v>-2.290743E-4</v>
      </c>
      <c r="W29">
        <f t="shared" si="1"/>
        <v>4.4524040788178695E-4</v>
      </c>
      <c r="X29">
        <f t="shared" si="3"/>
        <v>11.090999999999999</v>
      </c>
      <c r="Y29">
        <v>-79.194000000000003</v>
      </c>
      <c r="Z29">
        <v>-4.7523475400727697E-2</v>
      </c>
    </row>
    <row r="30" spans="1:26" x14ac:dyDescent="0.2">
      <c r="A30" t="s">
        <v>7</v>
      </c>
      <c r="B30">
        <v>202</v>
      </c>
      <c r="C30">
        <v>-0.36191443000000001</v>
      </c>
      <c r="D30">
        <v>0.14356937</v>
      </c>
      <c r="E30" s="4">
        <v>9.8925269999999994</v>
      </c>
      <c r="F30">
        <f t="shared" si="0"/>
        <v>9.9001860924112641</v>
      </c>
      <c r="G30">
        <f t="shared" si="2"/>
        <v>11.102</v>
      </c>
      <c r="H30">
        <v>-79.184000000000012</v>
      </c>
      <c r="I30">
        <v>-1.5116305877742027E-2</v>
      </c>
      <c r="R30" t="s">
        <v>8</v>
      </c>
      <c r="S30">
        <v>201</v>
      </c>
      <c r="T30">
        <v>1.5271619999999999E-4</v>
      </c>
      <c r="U30">
        <v>1.5271619999999999E-4</v>
      </c>
      <c r="V30" s="4">
        <v>-3.0543239999999999E-4</v>
      </c>
      <c r="W30">
        <f t="shared" si="1"/>
        <v>3.7407676545682438E-4</v>
      </c>
      <c r="X30">
        <f t="shared" si="3"/>
        <v>11.292</v>
      </c>
      <c r="Y30">
        <v>-78.992999999999995</v>
      </c>
      <c r="Z30">
        <v>1.8864299260811053E-3</v>
      </c>
    </row>
    <row r="31" spans="1:26" x14ac:dyDescent="0.2">
      <c r="A31" t="s">
        <v>7</v>
      </c>
      <c r="B31">
        <v>384</v>
      </c>
      <c r="C31">
        <v>-0.36490545000000002</v>
      </c>
      <c r="D31">
        <v>0.13998012000000001</v>
      </c>
      <c r="E31" s="4">
        <v>9.8922279999999994</v>
      </c>
      <c r="F31">
        <f t="shared" si="0"/>
        <v>9.8999457183066877</v>
      </c>
      <c r="G31">
        <f t="shared" si="2"/>
        <v>11.486000000000001</v>
      </c>
      <c r="H31">
        <v>-78.800000000000011</v>
      </c>
      <c r="I31">
        <v>-1.4227822573870707E-2</v>
      </c>
      <c r="R31" t="s">
        <v>8</v>
      </c>
      <c r="S31">
        <v>386</v>
      </c>
      <c r="T31">
        <v>6.8722287000000002E-4</v>
      </c>
      <c r="U31">
        <v>-3.0543239999999999E-4</v>
      </c>
      <c r="V31" s="4">
        <v>-3.8179048E-4</v>
      </c>
      <c r="W31">
        <f t="shared" si="1"/>
        <v>8.4340274758826065E-4</v>
      </c>
      <c r="X31">
        <f t="shared" si="3"/>
        <v>11.678000000000001</v>
      </c>
      <c r="Y31">
        <v>-78.606999999999999</v>
      </c>
      <c r="Z31">
        <v>-8.3857000599558869E-3</v>
      </c>
    </row>
    <row r="32" spans="1:26" x14ac:dyDescent="0.2">
      <c r="A32" t="s">
        <v>7</v>
      </c>
      <c r="B32">
        <v>390</v>
      </c>
      <c r="C32">
        <v>-0.36011981999999998</v>
      </c>
      <c r="D32">
        <v>0.14895321</v>
      </c>
      <c r="E32" s="4">
        <v>9.887143</v>
      </c>
      <c r="F32">
        <f t="shared" si="0"/>
        <v>9.8948203645126949</v>
      </c>
      <c r="G32">
        <f t="shared" si="2"/>
        <v>11.875999999999999</v>
      </c>
      <c r="H32">
        <v>-78.410000000000011</v>
      </c>
      <c r="I32">
        <v>-1.3508463132521686E-2</v>
      </c>
      <c r="R32" t="s">
        <v>8</v>
      </c>
      <c r="S32">
        <v>389</v>
      </c>
      <c r="T32">
        <v>-1.2980876000000001E-3</v>
      </c>
      <c r="U32">
        <v>4.5814860000000001E-4</v>
      </c>
      <c r="V32" s="4">
        <v>-7.6358099999999997E-5</v>
      </c>
      <c r="W32">
        <f t="shared" si="1"/>
        <v>1.3786812961635948E-3</v>
      </c>
      <c r="X32">
        <f t="shared" si="3"/>
        <v>12.067</v>
      </c>
      <c r="Y32">
        <v>-78.217999999999989</v>
      </c>
      <c r="Z32">
        <v>4.9961785376950495E-3</v>
      </c>
    </row>
    <row r="33" spans="1:26" x14ac:dyDescent="0.2">
      <c r="A33" t="s">
        <v>7</v>
      </c>
      <c r="B33">
        <v>388</v>
      </c>
      <c r="C33">
        <v>-0.36191443000000001</v>
      </c>
      <c r="D33">
        <v>0.14476575999999999</v>
      </c>
      <c r="E33" s="4">
        <v>9.8919289999999993</v>
      </c>
      <c r="F33">
        <f t="shared" si="0"/>
        <v>9.899605978065571</v>
      </c>
      <c r="G33">
        <f t="shared" si="2"/>
        <v>12.263999999999999</v>
      </c>
      <c r="H33">
        <v>-78.02200000000002</v>
      </c>
      <c r="I33">
        <v>-1.2848079616800578E-2</v>
      </c>
      <c r="R33" t="s">
        <v>8</v>
      </c>
      <c r="S33">
        <v>388</v>
      </c>
      <c r="T33">
        <v>-5.3450670000000004E-4</v>
      </c>
      <c r="U33">
        <v>7.6358099999999997E-5</v>
      </c>
      <c r="V33" s="4">
        <v>-2.290743E-4</v>
      </c>
      <c r="W33">
        <f t="shared" si="1"/>
        <v>5.8651769513032607E-4</v>
      </c>
      <c r="X33">
        <f t="shared" si="3"/>
        <v>12.455</v>
      </c>
      <c r="Y33">
        <v>-77.83</v>
      </c>
      <c r="Z33">
        <v>5.2557068911455458E-2</v>
      </c>
    </row>
    <row r="34" spans="1:26" x14ac:dyDescent="0.2">
      <c r="A34" t="s">
        <v>7</v>
      </c>
      <c r="B34">
        <v>387</v>
      </c>
      <c r="C34">
        <v>-0.36311083999999999</v>
      </c>
      <c r="D34">
        <v>0.14476575999999999</v>
      </c>
      <c r="E34" s="4">
        <v>9.8943209999999997</v>
      </c>
      <c r="F34">
        <f t="shared" si="0"/>
        <v>9.9020399240982098</v>
      </c>
      <c r="G34">
        <f t="shared" si="2"/>
        <v>12.651</v>
      </c>
      <c r="H34">
        <v>-77.635000000000019</v>
      </c>
      <c r="I34">
        <v>-1.1807572848475244E-2</v>
      </c>
      <c r="R34" t="s">
        <v>8</v>
      </c>
      <c r="S34">
        <v>387</v>
      </c>
      <c r="T34">
        <v>-3.0543239999999999E-4</v>
      </c>
      <c r="U34">
        <v>2.290743E-4</v>
      </c>
      <c r="V34" s="4">
        <v>-1.5271619999999999E-4</v>
      </c>
      <c r="W34">
        <f t="shared" si="1"/>
        <v>4.1120095285965714E-4</v>
      </c>
      <c r="X34">
        <f t="shared" si="3"/>
        <v>12.842000000000001</v>
      </c>
      <c r="Y34">
        <v>-77.442999999999998</v>
      </c>
      <c r="Z34">
        <v>4.4277520598780797E-2</v>
      </c>
    </row>
    <row r="35" spans="1:26" x14ac:dyDescent="0.2">
      <c r="A35" t="s">
        <v>7</v>
      </c>
      <c r="B35">
        <v>396</v>
      </c>
      <c r="C35">
        <v>-0.3687938</v>
      </c>
      <c r="D35">
        <v>0.14327024999999999</v>
      </c>
      <c r="E35" s="4">
        <v>9.8946210000000008</v>
      </c>
      <c r="F35">
        <f t="shared" si="0"/>
        <v>9.9025279583091574</v>
      </c>
      <c r="G35">
        <f t="shared" si="2"/>
        <v>13.047000000000001</v>
      </c>
      <c r="H35">
        <v>-77.239000000000019</v>
      </c>
      <c r="I35">
        <v>-1.0831123169426875E-2</v>
      </c>
      <c r="R35" t="s">
        <v>8</v>
      </c>
      <c r="S35">
        <v>395</v>
      </c>
      <c r="T35">
        <v>-3.0543239999999999E-4</v>
      </c>
      <c r="U35">
        <v>1.5271619999999999E-4</v>
      </c>
      <c r="V35" s="4">
        <v>-7.6358099999999997E-5</v>
      </c>
      <c r="W35">
        <f t="shared" si="1"/>
        <v>3.4991677317300753E-4</v>
      </c>
      <c r="X35">
        <f t="shared" si="3"/>
        <v>13.237</v>
      </c>
      <c r="Y35">
        <v>-77.048000000000002</v>
      </c>
      <c r="Z35">
        <v>2.5103289356481887E-2</v>
      </c>
    </row>
    <row r="36" spans="1:26" x14ac:dyDescent="0.2">
      <c r="A36" t="s">
        <v>7</v>
      </c>
      <c r="B36">
        <v>384</v>
      </c>
      <c r="C36">
        <v>-0.36161533000000001</v>
      </c>
      <c r="D36">
        <v>0.14267204999999999</v>
      </c>
      <c r="E36" s="4">
        <v>9.8925269999999994</v>
      </c>
      <c r="F36">
        <f t="shared" si="0"/>
        <v>9.90016219091744</v>
      </c>
      <c r="G36">
        <f t="shared" si="2"/>
        <v>13.430999999999999</v>
      </c>
      <c r="H36">
        <v>-76.855000000000018</v>
      </c>
      <c r="I36">
        <v>-1.0081648095427474E-2</v>
      </c>
      <c r="R36" t="s">
        <v>8</v>
      </c>
      <c r="S36">
        <v>384</v>
      </c>
      <c r="T36">
        <v>3.8179048E-4</v>
      </c>
      <c r="U36">
        <v>-7.6358099999999997E-5</v>
      </c>
      <c r="V36" s="4">
        <v>-2.290743E-4</v>
      </c>
      <c r="W36">
        <f t="shared" si="1"/>
        <v>4.5174059478281378E-4</v>
      </c>
      <c r="X36">
        <f t="shared" si="3"/>
        <v>13.621</v>
      </c>
      <c r="Y36">
        <v>-76.664000000000001</v>
      </c>
      <c r="Z36">
        <v>2.5383231667019245E-2</v>
      </c>
    </row>
    <row r="37" spans="1:26" x14ac:dyDescent="0.2">
      <c r="A37" t="s">
        <v>7</v>
      </c>
      <c r="B37">
        <v>389</v>
      </c>
      <c r="C37">
        <v>-0.36161533000000001</v>
      </c>
      <c r="D37">
        <v>0.14327024999999999</v>
      </c>
      <c r="E37" s="4">
        <v>9.8907330000000009</v>
      </c>
      <c r="F37">
        <f t="shared" si="0"/>
        <v>9.8983782150772104</v>
      </c>
      <c r="G37">
        <f t="shared" si="2"/>
        <v>13.82</v>
      </c>
      <c r="H37">
        <v>-76.466000000000008</v>
      </c>
      <c r="I37">
        <v>-9.4183329538885391E-3</v>
      </c>
      <c r="R37" t="s">
        <v>8</v>
      </c>
      <c r="S37">
        <v>389</v>
      </c>
      <c r="T37">
        <v>3.0543239999999999E-4</v>
      </c>
      <c r="U37">
        <v>-1.5271619999999999E-4</v>
      </c>
      <c r="V37" s="4">
        <v>-1.5271619999999999E-4</v>
      </c>
      <c r="W37">
        <f t="shared" si="1"/>
        <v>3.7407676545682438E-4</v>
      </c>
      <c r="X37">
        <f t="shared" si="3"/>
        <v>14.01</v>
      </c>
      <c r="Y37">
        <v>-76.274999999999991</v>
      </c>
      <c r="Z37">
        <v>1.0304851521113429E-2</v>
      </c>
    </row>
    <row r="38" spans="1:26" x14ac:dyDescent="0.2">
      <c r="A38" t="s">
        <v>7</v>
      </c>
      <c r="B38">
        <v>392</v>
      </c>
      <c r="C38">
        <v>-0.36311083999999999</v>
      </c>
      <c r="D38">
        <v>0.1468595</v>
      </c>
      <c r="E38" s="4">
        <v>9.8889379999999996</v>
      </c>
      <c r="F38">
        <f t="shared" si="0"/>
        <v>9.8966919706894867</v>
      </c>
      <c r="G38">
        <f t="shared" si="2"/>
        <v>14.212</v>
      </c>
      <c r="H38">
        <v>-76.074000000000012</v>
      </c>
      <c r="I38">
        <v>-9.2145536050869236E-3</v>
      </c>
      <c r="R38" t="s">
        <v>8</v>
      </c>
      <c r="S38">
        <v>393</v>
      </c>
      <c r="T38">
        <v>3.0543239999999999E-4</v>
      </c>
      <c r="U38">
        <v>2.290743E-4</v>
      </c>
      <c r="V38" s="4">
        <v>-1.5271619999999999E-4</v>
      </c>
      <c r="W38">
        <f t="shared" si="1"/>
        <v>4.1120095285965714E-4</v>
      </c>
      <c r="X38">
        <f t="shared" si="3"/>
        <v>14.403</v>
      </c>
      <c r="Y38">
        <v>-75.881999999999991</v>
      </c>
      <c r="Z38">
        <v>1.9230503916421539E-2</v>
      </c>
    </row>
    <row r="39" spans="1:26" x14ac:dyDescent="0.2">
      <c r="A39" t="s">
        <v>7</v>
      </c>
      <c r="B39">
        <v>391</v>
      </c>
      <c r="C39">
        <v>-0.36161533000000001</v>
      </c>
      <c r="D39">
        <v>0.14356937</v>
      </c>
      <c r="E39" s="4">
        <v>9.8946210000000008</v>
      </c>
      <c r="F39">
        <f t="shared" si="0"/>
        <v>9.9022675455945048</v>
      </c>
      <c r="G39">
        <f t="shared" si="2"/>
        <v>14.603</v>
      </c>
      <c r="H39">
        <v>-75.683000000000021</v>
      </c>
      <c r="I39">
        <v>-7.6953620327600645E-3</v>
      </c>
      <c r="R39" t="s">
        <v>8</v>
      </c>
      <c r="S39">
        <v>390</v>
      </c>
      <c r="T39">
        <v>-3.8179048E-4</v>
      </c>
      <c r="U39">
        <v>7.6358099999999997E-5</v>
      </c>
      <c r="V39" s="4">
        <v>-2.290743E-4</v>
      </c>
      <c r="W39">
        <f t="shared" si="1"/>
        <v>4.5174059478281378E-4</v>
      </c>
      <c r="X39">
        <f t="shared" si="3"/>
        <v>14.792999999999999</v>
      </c>
      <c r="Y39">
        <v>-75.49199999999999</v>
      </c>
      <c r="Z39">
        <v>4.2014277408027982E-2</v>
      </c>
    </row>
    <row r="40" spans="1:26" x14ac:dyDescent="0.2">
      <c r="A40" t="s">
        <v>7</v>
      </c>
      <c r="B40">
        <v>389</v>
      </c>
      <c r="C40">
        <v>-0.36490545000000002</v>
      </c>
      <c r="D40">
        <v>0.14775679999999999</v>
      </c>
      <c r="E40" s="4">
        <v>9.8922279999999994</v>
      </c>
      <c r="F40">
        <f t="shared" si="0"/>
        <v>9.9000587302990244</v>
      </c>
      <c r="G40">
        <f t="shared" si="2"/>
        <v>14.992000000000001</v>
      </c>
      <c r="H40">
        <v>-75.294000000000011</v>
      </c>
      <c r="I40">
        <v>-7.5631560344064886E-3</v>
      </c>
      <c r="R40" t="s">
        <v>8</v>
      </c>
      <c r="S40">
        <v>390</v>
      </c>
      <c r="T40">
        <v>7.6358099999999997E-5</v>
      </c>
      <c r="U40">
        <v>2.290743E-4</v>
      </c>
      <c r="V40" s="4">
        <v>-3.8179048E-4</v>
      </c>
      <c r="W40">
        <f t="shared" si="1"/>
        <v>4.5174059478281378E-4</v>
      </c>
      <c r="X40">
        <f t="shared" si="3"/>
        <v>15.183</v>
      </c>
      <c r="Y40">
        <v>-75.102000000000004</v>
      </c>
      <c r="Z40">
        <v>3.6778201869596003E-2</v>
      </c>
    </row>
    <row r="41" spans="1:26" x14ac:dyDescent="0.2">
      <c r="A41" t="s">
        <v>7</v>
      </c>
      <c r="B41">
        <v>389</v>
      </c>
      <c r="C41">
        <v>-0.36430725000000003</v>
      </c>
      <c r="D41">
        <v>0.14656039000000001</v>
      </c>
      <c r="E41" s="4">
        <v>9.8931260000000005</v>
      </c>
      <c r="F41">
        <f t="shared" si="0"/>
        <v>9.9009162087251052</v>
      </c>
      <c r="G41">
        <f t="shared" si="2"/>
        <v>15.381</v>
      </c>
      <c r="H41">
        <v>-74.905000000000015</v>
      </c>
      <c r="I41">
        <v>-6.4983539457405589E-3</v>
      </c>
      <c r="R41" t="s">
        <v>8</v>
      </c>
      <c r="S41">
        <v>388</v>
      </c>
      <c r="T41">
        <v>-6.1086479999999997E-4</v>
      </c>
      <c r="U41">
        <v>2.290743E-4</v>
      </c>
      <c r="V41" s="4">
        <v>-2.290743E-4</v>
      </c>
      <c r="W41">
        <f t="shared" si="1"/>
        <v>6.9145200391641066E-4</v>
      </c>
      <c r="X41">
        <f t="shared" si="3"/>
        <v>15.571</v>
      </c>
      <c r="Y41">
        <v>-74.713999999999999</v>
      </c>
      <c r="Z41">
        <v>1.5302097851578661E-2</v>
      </c>
    </row>
    <row r="42" spans="1:26" x14ac:dyDescent="0.2">
      <c r="A42" t="s">
        <v>7</v>
      </c>
      <c r="B42">
        <v>391</v>
      </c>
      <c r="C42">
        <v>-0.36430725000000003</v>
      </c>
      <c r="D42">
        <v>0.14237295</v>
      </c>
      <c r="E42" s="4">
        <v>9.8919289999999993</v>
      </c>
      <c r="F42">
        <f t="shared" si="0"/>
        <v>9.8996590431355393</v>
      </c>
      <c r="G42">
        <f t="shared" si="2"/>
        <v>15.772</v>
      </c>
      <c r="H42">
        <v>-74.51400000000001</v>
      </c>
      <c r="I42">
        <v>-5.8865596079580376E-3</v>
      </c>
      <c r="R42" t="s">
        <v>8</v>
      </c>
      <c r="S42">
        <v>391</v>
      </c>
      <c r="T42">
        <v>-2.290743E-4</v>
      </c>
      <c r="U42">
        <v>3.8179048E-4</v>
      </c>
      <c r="V42" s="4">
        <v>-3.0543239999999999E-4</v>
      </c>
      <c r="W42">
        <f t="shared" si="1"/>
        <v>5.399332889430697E-4</v>
      </c>
      <c r="X42">
        <f t="shared" si="3"/>
        <v>15.962</v>
      </c>
      <c r="Y42">
        <v>-74.322999999999993</v>
      </c>
      <c r="Z42">
        <v>1.24189659064307E-2</v>
      </c>
    </row>
    <row r="43" spans="1:26" x14ac:dyDescent="0.2">
      <c r="A43" t="s">
        <v>7</v>
      </c>
      <c r="B43">
        <v>389</v>
      </c>
      <c r="C43">
        <v>-0.36191443000000001</v>
      </c>
      <c r="D43">
        <v>0.14327024999999999</v>
      </c>
      <c r="E43" s="4">
        <v>9.8937235000000001</v>
      </c>
      <c r="F43">
        <f t="shared" si="0"/>
        <v>9.9013773341707125</v>
      </c>
      <c r="G43">
        <f t="shared" si="2"/>
        <v>16.161000000000001</v>
      </c>
      <c r="H43">
        <v>-74.125000000000014</v>
      </c>
      <c r="I43">
        <v>-5.1084417650159586E-3</v>
      </c>
      <c r="R43" t="s">
        <v>8</v>
      </c>
      <c r="S43">
        <v>389</v>
      </c>
      <c r="T43">
        <v>-1.5271619999999999E-4</v>
      </c>
      <c r="U43">
        <v>7.6358099999999997E-5</v>
      </c>
      <c r="V43" s="4">
        <v>0</v>
      </c>
      <c r="W43">
        <f t="shared" si="1"/>
        <v>1.7074190223272668E-4</v>
      </c>
      <c r="X43">
        <f t="shared" si="3"/>
        <v>16.350999999999999</v>
      </c>
      <c r="Y43">
        <v>-73.933999999999997</v>
      </c>
      <c r="Z43">
        <v>1.8549971446194264E-2</v>
      </c>
    </row>
    <row r="44" spans="1:26" x14ac:dyDescent="0.2">
      <c r="A44" t="s">
        <v>7</v>
      </c>
      <c r="B44">
        <v>388</v>
      </c>
      <c r="C44">
        <v>-0.36161533000000001</v>
      </c>
      <c r="D44">
        <v>0.14177474000000001</v>
      </c>
      <c r="E44" s="4">
        <v>9.8895359999999997</v>
      </c>
      <c r="F44">
        <f t="shared" si="0"/>
        <v>9.897160603884787</v>
      </c>
      <c r="G44">
        <f t="shared" si="2"/>
        <v>16.548999999999999</v>
      </c>
      <c r="H44">
        <v>-73.737000000000023</v>
      </c>
      <c r="I44">
        <v>-1.910060310729856E-2</v>
      </c>
      <c r="R44" t="s">
        <v>8</v>
      </c>
      <c r="S44">
        <v>388</v>
      </c>
      <c r="T44">
        <v>2.290743E-4</v>
      </c>
      <c r="U44">
        <v>-2.290743E-4</v>
      </c>
      <c r="V44" s="4">
        <v>-1.5271619999999999E-4</v>
      </c>
      <c r="W44">
        <f t="shared" si="1"/>
        <v>3.5815123563017343E-4</v>
      </c>
      <c r="X44">
        <f t="shared" si="3"/>
        <v>16.739000000000001</v>
      </c>
      <c r="Y44">
        <v>-73.545999999999992</v>
      </c>
      <c r="Z44">
        <v>-0.11077301954865537</v>
      </c>
    </row>
    <row r="45" spans="1:26" x14ac:dyDescent="0.2">
      <c r="A45" t="s">
        <v>7</v>
      </c>
      <c r="B45">
        <v>386</v>
      </c>
      <c r="C45">
        <v>-0.36670007999999998</v>
      </c>
      <c r="D45">
        <v>0.1468595</v>
      </c>
      <c r="E45" s="4">
        <v>9.8976120000000005</v>
      </c>
      <c r="F45">
        <f t="shared" si="0"/>
        <v>9.9054914044663267</v>
      </c>
      <c r="G45">
        <f t="shared" si="2"/>
        <v>16.934999999999999</v>
      </c>
      <c r="H45">
        <v>-73.351000000000013</v>
      </c>
      <c r="I45">
        <v>-1.8440966105705971E-2</v>
      </c>
      <c r="R45" t="s">
        <v>8</v>
      </c>
      <c r="S45">
        <v>387</v>
      </c>
      <c r="T45">
        <v>6.1086479999999997E-4</v>
      </c>
      <c r="U45">
        <v>-2.290743E-4</v>
      </c>
      <c r="V45" s="4">
        <v>-1.5271619999999999E-4</v>
      </c>
      <c r="W45">
        <f t="shared" si="1"/>
        <v>6.700396081889264E-4</v>
      </c>
      <c r="X45">
        <f t="shared" si="3"/>
        <v>17.126000000000001</v>
      </c>
      <c r="Y45">
        <v>-73.158999999999992</v>
      </c>
      <c r="Z45">
        <v>-9.8715084790866145E-2</v>
      </c>
    </row>
    <row r="46" spans="1:26" x14ac:dyDescent="0.2">
      <c r="A46" t="s">
        <v>7</v>
      </c>
      <c r="B46">
        <v>393</v>
      </c>
      <c r="C46">
        <v>-0.36101709999999998</v>
      </c>
      <c r="D46">
        <v>0.13938191999999999</v>
      </c>
      <c r="E46" s="4">
        <v>9.8922279999999994</v>
      </c>
      <c r="F46">
        <f t="shared" si="0"/>
        <v>9.8997947185837791</v>
      </c>
      <c r="G46">
        <f t="shared" si="2"/>
        <v>17.327999999999999</v>
      </c>
      <c r="H46">
        <v>-72.958000000000013</v>
      </c>
      <c r="I46">
        <v>-1.8161378204393348E-2</v>
      </c>
      <c r="R46" t="s">
        <v>8</v>
      </c>
      <c r="S46">
        <v>392</v>
      </c>
      <c r="T46">
        <v>7.6358099999999997E-5</v>
      </c>
      <c r="U46">
        <v>0</v>
      </c>
      <c r="V46" s="4">
        <v>7.6358099999999997E-5</v>
      </c>
      <c r="W46">
        <f t="shared" si="1"/>
        <v>1.0798666061704102E-4</v>
      </c>
      <c r="X46">
        <f t="shared" si="3"/>
        <v>17.518000000000001</v>
      </c>
      <c r="Y46">
        <v>-72.766999999999996</v>
      </c>
      <c r="Z46">
        <v>3.436886644207602E-2</v>
      </c>
    </row>
    <row r="47" spans="1:26" x14ac:dyDescent="0.2">
      <c r="A47" t="s">
        <v>7</v>
      </c>
      <c r="B47">
        <v>382</v>
      </c>
      <c r="C47">
        <v>-0.36011981999999998</v>
      </c>
      <c r="D47">
        <v>0.14506488000000001</v>
      </c>
      <c r="E47" s="4">
        <v>9.8919289999999993</v>
      </c>
      <c r="F47">
        <f t="shared" si="0"/>
        <v>9.8995449110152141</v>
      </c>
      <c r="G47">
        <f t="shared" si="2"/>
        <v>17.71</v>
      </c>
      <c r="H47">
        <v>-72.576000000000022</v>
      </c>
      <c r="I47">
        <v>-1.7419631179774218E-2</v>
      </c>
      <c r="R47" t="s">
        <v>8</v>
      </c>
      <c r="S47">
        <v>383</v>
      </c>
      <c r="T47">
        <v>-7.6358099999999997E-5</v>
      </c>
      <c r="U47">
        <v>7.6358099999999997E-5</v>
      </c>
      <c r="V47" s="4">
        <v>0</v>
      </c>
      <c r="W47">
        <f t="shared" si="1"/>
        <v>1.0798666061704102E-4</v>
      </c>
      <c r="X47">
        <f t="shared" si="3"/>
        <v>17.901</v>
      </c>
      <c r="Y47">
        <v>-72.384</v>
      </c>
      <c r="Z47">
        <v>2.8366906109196469E-2</v>
      </c>
    </row>
    <row r="48" spans="1:26" x14ac:dyDescent="0.2">
      <c r="A48" t="s">
        <v>7</v>
      </c>
      <c r="B48">
        <v>200</v>
      </c>
      <c r="C48">
        <v>-0.36430725000000003</v>
      </c>
      <c r="D48">
        <v>0.14536397000000001</v>
      </c>
      <c r="E48" s="4">
        <v>9.8904329999999998</v>
      </c>
      <c r="F48">
        <f t="shared" si="0"/>
        <v>9.8982076854178871</v>
      </c>
      <c r="G48">
        <f t="shared" si="2"/>
        <v>17.91</v>
      </c>
      <c r="H48">
        <v>-72.376000000000019</v>
      </c>
      <c r="I48">
        <v>-1.6528830753459681E-2</v>
      </c>
      <c r="R48" t="s">
        <v>8</v>
      </c>
      <c r="S48">
        <v>200</v>
      </c>
      <c r="T48">
        <v>1.5271619999999999E-4</v>
      </c>
      <c r="U48">
        <v>3.0543239999999999E-4</v>
      </c>
      <c r="V48" s="4">
        <v>-7.6358099999999997E-5</v>
      </c>
      <c r="W48">
        <f t="shared" si="1"/>
        <v>3.4991677317300753E-4</v>
      </c>
      <c r="X48">
        <f t="shared" si="3"/>
        <v>18.100999999999999</v>
      </c>
      <c r="Y48">
        <v>-72.183999999999997</v>
      </c>
      <c r="Z48">
        <v>-3.7557740366491663E-2</v>
      </c>
    </row>
    <row r="49" spans="1:26" x14ac:dyDescent="0.2">
      <c r="A49" t="s">
        <v>7</v>
      </c>
      <c r="B49">
        <v>388</v>
      </c>
      <c r="C49">
        <v>-0.36011981999999998</v>
      </c>
      <c r="D49">
        <v>0.14446666999999999</v>
      </c>
      <c r="E49" s="4">
        <v>9.8946210000000008</v>
      </c>
      <c r="F49">
        <f t="shared" si="0"/>
        <v>9.9022260950323044</v>
      </c>
      <c r="G49">
        <f t="shared" si="2"/>
        <v>18.297999999999998</v>
      </c>
      <c r="H49">
        <v>-71.988000000000014</v>
      </c>
      <c r="I49">
        <v>-1.5850295204163672E-2</v>
      </c>
      <c r="R49" t="s">
        <v>8</v>
      </c>
      <c r="S49">
        <v>388</v>
      </c>
      <c r="T49">
        <v>7.6358099999999997E-5</v>
      </c>
      <c r="U49">
        <v>0</v>
      </c>
      <c r="V49" s="4">
        <v>-7.6358099999999997E-5</v>
      </c>
      <c r="W49">
        <f t="shared" si="1"/>
        <v>1.0798666061704102E-4</v>
      </c>
      <c r="X49">
        <f t="shared" si="3"/>
        <v>18.489000000000001</v>
      </c>
      <c r="Y49">
        <v>-71.795999999999992</v>
      </c>
      <c r="Z49">
        <v>-3.7258616214397577E-2</v>
      </c>
    </row>
    <row r="50" spans="1:26" x14ac:dyDescent="0.2">
      <c r="A50" t="s">
        <v>7</v>
      </c>
      <c r="B50">
        <v>389</v>
      </c>
      <c r="C50">
        <v>-0.36071799999999998</v>
      </c>
      <c r="D50">
        <v>0.14596218</v>
      </c>
      <c r="E50" s="4">
        <v>9.8883399999999995</v>
      </c>
      <c r="F50">
        <f t="shared" si="0"/>
        <v>9.8959936534495796</v>
      </c>
      <c r="G50">
        <f t="shared" si="2"/>
        <v>18.687000000000001</v>
      </c>
      <c r="H50">
        <v>-71.599000000000018</v>
      </c>
      <c r="I50">
        <v>-3.0077203393914783E-2</v>
      </c>
      <c r="R50" t="s">
        <v>8</v>
      </c>
      <c r="S50">
        <v>389</v>
      </c>
      <c r="T50">
        <v>-7.6358099999999997E-5</v>
      </c>
      <c r="U50">
        <v>3.0543239999999999E-4</v>
      </c>
      <c r="V50" s="4">
        <v>-7.6358099999999997E-5</v>
      </c>
      <c r="W50">
        <f t="shared" si="1"/>
        <v>3.2395998185112305E-4</v>
      </c>
      <c r="X50">
        <f t="shared" si="3"/>
        <v>18.878</v>
      </c>
      <c r="Y50">
        <v>-71.406999999999996</v>
      </c>
      <c r="Z50">
        <v>9.1387758829989032E-3</v>
      </c>
    </row>
    <row r="51" spans="1:26" x14ac:dyDescent="0.2">
      <c r="A51" t="s">
        <v>7</v>
      </c>
      <c r="B51">
        <v>392</v>
      </c>
      <c r="C51">
        <v>-0.36221352000000001</v>
      </c>
      <c r="D51">
        <v>0.14536397000000001</v>
      </c>
      <c r="E51" s="4">
        <v>9.8922279999999994</v>
      </c>
      <c r="F51">
        <f t="shared" si="0"/>
        <v>9.8999244503091504</v>
      </c>
      <c r="G51">
        <f t="shared" si="2"/>
        <v>19.079000000000001</v>
      </c>
      <c r="H51">
        <v>-71.207000000000022</v>
      </c>
      <c r="I51">
        <v>-2.9753769942329145E-2</v>
      </c>
      <c r="R51" t="s">
        <v>8</v>
      </c>
      <c r="S51">
        <v>392</v>
      </c>
      <c r="T51">
        <v>-7.6358099999999997E-5</v>
      </c>
      <c r="U51">
        <v>0</v>
      </c>
      <c r="V51" s="4">
        <v>0</v>
      </c>
      <c r="W51">
        <f t="shared" si="1"/>
        <v>7.6358099999999997E-5</v>
      </c>
      <c r="X51">
        <f t="shared" si="3"/>
        <v>19.27</v>
      </c>
      <c r="Y51">
        <v>-71.015000000000001</v>
      </c>
      <c r="Z51">
        <v>1.4988589596220177E-2</v>
      </c>
    </row>
    <row r="52" spans="1:26" x14ac:dyDescent="0.2">
      <c r="A52" t="s">
        <v>7</v>
      </c>
      <c r="B52">
        <v>384</v>
      </c>
      <c r="C52">
        <v>-0.36340993999999999</v>
      </c>
      <c r="D52">
        <v>0.14177474000000001</v>
      </c>
      <c r="E52" s="4">
        <v>9.8910309999999999</v>
      </c>
      <c r="F52">
        <f t="shared" si="0"/>
        <v>9.8987201750708103</v>
      </c>
      <c r="G52">
        <f t="shared" si="2"/>
        <v>19.463000000000001</v>
      </c>
      <c r="H52">
        <v>-70.823000000000008</v>
      </c>
      <c r="I52">
        <v>-2.8848124229115906E-2</v>
      </c>
      <c r="R52" t="s">
        <v>8</v>
      </c>
      <c r="S52">
        <v>383</v>
      </c>
      <c r="T52">
        <v>-3.8179048E-4</v>
      </c>
      <c r="U52">
        <v>0</v>
      </c>
      <c r="V52" s="4">
        <v>1.5271619999999999E-4</v>
      </c>
      <c r="W52">
        <f t="shared" si="1"/>
        <v>4.1120093429012342E-4</v>
      </c>
      <c r="X52">
        <f t="shared" si="3"/>
        <v>19.652999999999999</v>
      </c>
      <c r="Y52">
        <v>-70.632000000000005</v>
      </c>
      <c r="Z52">
        <v>-3.4167520582808336E-2</v>
      </c>
    </row>
    <row r="53" spans="1:26" x14ac:dyDescent="0.2">
      <c r="A53" t="s">
        <v>7</v>
      </c>
      <c r="B53">
        <v>392</v>
      </c>
      <c r="C53">
        <v>-0.36281173999999999</v>
      </c>
      <c r="D53">
        <v>0.14356937</v>
      </c>
      <c r="E53" s="4">
        <v>9.8904329999999998</v>
      </c>
      <c r="F53">
        <f t="shared" si="0"/>
        <v>9.898126562646743</v>
      </c>
      <c r="G53">
        <f t="shared" si="2"/>
        <v>19.855</v>
      </c>
      <c r="H53">
        <v>-70.431000000000012</v>
      </c>
      <c r="I53">
        <v>-2.8379940018186198E-2</v>
      </c>
      <c r="R53" t="s">
        <v>8</v>
      </c>
      <c r="S53">
        <v>392</v>
      </c>
      <c r="T53">
        <v>3.8179048E-4</v>
      </c>
      <c r="U53">
        <v>-1.5271619999999999E-4</v>
      </c>
      <c r="V53" s="4">
        <v>-7.6358099999999997E-5</v>
      </c>
      <c r="W53">
        <f t="shared" si="1"/>
        <v>4.1823051992493374E-4</v>
      </c>
      <c r="X53">
        <f t="shared" si="3"/>
        <v>20.045000000000002</v>
      </c>
      <c r="Y53">
        <v>-70.239999999999995</v>
      </c>
      <c r="Z53">
        <v>-4.9237469776262366E-2</v>
      </c>
    </row>
    <row r="54" spans="1:26" x14ac:dyDescent="0.2">
      <c r="A54" t="s">
        <v>7</v>
      </c>
      <c r="B54">
        <v>391</v>
      </c>
      <c r="C54">
        <v>-0.36251262000000001</v>
      </c>
      <c r="D54">
        <v>0.14267204999999999</v>
      </c>
      <c r="E54" s="4">
        <v>9.8928259999999995</v>
      </c>
      <c r="F54">
        <f t="shared" si="0"/>
        <v>9.9004937745440991</v>
      </c>
      <c r="G54">
        <f t="shared" si="2"/>
        <v>20.245999999999999</v>
      </c>
      <c r="H54">
        <v>-70.04000000000002</v>
      </c>
      <c r="I54">
        <v>-2.7263929238483461E-2</v>
      </c>
      <c r="R54" t="s">
        <v>8</v>
      </c>
      <c r="S54">
        <v>391</v>
      </c>
      <c r="T54">
        <v>3.8179048E-4</v>
      </c>
      <c r="U54">
        <v>-1.5271619999999999E-4</v>
      </c>
      <c r="V54" s="4">
        <v>-1.5271619999999999E-4</v>
      </c>
      <c r="W54">
        <f t="shared" si="1"/>
        <v>4.3864387161284994E-4</v>
      </c>
      <c r="X54">
        <f t="shared" si="3"/>
        <v>20.436</v>
      </c>
      <c r="Y54">
        <v>-69.84899999999999</v>
      </c>
      <c r="Z54">
        <v>-2.9708986705207927E-2</v>
      </c>
    </row>
    <row r="55" spans="1:26" x14ac:dyDescent="0.2">
      <c r="A55" t="s">
        <v>7</v>
      </c>
      <c r="B55">
        <v>389</v>
      </c>
      <c r="C55">
        <v>-0.36281173999999999</v>
      </c>
      <c r="D55">
        <v>0.14656039000000001</v>
      </c>
      <c r="E55" s="4">
        <v>9.8931260000000005</v>
      </c>
      <c r="F55">
        <f t="shared" si="0"/>
        <v>9.9008612937700935</v>
      </c>
      <c r="G55">
        <f t="shared" si="2"/>
        <v>20.635000000000002</v>
      </c>
      <c r="H55">
        <v>-69.65100000000001</v>
      </c>
      <c r="I55">
        <v>-2.6587162112389123E-2</v>
      </c>
      <c r="R55" t="s">
        <v>8</v>
      </c>
      <c r="S55">
        <v>389</v>
      </c>
      <c r="T55">
        <v>2.290743E-4</v>
      </c>
      <c r="U55">
        <v>0</v>
      </c>
      <c r="V55" s="4">
        <v>-2.290743E-4</v>
      </c>
      <c r="W55">
        <f t="shared" si="1"/>
        <v>3.239599818511231E-4</v>
      </c>
      <c r="X55">
        <f t="shared" si="3"/>
        <v>20.824999999999999</v>
      </c>
      <c r="Y55">
        <v>-69.459999999999994</v>
      </c>
      <c r="Z55">
        <v>-1.0948473835061329E-2</v>
      </c>
    </row>
    <row r="56" spans="1:26" x14ac:dyDescent="0.2">
      <c r="A56" t="s">
        <v>7</v>
      </c>
      <c r="B56">
        <v>384</v>
      </c>
      <c r="C56">
        <v>-0.36191443000000001</v>
      </c>
      <c r="D56">
        <v>0.14745769</v>
      </c>
      <c r="E56" s="4">
        <v>9.8919289999999993</v>
      </c>
      <c r="F56">
        <f t="shared" si="0"/>
        <v>9.8996457091162284</v>
      </c>
      <c r="G56">
        <f t="shared" si="2"/>
        <v>21.018999999999998</v>
      </c>
      <c r="H56">
        <v>-69.267000000000024</v>
      </c>
      <c r="I56">
        <v>-2.5658738819542868E-2</v>
      </c>
      <c r="R56" t="s">
        <v>8</v>
      </c>
      <c r="S56">
        <v>385</v>
      </c>
      <c r="T56">
        <v>0</v>
      </c>
      <c r="U56">
        <v>-7.6358099999999997E-5</v>
      </c>
      <c r="V56" s="4">
        <v>-7.6358099999999997E-5</v>
      </c>
      <c r="W56">
        <f t="shared" si="1"/>
        <v>1.0798666061704102E-4</v>
      </c>
      <c r="X56">
        <f t="shared" si="3"/>
        <v>21.21</v>
      </c>
      <c r="Y56">
        <v>-69.074999999999989</v>
      </c>
      <c r="Z56">
        <v>3.1598359715320976E-2</v>
      </c>
    </row>
    <row r="57" spans="1:26" x14ac:dyDescent="0.2">
      <c r="A57" t="s">
        <v>7</v>
      </c>
      <c r="B57">
        <v>395</v>
      </c>
      <c r="C57">
        <v>-0.36191443000000001</v>
      </c>
      <c r="D57">
        <v>0.14656039000000001</v>
      </c>
      <c r="E57" s="4">
        <v>9.8925269999999994</v>
      </c>
      <c r="F57">
        <f t="shared" si="0"/>
        <v>9.9002299189608802</v>
      </c>
      <c r="G57">
        <f t="shared" si="2"/>
        <v>21.414000000000001</v>
      </c>
      <c r="H57">
        <v>-68.872000000000014</v>
      </c>
      <c r="I57">
        <v>-2.5240366161257764E-2</v>
      </c>
      <c r="R57" t="s">
        <v>8</v>
      </c>
      <c r="S57">
        <v>394</v>
      </c>
      <c r="T57">
        <v>0</v>
      </c>
      <c r="U57">
        <v>-7.6358099999999997E-5</v>
      </c>
      <c r="V57" s="4">
        <v>-7.6358099999999997E-5</v>
      </c>
      <c r="W57">
        <f t="shared" si="1"/>
        <v>1.0798666061704102E-4</v>
      </c>
      <c r="X57">
        <f t="shared" si="3"/>
        <v>21.603999999999999</v>
      </c>
      <c r="Y57">
        <v>-68.680999999999997</v>
      </c>
      <c r="Z57">
        <v>-1.8206313736411746E-2</v>
      </c>
    </row>
    <row r="58" spans="1:26" x14ac:dyDescent="0.2">
      <c r="A58" t="s">
        <v>7</v>
      </c>
      <c r="B58">
        <v>385</v>
      </c>
      <c r="C58">
        <v>-0.36251262000000001</v>
      </c>
      <c r="D58">
        <v>0.14865410000000001</v>
      </c>
      <c r="E58" s="4">
        <v>9.8898349999999997</v>
      </c>
      <c r="F58">
        <f t="shared" si="0"/>
        <v>9.8975931300660704</v>
      </c>
      <c r="G58">
        <f t="shared" si="2"/>
        <v>21.798999999999999</v>
      </c>
      <c r="H58">
        <v>-68.487000000000023</v>
      </c>
      <c r="I58">
        <v>-2.4677219732830227E-2</v>
      </c>
      <c r="R58" t="s">
        <v>8</v>
      </c>
      <c r="S58">
        <v>386</v>
      </c>
      <c r="T58">
        <v>7.6358099999999997E-5</v>
      </c>
      <c r="U58">
        <v>0</v>
      </c>
      <c r="V58" s="4">
        <v>-7.6358099999999997E-5</v>
      </c>
      <c r="W58">
        <f t="shared" si="1"/>
        <v>1.0798666061704102E-4</v>
      </c>
      <c r="X58">
        <f t="shared" si="3"/>
        <v>21.99</v>
      </c>
      <c r="Y58">
        <v>-68.295000000000002</v>
      </c>
      <c r="Z58">
        <v>-3.2071944358113523E-2</v>
      </c>
    </row>
    <row r="59" spans="1:26" x14ac:dyDescent="0.2">
      <c r="A59" t="s">
        <v>7</v>
      </c>
      <c r="B59">
        <v>392</v>
      </c>
      <c r="C59">
        <v>-0.36370902999999999</v>
      </c>
      <c r="D59">
        <v>0.14596218</v>
      </c>
      <c r="E59" s="4">
        <v>9.8904329999999998</v>
      </c>
      <c r="F59">
        <f t="shared" si="0"/>
        <v>9.89819448909663</v>
      </c>
      <c r="G59">
        <f t="shared" si="2"/>
        <v>22.190999999999999</v>
      </c>
      <c r="H59">
        <v>-68.095000000000013</v>
      </c>
      <c r="I59">
        <v>-2.3780070472751276E-2</v>
      </c>
      <c r="R59" t="s">
        <v>8</v>
      </c>
      <c r="S59">
        <v>392</v>
      </c>
      <c r="T59">
        <v>-3.8179048E-4</v>
      </c>
      <c r="U59">
        <v>2.290743E-4</v>
      </c>
      <c r="V59" s="4">
        <v>-7.6358099999999997E-5</v>
      </c>
      <c r="W59">
        <f t="shared" si="1"/>
        <v>4.5174059478281378E-4</v>
      </c>
      <c r="X59">
        <f t="shared" si="3"/>
        <v>22.382000000000001</v>
      </c>
      <c r="Y59">
        <v>-67.902999999999992</v>
      </c>
      <c r="Z59">
        <v>2.3163521487830824E-2</v>
      </c>
    </row>
    <row r="60" spans="1:26" x14ac:dyDescent="0.2">
      <c r="A60" t="s">
        <v>7</v>
      </c>
      <c r="B60">
        <v>390</v>
      </c>
      <c r="C60">
        <v>-0.36251262000000001</v>
      </c>
      <c r="D60">
        <v>0.14147562999999999</v>
      </c>
      <c r="E60" s="4">
        <v>9.8925269999999994</v>
      </c>
      <c r="F60">
        <f t="shared" si="0"/>
        <v>9.9001778367498101</v>
      </c>
      <c r="G60">
        <f t="shared" si="2"/>
        <v>22.581</v>
      </c>
      <c r="H60">
        <v>-67.705000000000013</v>
      </c>
      <c r="I60">
        <v>-2.2947071391607139E-2</v>
      </c>
      <c r="R60" t="s">
        <v>8</v>
      </c>
      <c r="S60">
        <v>389</v>
      </c>
      <c r="T60">
        <v>-4.5814860000000001E-4</v>
      </c>
      <c r="U60">
        <v>7.6358099999999997E-5</v>
      </c>
      <c r="V60" s="4">
        <v>1.5271619999999999E-4</v>
      </c>
      <c r="W60">
        <f t="shared" si="1"/>
        <v>4.8893040083432119E-4</v>
      </c>
      <c r="X60">
        <f t="shared" si="3"/>
        <v>22.771000000000001</v>
      </c>
      <c r="Y60">
        <v>-67.513999999999996</v>
      </c>
      <c r="Z60">
        <v>7.3944180660764159E-3</v>
      </c>
    </row>
    <row r="61" spans="1:26" x14ac:dyDescent="0.2">
      <c r="A61" t="s">
        <v>7</v>
      </c>
      <c r="B61">
        <v>390</v>
      </c>
      <c r="C61">
        <v>-0.36460635000000002</v>
      </c>
      <c r="D61">
        <v>0.14207384000000001</v>
      </c>
      <c r="E61" s="4">
        <v>9.8889379999999996</v>
      </c>
      <c r="F61">
        <f t="shared" si="0"/>
        <v>9.896677095587016</v>
      </c>
      <c r="G61">
        <f t="shared" si="2"/>
        <v>22.971</v>
      </c>
      <c r="H61">
        <v>-67.315000000000012</v>
      </c>
      <c r="I61">
        <v>-2.2272123095503714E-2</v>
      </c>
      <c r="R61" t="s">
        <v>8</v>
      </c>
      <c r="S61">
        <v>390</v>
      </c>
      <c r="T61">
        <v>-2.290743E-4</v>
      </c>
      <c r="U61">
        <v>1.5271619999999999E-4</v>
      </c>
      <c r="V61" s="4">
        <v>-1.5271619999999999E-4</v>
      </c>
      <c r="W61">
        <f t="shared" si="1"/>
        <v>3.1483251167147588E-4</v>
      </c>
      <c r="X61">
        <f t="shared" si="3"/>
        <v>23.161000000000001</v>
      </c>
      <c r="Y61">
        <v>-67.123999999999995</v>
      </c>
      <c r="Z61">
        <v>-1.4094597835482261E-3</v>
      </c>
    </row>
    <row r="62" spans="1:26" x14ac:dyDescent="0.2">
      <c r="A62" t="s">
        <v>7</v>
      </c>
      <c r="B62">
        <v>385</v>
      </c>
      <c r="C62">
        <v>-0.36251262000000001</v>
      </c>
      <c r="D62">
        <v>0.14147562999999999</v>
      </c>
      <c r="E62" s="4">
        <v>9.8961159999999992</v>
      </c>
      <c r="F62">
        <f t="shared" si="0"/>
        <v>9.9037640641828268</v>
      </c>
      <c r="G62">
        <f t="shared" si="2"/>
        <v>23.356000000000002</v>
      </c>
      <c r="H62">
        <v>-66.930000000000007</v>
      </c>
      <c r="I62">
        <v>-3.6886998248161988E-2</v>
      </c>
      <c r="R62" t="s">
        <v>8</v>
      </c>
      <c r="S62">
        <v>385</v>
      </c>
      <c r="T62">
        <v>3.0543239999999999E-4</v>
      </c>
      <c r="U62">
        <v>-1.5271619999999999E-4</v>
      </c>
      <c r="V62" s="4">
        <v>-2.290743E-4</v>
      </c>
      <c r="W62">
        <f t="shared" si="1"/>
        <v>4.1120095285965714E-4</v>
      </c>
      <c r="X62">
        <f t="shared" si="3"/>
        <v>23.545999999999999</v>
      </c>
      <c r="Y62">
        <v>-66.739000000000004</v>
      </c>
      <c r="Z62">
        <v>-6.8395877258882725E-3</v>
      </c>
    </row>
    <row r="63" spans="1:26" x14ac:dyDescent="0.2">
      <c r="A63" t="s">
        <v>7</v>
      </c>
      <c r="B63">
        <v>387</v>
      </c>
      <c r="C63">
        <v>-0.36281173999999999</v>
      </c>
      <c r="D63">
        <v>0.14386846</v>
      </c>
      <c r="E63" s="4">
        <v>9.8919289999999993</v>
      </c>
      <c r="F63">
        <f t="shared" si="0"/>
        <v>9.8996257420927574</v>
      </c>
      <c r="G63">
        <f t="shared" si="2"/>
        <v>23.742999999999999</v>
      </c>
      <c r="H63">
        <v>-66.543000000000021</v>
      </c>
      <c r="I63">
        <v>-3.6552677265911528E-2</v>
      </c>
      <c r="R63" t="s">
        <v>8</v>
      </c>
      <c r="S63">
        <v>388</v>
      </c>
      <c r="T63">
        <v>5.3450670000000004E-4</v>
      </c>
      <c r="U63">
        <v>0</v>
      </c>
      <c r="V63" s="4">
        <v>-7.6358099999999997E-5</v>
      </c>
      <c r="W63">
        <f t="shared" si="1"/>
        <v>5.3993330308520519E-4</v>
      </c>
      <c r="X63">
        <f t="shared" si="3"/>
        <v>23.934000000000001</v>
      </c>
      <c r="Y63">
        <v>-66.350999999999999</v>
      </c>
      <c r="Z63">
        <v>-2.3776665649631528E-2</v>
      </c>
    </row>
    <row r="64" spans="1:26" x14ac:dyDescent="0.2">
      <c r="A64" t="s">
        <v>7</v>
      </c>
      <c r="B64">
        <v>200</v>
      </c>
      <c r="C64">
        <v>-0.36849470000000001</v>
      </c>
      <c r="D64">
        <v>0.14506488000000001</v>
      </c>
      <c r="E64" s="4">
        <v>9.8901339999999998</v>
      </c>
      <c r="F64">
        <f t="shared" si="0"/>
        <v>9.8980595422180357</v>
      </c>
      <c r="G64">
        <f t="shared" si="2"/>
        <v>23.943000000000001</v>
      </c>
      <c r="H64">
        <v>-66.343000000000018</v>
      </c>
      <c r="I64">
        <v>-3.5904182056195152E-2</v>
      </c>
      <c r="R64" t="s">
        <v>8</v>
      </c>
      <c r="S64">
        <v>200</v>
      </c>
      <c r="T64">
        <v>3.0543239999999999E-4</v>
      </c>
      <c r="U64">
        <v>-1.5271619999999999E-4</v>
      </c>
      <c r="V64" s="4">
        <v>-7.6358099999999997E-5</v>
      </c>
      <c r="W64">
        <f t="shared" si="1"/>
        <v>3.4991677317300753E-4</v>
      </c>
      <c r="X64">
        <f t="shared" si="3"/>
        <v>24.134</v>
      </c>
      <c r="Y64">
        <v>-66.150999999999996</v>
      </c>
      <c r="Z64">
        <v>1.307861834076268E-2</v>
      </c>
    </row>
    <row r="65" spans="1:26" x14ac:dyDescent="0.2">
      <c r="A65" t="s">
        <v>7</v>
      </c>
      <c r="B65">
        <v>390</v>
      </c>
      <c r="C65">
        <v>-0.36191443000000001</v>
      </c>
      <c r="D65">
        <v>0.1468595</v>
      </c>
      <c r="E65" s="4">
        <v>9.8934239999999996</v>
      </c>
      <c r="F65">
        <f t="shared" si="0"/>
        <v>9.901130653170803</v>
      </c>
      <c r="G65">
        <f t="shared" si="2"/>
        <v>24.332999999999998</v>
      </c>
      <c r="H65">
        <v>-65.953000000000017</v>
      </c>
      <c r="I65">
        <v>-3.5115809616787487E-2</v>
      </c>
      <c r="R65" t="s">
        <v>8</v>
      </c>
      <c r="S65">
        <v>390</v>
      </c>
      <c r="T65">
        <v>6.1086479999999997E-4</v>
      </c>
      <c r="U65">
        <v>-1.5271619999999999E-4</v>
      </c>
      <c r="V65" s="4">
        <v>0</v>
      </c>
      <c r="W65">
        <f t="shared" si="1"/>
        <v>6.2966502334295177E-4</v>
      </c>
      <c r="X65">
        <f t="shared" si="3"/>
        <v>24.524000000000001</v>
      </c>
      <c r="Y65">
        <v>-65.760999999999996</v>
      </c>
      <c r="Z65">
        <v>-3.0902036496605967E-3</v>
      </c>
    </row>
    <row r="66" spans="1:26" x14ac:dyDescent="0.2">
      <c r="A66" t="s">
        <v>7</v>
      </c>
      <c r="B66">
        <v>382</v>
      </c>
      <c r="C66">
        <v>-0.36011981999999998</v>
      </c>
      <c r="D66">
        <v>0.14805589999999999</v>
      </c>
      <c r="E66" s="4">
        <v>9.8940230000000007</v>
      </c>
      <c r="F66">
        <f t="shared" ref="F66:F129" si="4">SQRT(SUMSQ(C66:E66))</f>
        <v>9.9016815722790561</v>
      </c>
      <c r="G66">
        <f t="shared" si="2"/>
        <v>24.715</v>
      </c>
      <c r="H66">
        <v>-65.571000000000012</v>
      </c>
      <c r="I66">
        <v>-3.4125914670500655E-2</v>
      </c>
      <c r="R66" t="s">
        <v>8</v>
      </c>
      <c r="S66">
        <v>382</v>
      </c>
      <c r="T66">
        <v>-7.6358099999999997E-5</v>
      </c>
      <c r="U66">
        <v>-1.5271619999999999E-4</v>
      </c>
      <c r="V66" s="4">
        <v>0</v>
      </c>
      <c r="W66">
        <f t="shared" ref="W66:W129" si="5">SQRT(SUMSQ(T66:V66))</f>
        <v>1.7074190223272668E-4</v>
      </c>
      <c r="X66">
        <f t="shared" si="3"/>
        <v>24.905999999999999</v>
      </c>
      <c r="Y66">
        <v>-65.378999999999991</v>
      </c>
      <c r="Z66">
        <v>-3.8113021467709708E-2</v>
      </c>
    </row>
    <row r="67" spans="1:26" x14ac:dyDescent="0.2">
      <c r="A67" t="s">
        <v>7</v>
      </c>
      <c r="B67">
        <v>391</v>
      </c>
      <c r="C67">
        <v>-0.36251262000000001</v>
      </c>
      <c r="D67">
        <v>0.14237295</v>
      </c>
      <c r="E67" s="4">
        <v>9.8898349999999997</v>
      </c>
      <c r="F67">
        <f t="shared" si="4"/>
        <v>9.8975007847322729</v>
      </c>
      <c r="G67">
        <f t="shared" ref="G67:G130" si="6">(G66*1000+B67)/1000</f>
        <v>25.106000000000002</v>
      </c>
      <c r="H67">
        <v>-65.180000000000007</v>
      </c>
      <c r="I67">
        <v>-3.3803674098544859E-2</v>
      </c>
      <c r="R67" t="s">
        <v>8</v>
      </c>
      <c r="S67">
        <v>391</v>
      </c>
      <c r="T67">
        <v>0</v>
      </c>
      <c r="U67">
        <v>-7.6358099999999997E-5</v>
      </c>
      <c r="V67" s="4">
        <v>-7.6358099999999997E-5</v>
      </c>
      <c r="W67">
        <f t="shared" si="5"/>
        <v>1.0798666061704102E-4</v>
      </c>
      <c r="X67">
        <f t="shared" ref="X67:X130" si="7">(X66*1000+S67)/1000</f>
        <v>25.297000000000001</v>
      </c>
      <c r="Y67">
        <v>-64.988</v>
      </c>
      <c r="Z67">
        <v>-0.1138813966071968</v>
      </c>
    </row>
    <row r="68" spans="1:26" x14ac:dyDescent="0.2">
      <c r="A68" t="s">
        <v>7</v>
      </c>
      <c r="B68">
        <v>387</v>
      </c>
      <c r="C68">
        <v>-0.36161533000000001</v>
      </c>
      <c r="D68">
        <v>0.14177474000000001</v>
      </c>
      <c r="E68" s="4">
        <v>9.8931260000000005</v>
      </c>
      <c r="F68">
        <f t="shared" si="4"/>
        <v>9.9007478392124035</v>
      </c>
      <c r="G68">
        <f t="shared" si="6"/>
        <v>25.492999999999999</v>
      </c>
      <c r="H68">
        <v>-64.793000000000021</v>
      </c>
      <c r="I68">
        <v>-3.2491935850348097E-2</v>
      </c>
      <c r="R68" t="s">
        <v>8</v>
      </c>
      <c r="S68">
        <v>387</v>
      </c>
      <c r="T68">
        <v>-4.5814860000000001E-4</v>
      </c>
      <c r="U68">
        <v>-7.6358099999999997E-5</v>
      </c>
      <c r="V68" s="4">
        <v>0</v>
      </c>
      <c r="W68">
        <f t="shared" si="5"/>
        <v>4.6446818956476449E-4</v>
      </c>
      <c r="X68">
        <f t="shared" si="7"/>
        <v>25.684000000000001</v>
      </c>
      <c r="Y68">
        <v>-64.600999999999999</v>
      </c>
      <c r="Z68">
        <v>-0.13011564491652797</v>
      </c>
    </row>
    <row r="69" spans="1:26" x14ac:dyDescent="0.2">
      <c r="A69" t="s">
        <v>7</v>
      </c>
      <c r="B69">
        <v>392</v>
      </c>
      <c r="C69">
        <v>-0.35832518000000002</v>
      </c>
      <c r="D69">
        <v>0.14057833</v>
      </c>
      <c r="E69" s="4">
        <v>9.8946210000000008</v>
      </c>
      <c r="F69">
        <f t="shared" si="4"/>
        <v>9.9021050254543681</v>
      </c>
      <c r="G69">
        <f t="shared" si="6"/>
        <v>25.885000000000002</v>
      </c>
      <c r="H69">
        <v>-64.40100000000001</v>
      </c>
      <c r="I69">
        <v>-3.2073306939532295E-2</v>
      </c>
      <c r="R69" t="s">
        <v>8</v>
      </c>
      <c r="S69">
        <v>391</v>
      </c>
      <c r="T69">
        <v>-3.0543239999999999E-4</v>
      </c>
      <c r="U69">
        <v>7.6358099999999997E-5</v>
      </c>
      <c r="V69" s="4">
        <v>0</v>
      </c>
      <c r="W69">
        <f t="shared" si="5"/>
        <v>3.1483251167147588E-4</v>
      </c>
      <c r="X69">
        <f t="shared" si="7"/>
        <v>26.074999999999999</v>
      </c>
      <c r="Y69">
        <v>-64.209999999999994</v>
      </c>
      <c r="Z69">
        <v>-2.7703239201578474E-2</v>
      </c>
    </row>
    <row r="70" spans="1:26" x14ac:dyDescent="0.2">
      <c r="A70" t="s">
        <v>7</v>
      </c>
      <c r="B70">
        <v>394</v>
      </c>
      <c r="C70">
        <v>-0.36580276</v>
      </c>
      <c r="D70">
        <v>0.14386846</v>
      </c>
      <c r="E70" s="4">
        <v>9.8937235000000001</v>
      </c>
      <c r="F70">
        <f t="shared" si="4"/>
        <v>9.9015288964613255</v>
      </c>
      <c r="G70">
        <f t="shared" si="6"/>
        <v>26.279</v>
      </c>
      <c r="H70">
        <v>-64.007000000000019</v>
      </c>
      <c r="I70">
        <v>-3.1173593151623588E-2</v>
      </c>
      <c r="R70" t="s">
        <v>8</v>
      </c>
      <c r="S70">
        <v>394</v>
      </c>
      <c r="T70">
        <v>-3.8179048E-4</v>
      </c>
      <c r="U70">
        <v>7.6358099999999997E-5</v>
      </c>
      <c r="V70" s="4">
        <v>0</v>
      </c>
      <c r="W70">
        <f t="shared" si="5"/>
        <v>3.8935142230925573E-4</v>
      </c>
      <c r="X70">
        <f t="shared" si="7"/>
        <v>26.469000000000001</v>
      </c>
      <c r="Y70">
        <v>-63.815999999999995</v>
      </c>
      <c r="Z70">
        <v>-6.7288526655300794E-3</v>
      </c>
    </row>
    <row r="71" spans="1:26" x14ac:dyDescent="0.2">
      <c r="A71" t="s">
        <v>7</v>
      </c>
      <c r="B71">
        <v>387</v>
      </c>
      <c r="C71">
        <v>-0.36640096</v>
      </c>
      <c r="D71">
        <v>0.14267204999999999</v>
      </c>
      <c r="E71" s="4">
        <v>9.8934239999999996</v>
      </c>
      <c r="F71">
        <f t="shared" si="4"/>
        <v>9.9012344392563563</v>
      </c>
      <c r="G71">
        <f t="shared" si="6"/>
        <v>26.666</v>
      </c>
      <c r="H71">
        <v>-63.620000000000019</v>
      </c>
      <c r="I71">
        <v>-3.0778228316985779E-2</v>
      </c>
      <c r="R71" t="s">
        <v>8</v>
      </c>
      <c r="S71">
        <v>389</v>
      </c>
      <c r="T71">
        <v>4.5814860000000001E-4</v>
      </c>
      <c r="U71">
        <v>0</v>
      </c>
      <c r="V71" s="4">
        <v>-1.5271619999999999E-4</v>
      </c>
      <c r="W71">
        <f t="shared" si="5"/>
        <v>4.8293102760580623E-4</v>
      </c>
      <c r="X71">
        <f t="shared" si="7"/>
        <v>26.858000000000001</v>
      </c>
      <c r="Y71">
        <v>-63.426999999999992</v>
      </c>
      <c r="Z71">
        <v>-4.6245934065241509E-2</v>
      </c>
    </row>
    <row r="72" spans="1:26" x14ac:dyDescent="0.2">
      <c r="A72" t="s">
        <v>7</v>
      </c>
      <c r="B72">
        <v>391</v>
      </c>
      <c r="C72">
        <v>-0.36340993999999999</v>
      </c>
      <c r="D72">
        <v>0.14536397000000001</v>
      </c>
      <c r="E72" s="4">
        <v>9.8934239999999996</v>
      </c>
      <c r="F72">
        <f t="shared" si="4"/>
        <v>9.9011633615470132</v>
      </c>
      <c r="G72">
        <f t="shared" si="6"/>
        <v>27.056999999999999</v>
      </c>
      <c r="H72">
        <v>-63.229000000000013</v>
      </c>
      <c r="I72">
        <v>-2.9999561041966133E-2</v>
      </c>
      <c r="R72" t="s">
        <v>8</v>
      </c>
      <c r="S72">
        <v>390</v>
      </c>
      <c r="T72">
        <v>7.6358099999999997E-5</v>
      </c>
      <c r="U72">
        <v>0</v>
      </c>
      <c r="V72" s="4">
        <v>0</v>
      </c>
      <c r="W72">
        <f t="shared" si="5"/>
        <v>7.6358099999999997E-5</v>
      </c>
      <c r="X72">
        <f t="shared" si="7"/>
        <v>27.248000000000001</v>
      </c>
      <c r="Y72">
        <v>-63.036999999999992</v>
      </c>
      <c r="Z72">
        <v>-1.9532025836808346E-2</v>
      </c>
    </row>
    <row r="73" spans="1:26" x14ac:dyDescent="0.2">
      <c r="A73" t="s">
        <v>7</v>
      </c>
      <c r="B73">
        <v>388</v>
      </c>
      <c r="C73">
        <v>-0.36311083999999999</v>
      </c>
      <c r="D73">
        <v>0.14446666999999999</v>
      </c>
      <c r="E73" s="4">
        <v>9.8910309999999999</v>
      </c>
      <c r="F73">
        <f t="shared" si="4"/>
        <v>9.8987481200315113</v>
      </c>
      <c r="G73">
        <f t="shared" si="6"/>
        <v>27.445</v>
      </c>
      <c r="H73">
        <v>-62.841000000000015</v>
      </c>
      <c r="I73">
        <v>-2.9147388181852564E-2</v>
      </c>
      <c r="R73" t="s">
        <v>8</v>
      </c>
      <c r="S73">
        <v>387</v>
      </c>
      <c r="T73">
        <v>0</v>
      </c>
      <c r="U73">
        <v>7.6358099999999997E-5</v>
      </c>
      <c r="V73" s="4">
        <v>-1.5271619999999999E-4</v>
      </c>
      <c r="W73">
        <f t="shared" si="5"/>
        <v>1.7074190223272668E-4</v>
      </c>
      <c r="X73">
        <f t="shared" si="7"/>
        <v>27.635000000000002</v>
      </c>
      <c r="Y73">
        <v>-62.649999999999991</v>
      </c>
      <c r="Z73">
        <v>1.5433123190799375E-2</v>
      </c>
    </row>
    <row r="74" spans="1:26" x14ac:dyDescent="0.2">
      <c r="A74" t="s">
        <v>7</v>
      </c>
      <c r="B74">
        <v>383</v>
      </c>
      <c r="C74">
        <v>-0.36191443000000001</v>
      </c>
      <c r="D74">
        <v>0.14416756</v>
      </c>
      <c r="E74" s="4">
        <v>9.8946210000000008</v>
      </c>
      <c r="F74">
        <f t="shared" si="4"/>
        <v>9.9022871637637131</v>
      </c>
      <c r="G74">
        <f t="shared" si="6"/>
        <v>27.827999999999999</v>
      </c>
      <c r="H74">
        <v>-62.458000000000013</v>
      </c>
      <c r="I74">
        <v>-2.828218189125957E-2</v>
      </c>
      <c r="R74" t="s">
        <v>8</v>
      </c>
      <c r="S74">
        <v>384</v>
      </c>
      <c r="T74">
        <v>3.0543239999999999E-4</v>
      </c>
      <c r="U74">
        <v>-7.6358099999999997E-5</v>
      </c>
      <c r="V74" s="4">
        <v>-1.5271619999999999E-4</v>
      </c>
      <c r="W74">
        <f t="shared" si="5"/>
        <v>3.4991677317300747E-4</v>
      </c>
      <c r="X74">
        <f t="shared" si="7"/>
        <v>28.018999999999998</v>
      </c>
      <c r="Y74">
        <v>-62.265999999999998</v>
      </c>
      <c r="Z74">
        <v>-9.3618612440800868E-3</v>
      </c>
    </row>
    <row r="75" spans="1:26" x14ac:dyDescent="0.2">
      <c r="A75" t="s">
        <v>7</v>
      </c>
      <c r="B75">
        <v>200</v>
      </c>
      <c r="C75">
        <v>-0.35653057999999999</v>
      </c>
      <c r="D75">
        <v>0.14207384000000001</v>
      </c>
      <c r="E75" s="4">
        <v>9.8919289999999993</v>
      </c>
      <c r="F75">
        <f t="shared" si="4"/>
        <v>9.899371614982865</v>
      </c>
      <c r="G75">
        <f t="shared" si="6"/>
        <v>28.027999999999999</v>
      </c>
      <c r="H75">
        <v>-62.258000000000017</v>
      </c>
      <c r="I75">
        <v>-2.7343181203128099E-2</v>
      </c>
      <c r="R75" t="s">
        <v>8</v>
      </c>
      <c r="S75">
        <v>200</v>
      </c>
      <c r="T75">
        <v>-3.0543239999999999E-4</v>
      </c>
      <c r="U75">
        <v>-1.5271619999999999E-4</v>
      </c>
      <c r="V75" s="4">
        <v>-7.6358099999999997E-5</v>
      </c>
      <c r="W75">
        <f t="shared" si="5"/>
        <v>3.4991677317300753E-4</v>
      </c>
      <c r="X75">
        <f t="shared" si="7"/>
        <v>28.219000000000001</v>
      </c>
      <c r="Y75">
        <v>-62.065999999999995</v>
      </c>
      <c r="Z75">
        <v>-2.5034187406184672E-2</v>
      </c>
    </row>
    <row r="76" spans="1:26" x14ac:dyDescent="0.2">
      <c r="A76" t="s">
        <v>7</v>
      </c>
      <c r="B76">
        <v>388</v>
      </c>
      <c r="C76">
        <v>-0.36161533000000001</v>
      </c>
      <c r="D76">
        <v>0.14656039000000001</v>
      </c>
      <c r="E76" s="4">
        <v>9.8910309999999999</v>
      </c>
      <c r="F76">
        <f t="shared" si="4"/>
        <v>9.8987241520192377</v>
      </c>
      <c r="G76">
        <f t="shared" si="6"/>
        <v>28.416</v>
      </c>
      <c r="H76">
        <v>-61.870000000000019</v>
      </c>
      <c r="I76">
        <v>-2.659387280395575E-2</v>
      </c>
      <c r="R76" t="s">
        <v>8</v>
      </c>
      <c r="S76">
        <v>388</v>
      </c>
      <c r="T76">
        <v>-1.5271619999999999E-4</v>
      </c>
      <c r="U76">
        <v>-7.6358099999999997E-5</v>
      </c>
      <c r="V76" s="4">
        <v>-1.5271619999999999E-4</v>
      </c>
      <c r="W76">
        <f t="shared" si="5"/>
        <v>2.2907429999999998E-4</v>
      </c>
      <c r="X76">
        <f t="shared" si="7"/>
        <v>28.606999999999999</v>
      </c>
      <c r="Y76">
        <v>-61.677999999999997</v>
      </c>
      <c r="Z76">
        <v>-4.8180161662736774E-2</v>
      </c>
    </row>
    <row r="77" spans="1:26" x14ac:dyDescent="0.2">
      <c r="A77" t="s">
        <v>7</v>
      </c>
      <c r="B77">
        <v>390</v>
      </c>
      <c r="C77">
        <v>-0.36101709999999998</v>
      </c>
      <c r="D77">
        <v>0.14207384000000001</v>
      </c>
      <c r="E77" s="4">
        <v>9.8922279999999994</v>
      </c>
      <c r="F77">
        <f t="shared" si="4"/>
        <v>9.8998329847775075</v>
      </c>
      <c r="G77">
        <f t="shared" si="6"/>
        <v>28.806000000000001</v>
      </c>
      <c r="H77">
        <v>-61.480000000000018</v>
      </c>
      <c r="I77">
        <v>-2.5722293314519543E-2</v>
      </c>
      <c r="R77" t="s">
        <v>8</v>
      </c>
      <c r="S77">
        <v>390</v>
      </c>
      <c r="T77">
        <v>-6.8722287000000002E-4</v>
      </c>
      <c r="U77">
        <v>3.0543239999999999E-4</v>
      </c>
      <c r="V77" s="4">
        <v>-7.6358099999999997E-5</v>
      </c>
      <c r="W77">
        <f t="shared" si="5"/>
        <v>7.559065970451686E-4</v>
      </c>
      <c r="X77">
        <f t="shared" si="7"/>
        <v>28.997</v>
      </c>
      <c r="Y77">
        <v>-61.287999999999997</v>
      </c>
      <c r="Z77">
        <v>-2.5237045151629504E-2</v>
      </c>
    </row>
    <row r="78" spans="1:26" x14ac:dyDescent="0.2">
      <c r="A78" t="s">
        <v>7</v>
      </c>
      <c r="B78">
        <v>389</v>
      </c>
      <c r="C78">
        <v>-0.36101709999999998</v>
      </c>
      <c r="D78">
        <v>0.14237295</v>
      </c>
      <c r="E78" s="4">
        <v>9.8889379999999996</v>
      </c>
      <c r="F78">
        <f t="shared" si="4"/>
        <v>9.8965498114862278</v>
      </c>
      <c r="G78">
        <f t="shared" si="6"/>
        <v>29.195</v>
      </c>
      <c r="H78">
        <v>-61.091000000000015</v>
      </c>
      <c r="I78">
        <v>-2.5110778948427781E-2</v>
      </c>
      <c r="R78" t="s">
        <v>8</v>
      </c>
      <c r="S78">
        <v>389</v>
      </c>
      <c r="T78">
        <v>0</v>
      </c>
      <c r="U78">
        <v>7.6358099999999997E-5</v>
      </c>
      <c r="V78" s="4">
        <v>-1.5271619999999999E-4</v>
      </c>
      <c r="W78">
        <f t="shared" si="5"/>
        <v>1.7074190223272668E-4</v>
      </c>
      <c r="X78">
        <f t="shared" si="7"/>
        <v>29.385999999999999</v>
      </c>
      <c r="Y78">
        <v>-60.899000000000001</v>
      </c>
      <c r="Z78">
        <v>1.5079993375012951E-2</v>
      </c>
    </row>
    <row r="79" spans="1:26" x14ac:dyDescent="0.2">
      <c r="A79" t="s">
        <v>7</v>
      </c>
      <c r="B79">
        <v>390</v>
      </c>
      <c r="C79">
        <v>-0.36041891999999998</v>
      </c>
      <c r="D79">
        <v>0.14297116000000001</v>
      </c>
      <c r="E79" s="4">
        <v>9.8934239999999996</v>
      </c>
      <c r="F79">
        <f t="shared" si="4"/>
        <v>9.9010191896724304</v>
      </c>
      <c r="G79">
        <f t="shared" si="6"/>
        <v>29.585000000000001</v>
      </c>
      <c r="H79">
        <v>-60.701000000000015</v>
      </c>
      <c r="I79">
        <v>-2.4311687431518313E-2</v>
      </c>
      <c r="R79" t="s">
        <v>8</v>
      </c>
      <c r="S79">
        <v>389</v>
      </c>
      <c r="T79">
        <v>7.6358099999999997E-5</v>
      </c>
      <c r="U79">
        <v>0</v>
      </c>
      <c r="V79" s="4">
        <v>-1.5271619999999999E-4</v>
      </c>
      <c r="W79">
        <f t="shared" si="5"/>
        <v>1.7074190223272668E-4</v>
      </c>
      <c r="X79">
        <f t="shared" si="7"/>
        <v>29.774999999999999</v>
      </c>
      <c r="Y79">
        <v>-60.51</v>
      </c>
      <c r="Z79">
        <v>1.6491733787806433E-2</v>
      </c>
    </row>
    <row r="80" spans="1:26" x14ac:dyDescent="0.2">
      <c r="A80" t="s">
        <v>7</v>
      </c>
      <c r="B80">
        <v>387</v>
      </c>
      <c r="C80">
        <v>-0.36221352000000001</v>
      </c>
      <c r="D80">
        <v>0.14297116000000001</v>
      </c>
      <c r="E80" s="4">
        <v>9.8910309999999999</v>
      </c>
      <c r="F80">
        <f t="shared" si="4"/>
        <v>9.8986935314527003</v>
      </c>
      <c r="G80">
        <f t="shared" si="6"/>
        <v>29.972000000000001</v>
      </c>
      <c r="H80">
        <v>-60.314000000000014</v>
      </c>
      <c r="I80">
        <v>-2.3315596334920898E-2</v>
      </c>
      <c r="R80" t="s">
        <v>8</v>
      </c>
      <c r="S80">
        <v>387</v>
      </c>
      <c r="T80">
        <v>5.3450670000000004E-4</v>
      </c>
      <c r="U80">
        <v>-1.5271619999999999E-4</v>
      </c>
      <c r="V80" s="4">
        <v>-7.6358099999999997E-5</v>
      </c>
      <c r="W80">
        <f t="shared" si="5"/>
        <v>5.6111514818523659E-4</v>
      </c>
      <c r="X80">
        <f t="shared" si="7"/>
        <v>30.161999999999999</v>
      </c>
      <c r="Y80">
        <v>-60.122999999999998</v>
      </c>
      <c r="Z80">
        <v>1.6596664812219553E-2</v>
      </c>
    </row>
    <row r="81" spans="1:26" x14ac:dyDescent="0.2">
      <c r="A81" t="s">
        <v>7</v>
      </c>
      <c r="B81">
        <v>387</v>
      </c>
      <c r="C81">
        <v>-0.36071799999999998</v>
      </c>
      <c r="D81">
        <v>0.14087743999999999</v>
      </c>
      <c r="E81" s="4">
        <v>9.8907330000000009</v>
      </c>
      <c r="F81">
        <f t="shared" si="4"/>
        <v>9.8983111289711427</v>
      </c>
      <c r="G81">
        <f t="shared" si="6"/>
        <v>30.359000000000002</v>
      </c>
      <c r="H81">
        <v>-59.927000000000014</v>
      </c>
      <c r="I81">
        <v>-2.288026253696893E-2</v>
      </c>
      <c r="R81" t="s">
        <v>8</v>
      </c>
      <c r="S81">
        <v>387</v>
      </c>
      <c r="T81">
        <v>-1.0690134000000001E-3</v>
      </c>
      <c r="U81">
        <v>7.6358095999999999E-4</v>
      </c>
      <c r="V81" s="4">
        <v>-2.290743E-4</v>
      </c>
      <c r="W81">
        <f t="shared" si="5"/>
        <v>1.3335368636729064E-3</v>
      </c>
      <c r="X81">
        <f t="shared" si="7"/>
        <v>30.548999999999999</v>
      </c>
      <c r="Y81">
        <v>-59.735999999999997</v>
      </c>
      <c r="Z81">
        <v>4.7070095070469012E-2</v>
      </c>
    </row>
    <row r="82" spans="1:26" x14ac:dyDescent="0.2">
      <c r="A82" t="s">
        <v>7</v>
      </c>
      <c r="B82">
        <v>200</v>
      </c>
      <c r="C82">
        <v>-0.35982069999999999</v>
      </c>
      <c r="D82">
        <v>0.13998012000000001</v>
      </c>
      <c r="E82" s="4">
        <v>9.8943209999999997</v>
      </c>
      <c r="F82">
        <f t="shared" si="4"/>
        <v>9.9018510098458208</v>
      </c>
      <c r="G82">
        <f t="shared" si="6"/>
        <v>30.559000000000001</v>
      </c>
      <c r="H82">
        <v>-59.727000000000018</v>
      </c>
      <c r="I82">
        <v>-2.2017894161836415E-2</v>
      </c>
      <c r="R82" t="s">
        <v>8</v>
      </c>
      <c r="S82">
        <v>200</v>
      </c>
      <c r="T82">
        <v>9.1629720000000001E-4</v>
      </c>
      <c r="U82">
        <v>7.6358099999999997E-5</v>
      </c>
      <c r="V82" s="4">
        <v>-5.3450670000000004E-4</v>
      </c>
      <c r="W82">
        <f t="shared" si="5"/>
        <v>1.0635452649080527E-3</v>
      </c>
      <c r="X82">
        <f t="shared" si="7"/>
        <v>30.748999999999999</v>
      </c>
      <c r="Y82">
        <v>-59.536000000000001</v>
      </c>
      <c r="Z82">
        <v>3.7396848510412015E-3</v>
      </c>
    </row>
    <row r="83" spans="1:26" x14ac:dyDescent="0.2">
      <c r="A83" t="s">
        <v>7</v>
      </c>
      <c r="B83">
        <v>389</v>
      </c>
      <c r="C83">
        <v>-0.36311083999999999</v>
      </c>
      <c r="D83">
        <v>0.15194423000000001</v>
      </c>
      <c r="E83" s="4">
        <v>9.8934239999999996</v>
      </c>
      <c r="F83">
        <f t="shared" si="4"/>
        <v>9.9012511822966989</v>
      </c>
      <c r="G83">
        <f t="shared" si="6"/>
        <v>30.948</v>
      </c>
      <c r="H83">
        <v>-59.338000000000015</v>
      </c>
      <c r="I83">
        <v>-2.0777973973576707E-2</v>
      </c>
      <c r="R83" t="s">
        <v>8</v>
      </c>
      <c r="S83">
        <v>390</v>
      </c>
      <c r="T83">
        <v>2.8252497E-3</v>
      </c>
      <c r="U83">
        <v>2.290743E-4</v>
      </c>
      <c r="V83" s="4">
        <v>-4.5814860000000001E-4</v>
      </c>
      <c r="W83">
        <f t="shared" si="5"/>
        <v>2.871308245722242E-3</v>
      </c>
      <c r="X83">
        <f t="shared" si="7"/>
        <v>31.138999999999999</v>
      </c>
      <c r="Y83">
        <v>-59.146000000000001</v>
      </c>
      <c r="Z83">
        <v>-2.1831657403224985E-2</v>
      </c>
    </row>
    <row r="84" spans="1:26" x14ac:dyDescent="0.2">
      <c r="A84" t="s">
        <v>7</v>
      </c>
      <c r="B84">
        <v>389</v>
      </c>
      <c r="C84">
        <v>-0.36281173999999999</v>
      </c>
      <c r="D84">
        <v>0.15164514000000001</v>
      </c>
      <c r="E84" s="4">
        <v>9.8910309999999999</v>
      </c>
      <c r="F84">
        <f t="shared" si="4"/>
        <v>9.8988445209594271</v>
      </c>
      <c r="G84">
        <f t="shared" si="6"/>
        <v>31.337</v>
      </c>
      <c r="H84">
        <v>-58.949000000000012</v>
      </c>
      <c r="I84">
        <v>-2.0221177076535757E-2</v>
      </c>
      <c r="R84" t="s">
        <v>8</v>
      </c>
      <c r="S84">
        <v>388</v>
      </c>
      <c r="T84">
        <v>1.5271619999999999E-4</v>
      </c>
      <c r="U84">
        <v>-2.290743E-4</v>
      </c>
      <c r="V84" s="4">
        <v>-1.5271619999999999E-4</v>
      </c>
      <c r="W84">
        <f t="shared" si="5"/>
        <v>3.1483251167147588E-4</v>
      </c>
      <c r="X84">
        <f t="shared" si="7"/>
        <v>31.527000000000001</v>
      </c>
      <c r="Y84">
        <v>-58.757999999999996</v>
      </c>
      <c r="Z84">
        <v>-1.0033929337242068E-2</v>
      </c>
    </row>
    <row r="85" spans="1:26" x14ac:dyDescent="0.2">
      <c r="A85" t="s">
        <v>7</v>
      </c>
      <c r="B85">
        <v>390</v>
      </c>
      <c r="C85">
        <v>-0.36281173999999999</v>
      </c>
      <c r="D85">
        <v>0.15463615999999999</v>
      </c>
      <c r="E85" s="4">
        <v>9.8901339999999998</v>
      </c>
      <c r="F85">
        <f t="shared" si="4"/>
        <v>9.8979945058894305</v>
      </c>
      <c r="G85">
        <f t="shared" si="6"/>
        <v>31.727</v>
      </c>
      <c r="H85">
        <v>-58.559000000000012</v>
      </c>
      <c r="I85">
        <v>-1.9561535239359273E-2</v>
      </c>
      <c r="R85" t="s">
        <v>8</v>
      </c>
      <c r="S85">
        <v>390</v>
      </c>
      <c r="T85">
        <v>-7.6358095999999999E-4</v>
      </c>
      <c r="U85">
        <v>7.6358099999999997E-5</v>
      </c>
      <c r="V85" s="4">
        <v>-1.5271619999999999E-4</v>
      </c>
      <c r="W85">
        <f t="shared" si="5"/>
        <v>7.8243765224621665E-4</v>
      </c>
      <c r="X85">
        <f t="shared" si="7"/>
        <v>31.917000000000002</v>
      </c>
      <c r="Y85">
        <v>-58.367999999999995</v>
      </c>
      <c r="Z85">
        <v>-8.0040608128277776E-3</v>
      </c>
    </row>
    <row r="86" spans="1:26" x14ac:dyDescent="0.2">
      <c r="A86" t="s">
        <v>7</v>
      </c>
      <c r="B86">
        <v>383</v>
      </c>
      <c r="C86">
        <v>-0.36640096</v>
      </c>
      <c r="D86">
        <v>0.15014960999999999</v>
      </c>
      <c r="E86" s="4">
        <v>9.8907330000000009</v>
      </c>
      <c r="F86">
        <f t="shared" si="4"/>
        <v>9.8986561636497452</v>
      </c>
      <c r="G86">
        <f t="shared" si="6"/>
        <v>32.11</v>
      </c>
      <c r="H86">
        <v>-58.176000000000016</v>
      </c>
      <c r="I86">
        <v>-1.8737942910111671E-2</v>
      </c>
      <c r="R86" t="s">
        <v>8</v>
      </c>
      <c r="S86">
        <v>384</v>
      </c>
      <c r="T86">
        <v>-7.6358099999999997E-5</v>
      </c>
      <c r="U86">
        <v>-2.290743E-4</v>
      </c>
      <c r="V86" s="4">
        <v>-7.6358099999999997E-5</v>
      </c>
      <c r="W86">
        <f t="shared" si="5"/>
        <v>2.5325116740443663E-4</v>
      </c>
      <c r="X86">
        <f t="shared" si="7"/>
        <v>32.301000000000002</v>
      </c>
      <c r="Y86">
        <v>-57.983999999999995</v>
      </c>
      <c r="Z86">
        <v>-7.0707027312764941E-3</v>
      </c>
    </row>
    <row r="87" spans="1:26" x14ac:dyDescent="0.2">
      <c r="A87" t="s">
        <v>7</v>
      </c>
      <c r="B87">
        <v>391</v>
      </c>
      <c r="C87">
        <v>-0.36071799999999998</v>
      </c>
      <c r="D87">
        <v>0.15583257</v>
      </c>
      <c r="E87" s="4">
        <v>9.8910309999999999</v>
      </c>
      <c r="F87">
        <f t="shared" si="4"/>
        <v>9.8988330377048896</v>
      </c>
      <c r="G87">
        <f t="shared" si="6"/>
        <v>32.500999999999998</v>
      </c>
      <c r="H87">
        <v>-57.785000000000018</v>
      </c>
      <c r="I87">
        <v>-1.7737884178310362E-2</v>
      </c>
      <c r="R87" t="s">
        <v>8</v>
      </c>
      <c r="S87">
        <v>392</v>
      </c>
      <c r="T87">
        <v>2.290743E-4</v>
      </c>
      <c r="U87">
        <v>0</v>
      </c>
      <c r="V87" s="4">
        <v>-2.290743E-4</v>
      </c>
      <c r="W87">
        <f t="shared" si="5"/>
        <v>3.239599818511231E-4</v>
      </c>
      <c r="X87">
        <f t="shared" si="7"/>
        <v>32.693000000000005</v>
      </c>
      <c r="Y87">
        <v>-57.591999999999992</v>
      </c>
      <c r="Z87">
        <v>5.5306510038909372E-3</v>
      </c>
    </row>
    <row r="88" spans="1:26" x14ac:dyDescent="0.2">
      <c r="A88" t="s">
        <v>7</v>
      </c>
      <c r="B88">
        <v>391</v>
      </c>
      <c r="C88">
        <v>-0.36670007999999998</v>
      </c>
      <c r="D88">
        <v>0.15433706</v>
      </c>
      <c r="E88" s="4">
        <v>9.8922279999999994</v>
      </c>
      <c r="F88">
        <f t="shared" si="4"/>
        <v>9.9002254358547539</v>
      </c>
      <c r="G88">
        <f t="shared" si="6"/>
        <v>32.892000000000003</v>
      </c>
      <c r="H88">
        <v>-57.394000000000013</v>
      </c>
      <c r="I88">
        <v>-1.6989224687612308E-2</v>
      </c>
      <c r="R88" t="s">
        <v>8</v>
      </c>
      <c r="S88">
        <v>389</v>
      </c>
      <c r="T88">
        <v>7.6358095999999999E-4</v>
      </c>
      <c r="U88">
        <v>0</v>
      </c>
      <c r="V88" s="4">
        <v>0</v>
      </c>
      <c r="W88">
        <f t="shared" si="5"/>
        <v>7.6358095999999999E-4</v>
      </c>
      <c r="X88">
        <f t="shared" si="7"/>
        <v>33.082000000000001</v>
      </c>
      <c r="Y88">
        <v>-57.202999999999996</v>
      </c>
      <c r="Z88">
        <v>3.2601076718192096E-2</v>
      </c>
    </row>
    <row r="89" spans="1:26" x14ac:dyDescent="0.2">
      <c r="A89" t="s">
        <v>7</v>
      </c>
      <c r="B89">
        <v>392</v>
      </c>
      <c r="C89">
        <v>-0.36610186</v>
      </c>
      <c r="D89">
        <v>0.15194423000000001</v>
      </c>
      <c r="E89" s="4">
        <v>9.8949189999999998</v>
      </c>
      <c r="F89">
        <f t="shared" si="4"/>
        <v>9.9028551255426702</v>
      </c>
      <c r="G89">
        <f t="shared" si="6"/>
        <v>33.283999999999999</v>
      </c>
      <c r="H89">
        <v>-57.002000000000017</v>
      </c>
      <c r="I89">
        <v>-1.6058005143027028E-2</v>
      </c>
      <c r="R89" t="s">
        <v>8</v>
      </c>
      <c r="S89">
        <v>392</v>
      </c>
      <c r="T89">
        <v>3.0543239999999999E-4</v>
      </c>
      <c r="U89">
        <v>-7.6358099999999997E-5</v>
      </c>
      <c r="V89" s="4">
        <v>-3.0543239999999999E-4</v>
      </c>
      <c r="W89">
        <f t="shared" si="5"/>
        <v>4.3864388902061543E-4</v>
      </c>
      <c r="X89">
        <f t="shared" si="7"/>
        <v>33.473999999999997</v>
      </c>
      <c r="Y89">
        <v>-56.811</v>
      </c>
      <c r="Z89">
        <v>1.4991786335967594E-2</v>
      </c>
    </row>
    <row r="90" spans="1:26" x14ac:dyDescent="0.2">
      <c r="A90" t="s">
        <v>7</v>
      </c>
      <c r="B90">
        <v>384</v>
      </c>
      <c r="C90">
        <v>-0.36161533000000001</v>
      </c>
      <c r="D90">
        <v>0.15194423000000001</v>
      </c>
      <c r="E90" s="4">
        <v>9.8934239999999996</v>
      </c>
      <c r="F90">
        <f t="shared" si="4"/>
        <v>9.9011964499093388</v>
      </c>
      <c r="G90">
        <f t="shared" si="6"/>
        <v>33.667999999999999</v>
      </c>
      <c r="H90">
        <v>-56.618000000000016</v>
      </c>
      <c r="I90">
        <v>-1.5407863453000483E-2</v>
      </c>
      <c r="R90" t="s">
        <v>8</v>
      </c>
      <c r="S90">
        <v>384</v>
      </c>
      <c r="T90">
        <v>-2.290743E-4</v>
      </c>
      <c r="U90">
        <v>0</v>
      </c>
      <c r="V90" s="4">
        <v>-7.6358099999999997E-5</v>
      </c>
      <c r="W90">
        <f t="shared" si="5"/>
        <v>2.4146551380290312E-4</v>
      </c>
      <c r="X90">
        <f t="shared" si="7"/>
        <v>33.857999999999997</v>
      </c>
      <c r="Y90">
        <v>-56.427</v>
      </c>
      <c r="Z90">
        <v>-6.437781817933648E-2</v>
      </c>
    </row>
    <row r="91" spans="1:26" x14ac:dyDescent="0.2">
      <c r="A91" t="s">
        <v>7</v>
      </c>
      <c r="B91">
        <v>391</v>
      </c>
      <c r="C91">
        <v>-0.36610186</v>
      </c>
      <c r="D91">
        <v>0.15403795000000001</v>
      </c>
      <c r="E91" s="4">
        <v>9.8946210000000008</v>
      </c>
      <c r="F91">
        <f t="shared" si="4"/>
        <v>9.9025897115641772</v>
      </c>
      <c r="G91">
        <f t="shared" si="6"/>
        <v>34.058999999999997</v>
      </c>
      <c r="H91">
        <v>-56.227000000000018</v>
      </c>
      <c r="I91">
        <v>-1.4377461386344416E-2</v>
      </c>
      <c r="R91" t="s">
        <v>8</v>
      </c>
      <c r="S91">
        <v>391</v>
      </c>
      <c r="T91">
        <v>1.3744457E-3</v>
      </c>
      <c r="U91">
        <v>-1.5271619999999999E-4</v>
      </c>
      <c r="V91" s="4">
        <v>-1.5271619999999999E-4</v>
      </c>
      <c r="W91">
        <f t="shared" si="5"/>
        <v>1.3913106977714827E-3</v>
      </c>
      <c r="X91">
        <f t="shared" si="7"/>
        <v>34.249000000000002</v>
      </c>
      <c r="Y91">
        <v>-56.035999999999994</v>
      </c>
      <c r="Z91">
        <v>-4.8332992109270917E-2</v>
      </c>
    </row>
    <row r="92" spans="1:26" x14ac:dyDescent="0.2">
      <c r="A92" t="s">
        <v>7</v>
      </c>
      <c r="B92">
        <v>387</v>
      </c>
      <c r="C92">
        <v>-0.36311083999999999</v>
      </c>
      <c r="D92">
        <v>0.15164514000000001</v>
      </c>
      <c r="E92" s="4">
        <v>9.8889379999999996</v>
      </c>
      <c r="F92">
        <f t="shared" si="4"/>
        <v>9.896764142812291</v>
      </c>
      <c r="G92">
        <f t="shared" si="6"/>
        <v>34.445999999999998</v>
      </c>
      <c r="H92">
        <v>-55.840000000000018</v>
      </c>
      <c r="I92">
        <v>-1.3505479251630346E-2</v>
      </c>
      <c r="R92" t="s">
        <v>8</v>
      </c>
      <c r="S92">
        <v>388</v>
      </c>
      <c r="T92">
        <v>0</v>
      </c>
      <c r="U92">
        <v>7.6358099999999997E-5</v>
      </c>
      <c r="V92" s="4">
        <v>-1.5271619999999999E-4</v>
      </c>
      <c r="W92">
        <f t="shared" si="5"/>
        <v>1.7074190223272668E-4</v>
      </c>
      <c r="X92">
        <f t="shared" si="7"/>
        <v>34.637</v>
      </c>
      <c r="Y92">
        <v>-55.647999999999996</v>
      </c>
      <c r="Z92">
        <v>1.8615541724299498E-2</v>
      </c>
    </row>
    <row r="93" spans="1:26" x14ac:dyDescent="0.2">
      <c r="A93" t="s">
        <v>7</v>
      </c>
      <c r="B93">
        <v>392</v>
      </c>
      <c r="C93">
        <v>-0.36460635000000002</v>
      </c>
      <c r="D93">
        <v>0.14596218</v>
      </c>
      <c r="E93" s="4">
        <v>9.8937235000000001</v>
      </c>
      <c r="F93">
        <f t="shared" si="4"/>
        <v>9.9015154114359145</v>
      </c>
      <c r="G93">
        <f t="shared" si="6"/>
        <v>34.838000000000001</v>
      </c>
      <c r="H93">
        <v>-55.448000000000015</v>
      </c>
      <c r="I93">
        <v>-1.2381743994554809E-2</v>
      </c>
      <c r="R93" t="s">
        <v>8</v>
      </c>
      <c r="S93">
        <v>392</v>
      </c>
      <c r="T93">
        <v>-9.1629720000000001E-4</v>
      </c>
      <c r="U93">
        <v>2.290743E-4</v>
      </c>
      <c r="V93" s="4">
        <v>2.290743E-4</v>
      </c>
      <c r="W93">
        <f t="shared" si="5"/>
        <v>9.7187994555336926E-4</v>
      </c>
      <c r="X93">
        <f t="shared" si="7"/>
        <v>35.029000000000003</v>
      </c>
      <c r="Y93">
        <v>-55.255999999999993</v>
      </c>
      <c r="Z93">
        <v>2.186019408088466E-2</v>
      </c>
    </row>
    <row r="94" spans="1:26" x14ac:dyDescent="0.2">
      <c r="A94" t="s">
        <v>7</v>
      </c>
      <c r="B94">
        <v>388</v>
      </c>
      <c r="C94">
        <v>-0.36370902999999999</v>
      </c>
      <c r="D94">
        <v>0.15493527000000001</v>
      </c>
      <c r="E94" s="4">
        <v>9.8946210000000008</v>
      </c>
      <c r="F94">
        <f t="shared" si="4"/>
        <v>9.9025155354603989</v>
      </c>
      <c r="G94">
        <f t="shared" si="6"/>
        <v>35.225999999999999</v>
      </c>
      <c r="H94">
        <v>-55.060000000000016</v>
      </c>
      <c r="I94">
        <v>-1.1799130930771812E-2</v>
      </c>
      <c r="R94" t="s">
        <v>8</v>
      </c>
      <c r="S94">
        <v>388</v>
      </c>
      <c r="T94">
        <v>-1.0690134000000001E-3</v>
      </c>
      <c r="U94">
        <v>-4.5814860000000001E-4</v>
      </c>
      <c r="V94" s="4">
        <v>2.290743E-4</v>
      </c>
      <c r="W94">
        <f t="shared" si="5"/>
        <v>1.1853964838744926E-3</v>
      </c>
      <c r="X94">
        <f t="shared" si="7"/>
        <v>35.417000000000002</v>
      </c>
      <c r="Y94">
        <v>-54.867999999999995</v>
      </c>
      <c r="Z94">
        <v>3.3899878160288784E-2</v>
      </c>
    </row>
    <row r="95" spans="1:26" x14ac:dyDescent="0.2">
      <c r="A95" t="s">
        <v>7</v>
      </c>
      <c r="B95">
        <v>392</v>
      </c>
      <c r="C95">
        <v>-0.36191443000000001</v>
      </c>
      <c r="D95">
        <v>0.14177474000000001</v>
      </c>
      <c r="E95" s="4">
        <v>9.8913309999999992</v>
      </c>
      <c r="F95">
        <f t="shared" si="4"/>
        <v>9.8989651521310691</v>
      </c>
      <c r="G95">
        <f t="shared" si="6"/>
        <v>35.618000000000002</v>
      </c>
      <c r="H95">
        <v>-54.668000000000013</v>
      </c>
      <c r="I95">
        <v>-1.0938731326577425E-2</v>
      </c>
      <c r="R95" t="s">
        <v>8</v>
      </c>
      <c r="S95">
        <v>391</v>
      </c>
      <c r="T95">
        <v>-1.4508037999999999E-3</v>
      </c>
      <c r="U95">
        <v>-7.6358099999999997E-5</v>
      </c>
      <c r="V95" s="4">
        <v>2.290743E-4</v>
      </c>
      <c r="W95">
        <f t="shared" si="5"/>
        <v>1.4707607760783327E-3</v>
      </c>
      <c r="X95">
        <f t="shared" si="7"/>
        <v>35.808</v>
      </c>
      <c r="Y95">
        <v>-54.476999999999997</v>
      </c>
      <c r="Z95">
        <v>-3.6635547355667084E-2</v>
      </c>
    </row>
    <row r="96" spans="1:26" x14ac:dyDescent="0.2">
      <c r="A96" t="s">
        <v>7</v>
      </c>
      <c r="B96">
        <v>386</v>
      </c>
      <c r="C96">
        <v>-0.36101709999999998</v>
      </c>
      <c r="D96">
        <v>0.14596218</v>
      </c>
      <c r="E96" s="4">
        <v>9.8952190000000009</v>
      </c>
      <c r="F96">
        <f t="shared" si="4"/>
        <v>9.9028782362727128</v>
      </c>
      <c r="G96">
        <f t="shared" si="6"/>
        <v>36.003999999999998</v>
      </c>
      <c r="H96">
        <v>-54.282000000000018</v>
      </c>
      <c r="I96">
        <v>-1.0058701357416742E-2</v>
      </c>
      <c r="R96" t="s">
        <v>8</v>
      </c>
      <c r="S96">
        <v>386</v>
      </c>
      <c r="T96">
        <v>1.9089525E-3</v>
      </c>
      <c r="U96">
        <v>-3.0543239999999999E-4</v>
      </c>
      <c r="V96" s="4">
        <v>-2.290743E-4</v>
      </c>
      <c r="W96">
        <f t="shared" si="5"/>
        <v>1.9467572096043462E-3</v>
      </c>
      <c r="X96">
        <f t="shared" si="7"/>
        <v>36.194000000000003</v>
      </c>
      <c r="Y96">
        <v>-54.090999999999994</v>
      </c>
      <c r="Z96">
        <v>-6.0173684717260048E-2</v>
      </c>
    </row>
    <row r="97" spans="1:26" x14ac:dyDescent="0.2">
      <c r="A97" t="s">
        <v>7</v>
      </c>
      <c r="B97">
        <v>389</v>
      </c>
      <c r="C97">
        <v>-0.3589234</v>
      </c>
      <c r="D97">
        <v>0.1471586</v>
      </c>
      <c r="E97" s="4">
        <v>9.8958169999999992</v>
      </c>
      <c r="F97">
        <f t="shared" si="4"/>
        <v>9.9034173777595829</v>
      </c>
      <c r="G97">
        <f t="shared" si="6"/>
        <v>36.393000000000001</v>
      </c>
      <c r="H97">
        <v>-53.893000000000015</v>
      </c>
      <c r="I97">
        <v>-8.6227350844590139E-3</v>
      </c>
      <c r="R97" t="s">
        <v>8</v>
      </c>
      <c r="S97">
        <v>390</v>
      </c>
      <c r="T97">
        <v>-1.60352E-3</v>
      </c>
      <c r="U97">
        <v>3.0543239999999999E-4</v>
      </c>
      <c r="V97" s="4">
        <v>0</v>
      </c>
      <c r="W97">
        <f t="shared" si="5"/>
        <v>1.6323496382116668E-3</v>
      </c>
      <c r="X97">
        <f t="shared" si="7"/>
        <v>36.584000000000003</v>
      </c>
      <c r="Y97">
        <v>-53.700999999999993</v>
      </c>
      <c r="Z97">
        <v>-1.5950710143407491E-3</v>
      </c>
    </row>
    <row r="98" spans="1:26" x14ac:dyDescent="0.2">
      <c r="A98" t="s">
        <v>7</v>
      </c>
      <c r="B98">
        <v>392</v>
      </c>
      <c r="C98">
        <v>-0.36011981999999998</v>
      </c>
      <c r="D98">
        <v>0.14356937</v>
      </c>
      <c r="E98" s="4">
        <v>9.8949189999999998</v>
      </c>
      <c r="F98">
        <f t="shared" si="4"/>
        <v>9.90251081621828</v>
      </c>
      <c r="G98">
        <f t="shared" si="6"/>
        <v>36.784999999999997</v>
      </c>
      <c r="H98">
        <v>-53.501000000000019</v>
      </c>
      <c r="I98">
        <v>-8.2770825411213507E-3</v>
      </c>
      <c r="R98" t="s">
        <v>8</v>
      </c>
      <c r="S98">
        <v>392</v>
      </c>
      <c r="T98">
        <v>9.9265529999999994E-4</v>
      </c>
      <c r="U98">
        <v>-5.3450670000000004E-4</v>
      </c>
      <c r="V98" s="4">
        <v>-3.0543239999999999E-4</v>
      </c>
      <c r="W98">
        <f t="shared" si="5"/>
        <v>1.1680543257626076E-3</v>
      </c>
      <c r="X98">
        <f t="shared" si="7"/>
        <v>36.975999999999999</v>
      </c>
      <c r="Y98">
        <v>-53.308999999999997</v>
      </c>
      <c r="Z98">
        <v>1.7864380328882455E-3</v>
      </c>
    </row>
    <row r="99" spans="1:26" x14ac:dyDescent="0.2">
      <c r="A99" t="s">
        <v>7</v>
      </c>
      <c r="B99">
        <v>390</v>
      </c>
      <c r="C99">
        <v>-0.36131623000000002</v>
      </c>
      <c r="D99">
        <v>0.14536397000000001</v>
      </c>
      <c r="E99" s="4">
        <v>9.8937235000000001</v>
      </c>
      <c r="F99">
        <f t="shared" si="4"/>
        <v>9.9013860038020862</v>
      </c>
      <c r="G99">
        <f t="shared" si="6"/>
        <v>37.174999999999997</v>
      </c>
      <c r="H99">
        <v>-53.111000000000018</v>
      </c>
      <c r="I99">
        <v>-7.0048704237958602E-3</v>
      </c>
      <c r="R99" t="s">
        <v>8</v>
      </c>
      <c r="S99">
        <v>389</v>
      </c>
      <c r="T99">
        <v>0</v>
      </c>
      <c r="U99">
        <v>7.6358099999999997E-5</v>
      </c>
      <c r="V99" s="4">
        <v>-1.5271619999999999E-4</v>
      </c>
      <c r="W99">
        <f t="shared" si="5"/>
        <v>1.7074190223272668E-4</v>
      </c>
      <c r="X99">
        <f t="shared" si="7"/>
        <v>37.365000000000002</v>
      </c>
      <c r="Y99">
        <v>-52.919999999999995</v>
      </c>
      <c r="Z99">
        <v>-9.3771702195141013E-2</v>
      </c>
    </row>
    <row r="100" spans="1:26" x14ac:dyDescent="0.2">
      <c r="A100" t="s">
        <v>7</v>
      </c>
      <c r="B100">
        <v>390</v>
      </c>
      <c r="C100">
        <v>-0.36460635000000002</v>
      </c>
      <c r="D100">
        <v>0.14805589999999999</v>
      </c>
      <c r="E100" s="4">
        <v>9.8904329999999998</v>
      </c>
      <c r="F100">
        <f t="shared" si="4"/>
        <v>9.8982585977268815</v>
      </c>
      <c r="G100">
        <f t="shared" si="6"/>
        <v>37.564999999999998</v>
      </c>
      <c r="H100">
        <v>-52.721000000000018</v>
      </c>
      <c r="I100">
        <v>-5.8196119390716292E-3</v>
      </c>
      <c r="R100" t="s">
        <v>8</v>
      </c>
      <c r="S100">
        <v>390</v>
      </c>
      <c r="T100">
        <v>0</v>
      </c>
      <c r="U100">
        <v>1.5271619999999999E-4</v>
      </c>
      <c r="V100" s="4">
        <v>0</v>
      </c>
      <c r="W100">
        <f t="shared" si="5"/>
        <v>1.5271619999999999E-4</v>
      </c>
      <c r="X100">
        <f t="shared" si="7"/>
        <v>37.755000000000003</v>
      </c>
      <c r="Y100">
        <v>-52.529999999999994</v>
      </c>
      <c r="Z100">
        <v>-8.6387833794362434E-2</v>
      </c>
    </row>
    <row r="101" spans="1:26" x14ac:dyDescent="0.2">
      <c r="A101" t="s">
        <v>7</v>
      </c>
      <c r="B101">
        <v>385</v>
      </c>
      <c r="C101">
        <v>-0.36191443000000001</v>
      </c>
      <c r="D101">
        <v>0.14626128999999999</v>
      </c>
      <c r="E101" s="4">
        <v>9.8937235000000001</v>
      </c>
      <c r="F101">
        <f t="shared" si="4"/>
        <v>9.901421065384854</v>
      </c>
      <c r="G101">
        <f t="shared" si="6"/>
        <v>37.950000000000003</v>
      </c>
      <c r="H101">
        <v>-52.336000000000013</v>
      </c>
      <c r="I101">
        <v>-5.4752142540066421E-3</v>
      </c>
      <c r="R101" t="s">
        <v>8</v>
      </c>
      <c r="S101">
        <v>385</v>
      </c>
      <c r="T101">
        <v>3.0543239999999999E-4</v>
      </c>
      <c r="U101">
        <v>0</v>
      </c>
      <c r="V101" s="4">
        <v>-1.5271619999999999E-4</v>
      </c>
      <c r="W101">
        <f t="shared" si="5"/>
        <v>3.4148380446545336E-4</v>
      </c>
      <c r="X101">
        <f t="shared" si="7"/>
        <v>38.14</v>
      </c>
      <c r="Y101">
        <v>-52.144999999999996</v>
      </c>
      <c r="Z101">
        <v>6.4172887581793589E-3</v>
      </c>
    </row>
    <row r="102" spans="1:26" x14ac:dyDescent="0.2">
      <c r="A102" t="s">
        <v>7</v>
      </c>
      <c r="B102">
        <v>387</v>
      </c>
      <c r="C102">
        <v>-0.36490545000000002</v>
      </c>
      <c r="D102">
        <v>0.14745769</v>
      </c>
      <c r="E102" s="4">
        <v>9.8946210000000008</v>
      </c>
      <c r="F102">
        <f t="shared" si="4"/>
        <v>9.9024453793707377</v>
      </c>
      <c r="G102">
        <f t="shared" si="6"/>
        <v>38.337000000000003</v>
      </c>
      <c r="H102">
        <v>-51.949000000000012</v>
      </c>
      <c r="I102">
        <v>-4.5728177325718208E-3</v>
      </c>
      <c r="R102" t="s">
        <v>8</v>
      </c>
      <c r="S102">
        <v>389</v>
      </c>
      <c r="T102">
        <v>1.5271619999999999E-4</v>
      </c>
      <c r="U102">
        <v>0</v>
      </c>
      <c r="V102" s="4">
        <v>0</v>
      </c>
      <c r="W102">
        <f t="shared" si="5"/>
        <v>1.5271619999999999E-4</v>
      </c>
      <c r="X102">
        <f t="shared" si="7"/>
        <v>38.529000000000003</v>
      </c>
      <c r="Y102">
        <v>-51.755999999999993</v>
      </c>
      <c r="Z102">
        <v>1.4854851544665771E-2</v>
      </c>
    </row>
    <row r="103" spans="1:26" x14ac:dyDescent="0.2">
      <c r="A103" t="s">
        <v>7</v>
      </c>
      <c r="B103">
        <v>391</v>
      </c>
      <c r="C103">
        <v>-0.36340993999999999</v>
      </c>
      <c r="D103">
        <v>0.14386846</v>
      </c>
      <c r="E103" s="4">
        <v>9.8931260000000005</v>
      </c>
      <c r="F103">
        <f t="shared" si="4"/>
        <v>9.9008437504159001</v>
      </c>
      <c r="G103">
        <f t="shared" si="6"/>
        <v>38.728000000000002</v>
      </c>
      <c r="H103">
        <v>-51.558000000000014</v>
      </c>
      <c r="I103">
        <v>-3.7427763330535636E-3</v>
      </c>
      <c r="R103" t="s">
        <v>8</v>
      </c>
      <c r="S103">
        <v>389</v>
      </c>
      <c r="T103">
        <v>3.8179048E-4</v>
      </c>
      <c r="U103">
        <v>-1.5271619999999999E-4</v>
      </c>
      <c r="V103" s="4">
        <v>-2.290743E-4</v>
      </c>
      <c r="W103">
        <f t="shared" si="5"/>
        <v>4.7070292465796346E-4</v>
      </c>
      <c r="X103">
        <f t="shared" si="7"/>
        <v>38.917999999999999</v>
      </c>
      <c r="Y103">
        <v>-51.366999999999997</v>
      </c>
      <c r="Z103">
        <v>-2.0253579533566657E-2</v>
      </c>
    </row>
    <row r="104" spans="1:26" x14ac:dyDescent="0.2">
      <c r="A104" t="s">
        <v>7</v>
      </c>
      <c r="B104">
        <v>393</v>
      </c>
      <c r="C104">
        <v>-0.36041891999999998</v>
      </c>
      <c r="D104">
        <v>0.14775679999999999</v>
      </c>
      <c r="E104" s="4">
        <v>9.8934239999999996</v>
      </c>
      <c r="F104">
        <f t="shared" si="4"/>
        <v>9.9010894508440934</v>
      </c>
      <c r="G104">
        <f t="shared" si="6"/>
        <v>39.121000000000002</v>
      </c>
      <c r="H104">
        <v>-51.165000000000013</v>
      </c>
      <c r="I104">
        <v>-2.420445217477894E-3</v>
      </c>
      <c r="R104" t="s">
        <v>8</v>
      </c>
      <c r="S104">
        <v>393</v>
      </c>
      <c r="T104">
        <v>1.5271619999999999E-4</v>
      </c>
      <c r="U104">
        <v>-7.6358099999999997E-5</v>
      </c>
      <c r="V104" s="4">
        <v>-2.290743E-4</v>
      </c>
      <c r="W104">
        <f t="shared" si="5"/>
        <v>2.8570584890502329E-4</v>
      </c>
      <c r="X104">
        <f t="shared" si="7"/>
        <v>39.311</v>
      </c>
      <c r="Y104">
        <v>-50.973999999999997</v>
      </c>
      <c r="Z104">
        <v>-3.1252406387872484E-3</v>
      </c>
    </row>
    <row r="105" spans="1:26" x14ac:dyDescent="0.2">
      <c r="A105" t="s">
        <v>7</v>
      </c>
      <c r="B105">
        <v>388</v>
      </c>
      <c r="C105">
        <v>-0.36281173999999999</v>
      </c>
      <c r="D105">
        <v>0.14745769</v>
      </c>
      <c r="E105" s="4">
        <v>9.8943209999999997</v>
      </c>
      <c r="F105">
        <f t="shared" si="4"/>
        <v>9.9020686818494124</v>
      </c>
      <c r="G105">
        <f t="shared" si="6"/>
        <v>39.509</v>
      </c>
      <c r="H105">
        <v>-50.777000000000015</v>
      </c>
      <c r="I105">
        <v>-1.5754377326020366E-3</v>
      </c>
      <c r="R105" t="s">
        <v>8</v>
      </c>
      <c r="S105">
        <v>388</v>
      </c>
      <c r="T105">
        <v>-7.6358099999999997E-5</v>
      </c>
      <c r="U105">
        <v>1.5271619999999999E-4</v>
      </c>
      <c r="V105" s="4">
        <v>7.6358099999999997E-5</v>
      </c>
      <c r="W105">
        <f t="shared" si="5"/>
        <v>1.8703838272841219E-4</v>
      </c>
      <c r="X105">
        <f t="shared" si="7"/>
        <v>39.698999999999998</v>
      </c>
      <c r="Y105">
        <v>-50.585999999999999</v>
      </c>
      <c r="Z105">
        <v>1.3150896655887551E-2</v>
      </c>
    </row>
    <row r="106" spans="1:26" x14ac:dyDescent="0.2">
      <c r="A106" t="s">
        <v>7</v>
      </c>
      <c r="B106">
        <v>387</v>
      </c>
      <c r="C106">
        <v>-0.36071799999999998</v>
      </c>
      <c r="D106">
        <v>0.14446666999999999</v>
      </c>
      <c r="E106" s="4">
        <v>9.8910309999999999</v>
      </c>
      <c r="F106">
        <f t="shared" si="4"/>
        <v>9.8986606335011764</v>
      </c>
      <c r="G106">
        <f t="shared" si="6"/>
        <v>39.896000000000001</v>
      </c>
      <c r="H106">
        <v>-50.390000000000015</v>
      </c>
      <c r="I106">
        <v>-3.4773972620212118E-4</v>
      </c>
      <c r="R106" t="s">
        <v>8</v>
      </c>
      <c r="S106">
        <v>389</v>
      </c>
      <c r="T106">
        <v>-1.5271619999999999E-4</v>
      </c>
      <c r="U106">
        <v>0</v>
      </c>
      <c r="V106" s="4">
        <v>0</v>
      </c>
      <c r="W106">
        <f t="shared" si="5"/>
        <v>1.5271619999999999E-4</v>
      </c>
      <c r="X106">
        <f t="shared" si="7"/>
        <v>40.088000000000001</v>
      </c>
      <c r="Y106">
        <v>-50.196999999999996</v>
      </c>
      <c r="Z106">
        <v>-3.1215042628699997E-2</v>
      </c>
    </row>
    <row r="107" spans="1:26" x14ac:dyDescent="0.2">
      <c r="A107" t="s">
        <v>7</v>
      </c>
      <c r="B107">
        <v>391</v>
      </c>
      <c r="C107">
        <v>-0.36161533000000001</v>
      </c>
      <c r="D107">
        <v>0.14626128999999999</v>
      </c>
      <c r="E107" s="4">
        <v>9.8928259999999995</v>
      </c>
      <c r="F107">
        <f t="shared" si="4"/>
        <v>9.9005133340710909</v>
      </c>
      <c r="G107">
        <f t="shared" si="6"/>
        <v>40.286999999999999</v>
      </c>
      <c r="H107">
        <v>-49.999000000000017</v>
      </c>
      <c r="I107">
        <v>2.2813964379160282E-4</v>
      </c>
      <c r="R107" t="s">
        <v>8</v>
      </c>
      <c r="S107">
        <v>390</v>
      </c>
      <c r="T107">
        <v>-2.290743E-4</v>
      </c>
      <c r="U107">
        <v>7.6358099999999997E-5</v>
      </c>
      <c r="V107" s="4">
        <v>-7.6358099999999997E-5</v>
      </c>
      <c r="W107">
        <f t="shared" si="5"/>
        <v>2.5325116740443663E-4</v>
      </c>
      <c r="X107">
        <f t="shared" si="7"/>
        <v>40.478000000000002</v>
      </c>
      <c r="Y107">
        <v>-49.806999999999995</v>
      </c>
      <c r="Z107">
        <v>7.0820640478845018E-3</v>
      </c>
    </row>
    <row r="108" spans="1:26" x14ac:dyDescent="0.2">
      <c r="A108" t="s">
        <v>7</v>
      </c>
      <c r="B108">
        <v>388</v>
      </c>
      <c r="C108">
        <v>-0.35772700000000002</v>
      </c>
      <c r="D108">
        <v>0.14596218</v>
      </c>
      <c r="E108" s="4">
        <v>9.8886385000000008</v>
      </c>
      <c r="F108">
        <f t="shared" si="4"/>
        <v>9.8961833525961715</v>
      </c>
      <c r="G108">
        <f t="shared" si="6"/>
        <v>40.674999999999997</v>
      </c>
      <c r="H108">
        <v>-49.611000000000018</v>
      </c>
      <c r="I108">
        <v>1.2836883378721485E-3</v>
      </c>
      <c r="R108" t="s">
        <v>8</v>
      </c>
      <c r="S108">
        <v>388</v>
      </c>
      <c r="T108">
        <v>1.5271619999999999E-4</v>
      </c>
      <c r="U108">
        <v>7.6358099999999997E-5</v>
      </c>
      <c r="V108" s="4">
        <v>7.6358099999999997E-5</v>
      </c>
      <c r="W108">
        <f t="shared" si="5"/>
        <v>1.8703838272841219E-4</v>
      </c>
      <c r="X108">
        <f t="shared" si="7"/>
        <v>40.866</v>
      </c>
      <c r="Y108">
        <v>-49.418999999999997</v>
      </c>
      <c r="Z108">
        <v>2.6195871136513119E-2</v>
      </c>
    </row>
    <row r="109" spans="1:26" x14ac:dyDescent="0.2">
      <c r="A109" t="s">
        <v>7</v>
      </c>
      <c r="B109">
        <v>390</v>
      </c>
      <c r="C109">
        <v>-0.36430725000000003</v>
      </c>
      <c r="D109">
        <v>0.14895321</v>
      </c>
      <c r="E109" s="4">
        <v>9.8958169999999992</v>
      </c>
      <c r="F109">
        <f t="shared" si="4"/>
        <v>9.903640791580683</v>
      </c>
      <c r="G109">
        <f t="shared" si="6"/>
        <v>41.064999999999998</v>
      </c>
      <c r="H109">
        <v>-49.221000000000018</v>
      </c>
      <c r="I109">
        <v>2.525706705376966E-3</v>
      </c>
      <c r="R109" t="s">
        <v>8</v>
      </c>
      <c r="S109">
        <v>389</v>
      </c>
      <c r="T109">
        <v>7.6358099999999997E-5</v>
      </c>
      <c r="U109">
        <v>-1.5271619999999999E-4</v>
      </c>
      <c r="V109" s="4">
        <v>-7.6358099999999997E-5</v>
      </c>
      <c r="W109">
        <f t="shared" si="5"/>
        <v>1.8703838272841219E-4</v>
      </c>
      <c r="X109">
        <f t="shared" si="7"/>
        <v>41.255000000000003</v>
      </c>
      <c r="Y109">
        <v>-49.029999999999994</v>
      </c>
      <c r="Z109">
        <v>1.2764221791459219E-2</v>
      </c>
    </row>
    <row r="110" spans="1:26" x14ac:dyDescent="0.2">
      <c r="A110" t="s">
        <v>7</v>
      </c>
      <c r="B110">
        <v>390</v>
      </c>
      <c r="C110">
        <v>-0.36101709999999998</v>
      </c>
      <c r="D110">
        <v>0.14596218</v>
      </c>
      <c r="E110" s="4">
        <v>9.8943209999999997</v>
      </c>
      <c r="F110">
        <f t="shared" si="4"/>
        <v>9.9019809308806366</v>
      </c>
      <c r="G110">
        <f t="shared" si="6"/>
        <v>41.454999999999998</v>
      </c>
      <c r="H110">
        <v>-48.831000000000017</v>
      </c>
      <c r="I110">
        <v>3.1129887987408375E-3</v>
      </c>
      <c r="R110" t="s">
        <v>8</v>
      </c>
      <c r="S110">
        <v>390</v>
      </c>
      <c r="T110">
        <v>-1.5271619999999999E-4</v>
      </c>
      <c r="U110">
        <v>0</v>
      </c>
      <c r="V110" s="4">
        <v>0</v>
      </c>
      <c r="W110">
        <f t="shared" si="5"/>
        <v>1.5271619999999999E-4</v>
      </c>
      <c r="X110">
        <f t="shared" si="7"/>
        <v>41.645000000000003</v>
      </c>
      <c r="Y110">
        <v>-48.639999999999993</v>
      </c>
      <c r="Z110">
        <v>2.0483941204024879E-2</v>
      </c>
    </row>
    <row r="111" spans="1:26" x14ac:dyDescent="0.2">
      <c r="A111" t="s">
        <v>7</v>
      </c>
      <c r="B111">
        <v>388</v>
      </c>
      <c r="C111">
        <v>-0.35982069999999999</v>
      </c>
      <c r="D111">
        <v>0.14775679999999999</v>
      </c>
      <c r="E111" s="4">
        <v>9.8925269999999994</v>
      </c>
      <c r="F111">
        <f t="shared" si="4"/>
        <v>9.9001713850732767</v>
      </c>
      <c r="G111">
        <f t="shared" si="6"/>
        <v>41.843000000000004</v>
      </c>
      <c r="H111">
        <v>-48.443000000000012</v>
      </c>
      <c r="I111">
        <v>4.1848842674533813E-3</v>
      </c>
      <c r="R111" t="s">
        <v>8</v>
      </c>
      <c r="S111">
        <v>389</v>
      </c>
      <c r="T111">
        <v>3.0543239999999999E-4</v>
      </c>
      <c r="U111">
        <v>-1.5271619999999999E-4</v>
      </c>
      <c r="V111" s="4">
        <v>-7.6358099999999997E-5</v>
      </c>
      <c r="W111">
        <f t="shared" si="5"/>
        <v>3.4991677317300753E-4</v>
      </c>
      <c r="X111">
        <f t="shared" si="7"/>
        <v>42.033999999999999</v>
      </c>
      <c r="Y111">
        <v>-48.250999999999998</v>
      </c>
      <c r="Z111">
        <v>1.8538515709664957E-2</v>
      </c>
    </row>
    <row r="112" spans="1:26" x14ac:dyDescent="0.2">
      <c r="A112" t="s">
        <v>7</v>
      </c>
      <c r="B112">
        <v>391</v>
      </c>
      <c r="C112">
        <v>-0.36311083999999999</v>
      </c>
      <c r="D112">
        <v>0.1468595</v>
      </c>
      <c r="E112" s="4">
        <v>9.8958169999999992</v>
      </c>
      <c r="F112">
        <f t="shared" si="4"/>
        <v>9.903565584795949</v>
      </c>
      <c r="G112">
        <f t="shared" si="6"/>
        <v>42.234000000000002</v>
      </c>
      <c r="H112">
        <v>-48.052000000000014</v>
      </c>
      <c r="I112">
        <v>5.0968035246165928E-3</v>
      </c>
      <c r="R112" t="s">
        <v>8</v>
      </c>
      <c r="S112">
        <v>390</v>
      </c>
      <c r="T112">
        <v>1.5271619999999999E-4</v>
      </c>
      <c r="U112">
        <v>-7.6358099999999997E-5</v>
      </c>
      <c r="V112" s="4">
        <v>-7.6358099999999997E-5</v>
      </c>
      <c r="W112">
        <f t="shared" si="5"/>
        <v>1.8703838272841219E-4</v>
      </c>
      <c r="X112">
        <f t="shared" si="7"/>
        <v>42.423999999999999</v>
      </c>
      <c r="Y112">
        <v>-47.860999999999997</v>
      </c>
      <c r="Z112">
        <v>1.4321584473624837E-2</v>
      </c>
    </row>
    <row r="113" spans="1:26" x14ac:dyDescent="0.2">
      <c r="A113" t="s">
        <v>7</v>
      </c>
      <c r="B113">
        <v>387</v>
      </c>
      <c r="C113">
        <v>-0.36221352000000001</v>
      </c>
      <c r="D113">
        <v>0.14536397000000001</v>
      </c>
      <c r="E113" s="4">
        <v>9.8964160000000003</v>
      </c>
      <c r="F113">
        <f t="shared" si="4"/>
        <v>9.9041091958288181</v>
      </c>
      <c r="G113">
        <f t="shared" si="6"/>
        <v>42.621000000000002</v>
      </c>
      <c r="H113">
        <v>-47.665000000000013</v>
      </c>
      <c r="I113">
        <v>6.2062162069559772E-3</v>
      </c>
      <c r="R113" t="s">
        <v>8</v>
      </c>
      <c r="S113">
        <v>388</v>
      </c>
      <c r="T113">
        <v>3.8179048E-4</v>
      </c>
      <c r="U113">
        <v>7.6358099999999997E-5</v>
      </c>
      <c r="V113" s="4">
        <v>7.6358099999999997E-5</v>
      </c>
      <c r="W113">
        <f t="shared" si="5"/>
        <v>3.9676830706326629E-4</v>
      </c>
      <c r="X113">
        <f t="shared" si="7"/>
        <v>42.811999999999998</v>
      </c>
      <c r="Y113">
        <v>-47.472999999999999</v>
      </c>
      <c r="Z113">
        <v>-5.2193023979439319E-2</v>
      </c>
    </row>
    <row r="114" spans="1:26" x14ac:dyDescent="0.2">
      <c r="B114">
        <v>392</v>
      </c>
      <c r="C114">
        <v>-0.36161533000000001</v>
      </c>
      <c r="D114">
        <v>0.14536397000000001</v>
      </c>
      <c r="E114" s="4">
        <v>9.8919289999999993</v>
      </c>
      <c r="F114">
        <f t="shared" si="4"/>
        <v>9.8996038138758937</v>
      </c>
      <c r="G114">
        <f t="shared" si="6"/>
        <v>43.012999999999998</v>
      </c>
      <c r="H114">
        <v>-47.273000000000017</v>
      </c>
      <c r="I114">
        <v>7.1813424127945029E-3</v>
      </c>
      <c r="S114">
        <v>392</v>
      </c>
      <c r="T114">
        <v>-3.0543239999999999E-4</v>
      </c>
      <c r="U114">
        <v>0</v>
      </c>
      <c r="V114" s="4">
        <v>-7.6358099999999997E-5</v>
      </c>
      <c r="W114">
        <f t="shared" si="5"/>
        <v>3.1483251167147588E-4</v>
      </c>
      <c r="X114">
        <f t="shared" si="7"/>
        <v>43.204000000000001</v>
      </c>
      <c r="Y114">
        <v>-47.080999999999996</v>
      </c>
      <c r="Z114">
        <v>-2.8109972732137063E-2</v>
      </c>
    </row>
    <row r="115" spans="1:26" x14ac:dyDescent="0.2">
      <c r="B115">
        <v>385</v>
      </c>
      <c r="C115">
        <v>-0.35443683999999998</v>
      </c>
      <c r="D115">
        <v>0.1468595</v>
      </c>
      <c r="E115" s="4">
        <v>9.8931260000000005</v>
      </c>
      <c r="F115">
        <f t="shared" si="4"/>
        <v>9.9005623697932155</v>
      </c>
      <c r="G115">
        <f t="shared" si="6"/>
        <v>43.398000000000003</v>
      </c>
      <c r="H115">
        <v>-46.888000000000012</v>
      </c>
      <c r="I115">
        <v>8.5883538808154379E-3</v>
      </c>
      <c r="S115">
        <v>384</v>
      </c>
      <c r="T115">
        <v>-2.290743E-4</v>
      </c>
      <c r="U115">
        <v>3.0543239999999999E-4</v>
      </c>
      <c r="V115" s="4">
        <v>-7.6358099999999997E-5</v>
      </c>
      <c r="W115">
        <f t="shared" si="5"/>
        <v>3.8935144192086922E-4</v>
      </c>
      <c r="X115">
        <f t="shared" si="7"/>
        <v>43.588000000000001</v>
      </c>
      <c r="Y115">
        <v>-46.696999999999996</v>
      </c>
      <c r="Z115">
        <v>3.525585101137288E-2</v>
      </c>
    </row>
    <row r="116" spans="1:26" x14ac:dyDescent="0.2">
      <c r="B116">
        <v>389</v>
      </c>
      <c r="C116">
        <v>-0.36161533000000001</v>
      </c>
      <c r="D116">
        <v>0.14656039000000001</v>
      </c>
      <c r="E116" s="4">
        <v>9.8928259999999995</v>
      </c>
      <c r="F116">
        <f t="shared" si="4"/>
        <v>9.9005177572227989</v>
      </c>
      <c r="G116">
        <f t="shared" si="6"/>
        <v>43.786999999999999</v>
      </c>
      <c r="H116">
        <v>-46.499000000000017</v>
      </c>
      <c r="I116">
        <v>9.2307804237008757E-3</v>
      </c>
      <c r="S116">
        <v>389</v>
      </c>
      <c r="T116">
        <v>3.8179048E-4</v>
      </c>
      <c r="U116">
        <v>-1.5271619999999999E-4</v>
      </c>
      <c r="V116" s="4">
        <v>-7.6358099999999997E-5</v>
      </c>
      <c r="W116">
        <f t="shared" si="5"/>
        <v>4.1823051992493374E-4</v>
      </c>
      <c r="X116">
        <f t="shared" si="7"/>
        <v>43.976999999999997</v>
      </c>
      <c r="Y116">
        <v>-46.308</v>
      </c>
      <c r="Z116">
        <v>3.6631786967919237E-2</v>
      </c>
    </row>
    <row r="117" spans="1:26" x14ac:dyDescent="0.2">
      <c r="B117">
        <v>392</v>
      </c>
      <c r="C117">
        <v>-0.36131623000000002</v>
      </c>
      <c r="D117">
        <v>0.14506488000000001</v>
      </c>
      <c r="E117" s="4">
        <v>9.8910309999999999</v>
      </c>
      <c r="F117">
        <f t="shared" si="4"/>
        <v>9.8986912003775451</v>
      </c>
      <c r="G117">
        <f t="shared" si="6"/>
        <v>44.179000000000002</v>
      </c>
      <c r="H117">
        <v>-46.107000000000014</v>
      </c>
      <c r="I117">
        <v>1.0942459188927877E-2</v>
      </c>
      <c r="S117">
        <v>393</v>
      </c>
      <c r="T117">
        <v>0</v>
      </c>
      <c r="U117">
        <v>-7.6358099999999997E-5</v>
      </c>
      <c r="V117" s="4">
        <v>-1.5271619999999999E-4</v>
      </c>
      <c r="W117">
        <f t="shared" si="5"/>
        <v>1.7074190223272668E-4</v>
      </c>
      <c r="X117">
        <f t="shared" si="7"/>
        <v>44.37</v>
      </c>
      <c r="Y117">
        <v>-45.914999999999999</v>
      </c>
      <c r="Z117">
        <v>3.8969353197813368E-2</v>
      </c>
    </row>
    <row r="118" spans="1:26" x14ac:dyDescent="0.2">
      <c r="B118">
        <v>390</v>
      </c>
      <c r="C118">
        <v>-0.36071799999999998</v>
      </c>
      <c r="D118">
        <v>0.14865410000000001</v>
      </c>
      <c r="E118" s="4">
        <v>9.8931260000000005</v>
      </c>
      <c r="F118">
        <f t="shared" si="4"/>
        <v>9.9008160052011274</v>
      </c>
      <c r="G118">
        <f t="shared" si="6"/>
        <v>44.569000000000003</v>
      </c>
      <c r="H118">
        <v>-45.717000000000013</v>
      </c>
      <c r="I118">
        <v>1.148624815006863E-2</v>
      </c>
      <c r="S118">
        <v>389</v>
      </c>
      <c r="T118">
        <v>-1.5271619999999999E-4</v>
      </c>
      <c r="U118">
        <v>0</v>
      </c>
      <c r="V118" s="4">
        <v>-1.5271619999999999E-4</v>
      </c>
      <c r="W118">
        <f t="shared" si="5"/>
        <v>2.1597332123408203E-4</v>
      </c>
      <c r="X118">
        <f t="shared" si="7"/>
        <v>44.759</v>
      </c>
      <c r="Y118">
        <v>-45.525999999999996</v>
      </c>
      <c r="Z118">
        <v>3.509005690615756E-2</v>
      </c>
    </row>
    <row r="119" spans="1:26" x14ac:dyDescent="0.2">
      <c r="B119">
        <v>387</v>
      </c>
      <c r="C119">
        <v>-0.35862428000000002</v>
      </c>
      <c r="D119">
        <v>0.14775679999999999</v>
      </c>
      <c r="E119" s="4">
        <v>9.8940230000000007</v>
      </c>
      <c r="F119">
        <f t="shared" si="4"/>
        <v>9.9016228251070419</v>
      </c>
      <c r="G119">
        <f t="shared" si="6"/>
        <v>44.956000000000003</v>
      </c>
      <c r="H119">
        <v>-45.330000000000013</v>
      </c>
      <c r="I119">
        <v>1.2265840789670876E-2</v>
      </c>
      <c r="S119">
        <v>388</v>
      </c>
      <c r="T119">
        <v>0</v>
      </c>
      <c r="U119">
        <v>-2.290743E-4</v>
      </c>
      <c r="V119" s="4">
        <v>-2.290743E-4</v>
      </c>
      <c r="W119">
        <f t="shared" si="5"/>
        <v>3.239599818511231E-4</v>
      </c>
      <c r="X119">
        <f t="shared" si="7"/>
        <v>45.146999999999998</v>
      </c>
      <c r="Y119">
        <v>-45.137999999999998</v>
      </c>
      <c r="Z119">
        <v>4.1529662691585485E-2</v>
      </c>
    </row>
    <row r="120" spans="1:26" x14ac:dyDescent="0.2">
      <c r="B120">
        <v>393</v>
      </c>
      <c r="C120">
        <v>-0.36011981999999998</v>
      </c>
      <c r="D120">
        <v>0.14955141999999999</v>
      </c>
      <c r="E120" s="4">
        <v>9.8925269999999994</v>
      </c>
      <c r="F120">
        <f t="shared" si="4"/>
        <v>9.9002092077748465</v>
      </c>
      <c r="G120">
        <f t="shared" si="6"/>
        <v>45.348999999999997</v>
      </c>
      <c r="H120">
        <v>-44.937000000000019</v>
      </c>
      <c r="I120">
        <v>1.3729510339698934E-2</v>
      </c>
      <c r="S120">
        <v>390</v>
      </c>
      <c r="T120">
        <v>3.8179048E-4</v>
      </c>
      <c r="U120">
        <v>0</v>
      </c>
      <c r="V120" s="4">
        <v>-3.0543239999999999E-4</v>
      </c>
      <c r="W120">
        <f t="shared" si="5"/>
        <v>4.8893038521694509E-4</v>
      </c>
      <c r="X120">
        <f t="shared" si="7"/>
        <v>45.536999999999999</v>
      </c>
      <c r="Y120">
        <v>-44.747999999999998</v>
      </c>
      <c r="Z120">
        <v>3.1962270051035892E-2</v>
      </c>
    </row>
    <row r="121" spans="1:26" x14ac:dyDescent="0.2">
      <c r="B121">
        <v>386</v>
      </c>
      <c r="C121">
        <v>-0.36400816000000003</v>
      </c>
      <c r="D121">
        <v>0.14745769</v>
      </c>
      <c r="E121" s="4">
        <v>9.8955179999999991</v>
      </c>
      <c r="F121">
        <f t="shared" si="4"/>
        <v>9.90330864909353</v>
      </c>
      <c r="G121">
        <f t="shared" si="6"/>
        <v>45.734999999999999</v>
      </c>
      <c r="H121">
        <v>-44.551000000000016</v>
      </c>
      <c r="I121">
        <v>1.459358344135522E-2</v>
      </c>
      <c r="S121">
        <v>389</v>
      </c>
      <c r="T121">
        <v>-6.1086479999999997E-4</v>
      </c>
      <c r="U121">
        <v>7.6358099999999997E-5</v>
      </c>
      <c r="V121" s="4">
        <v>1.5271619999999999E-4</v>
      </c>
      <c r="W121">
        <f t="shared" si="5"/>
        <v>6.3427801558708463E-4</v>
      </c>
      <c r="X121">
        <f t="shared" si="7"/>
        <v>45.926000000000002</v>
      </c>
      <c r="Y121">
        <v>-44.358999999999995</v>
      </c>
      <c r="Z121">
        <v>-6.4539793376559573E-3</v>
      </c>
    </row>
    <row r="122" spans="1:26" x14ac:dyDescent="0.2">
      <c r="B122">
        <v>384</v>
      </c>
      <c r="C122">
        <v>-0.36311083999999999</v>
      </c>
      <c r="D122">
        <v>0.14745769</v>
      </c>
      <c r="E122" s="4">
        <v>9.8949189999999998</v>
      </c>
      <c r="F122">
        <f t="shared" si="4"/>
        <v>9.9026771768560966</v>
      </c>
      <c r="G122">
        <f t="shared" si="6"/>
        <v>46.119</v>
      </c>
      <c r="H122">
        <v>-44.167000000000016</v>
      </c>
      <c r="I122">
        <v>1.5763086119607111E-2</v>
      </c>
      <c r="S122">
        <v>384</v>
      </c>
      <c r="T122">
        <v>-3.0543239999999999E-4</v>
      </c>
      <c r="U122">
        <v>1.5271619999999999E-4</v>
      </c>
      <c r="V122" s="4">
        <v>-7.6358099999999997E-5</v>
      </c>
      <c r="W122">
        <f t="shared" si="5"/>
        <v>3.4991677317300753E-4</v>
      </c>
      <c r="X122">
        <f t="shared" si="7"/>
        <v>46.31</v>
      </c>
      <c r="Y122">
        <v>-43.974999999999994</v>
      </c>
      <c r="Z122">
        <v>1.0654286280859033E-2</v>
      </c>
    </row>
    <row r="123" spans="1:26" x14ac:dyDescent="0.2">
      <c r="B123">
        <v>396</v>
      </c>
      <c r="C123">
        <v>-0.36340993999999999</v>
      </c>
      <c r="D123">
        <v>0.14386846</v>
      </c>
      <c r="E123" s="4">
        <v>9.8937235000000001</v>
      </c>
      <c r="F123">
        <f t="shared" si="4"/>
        <v>9.9014407846901662</v>
      </c>
      <c r="G123">
        <f t="shared" si="6"/>
        <v>46.515000000000001</v>
      </c>
      <c r="H123">
        <v>-43.771000000000015</v>
      </c>
      <c r="I123">
        <v>1.7138068305350574E-2</v>
      </c>
      <c r="S123">
        <v>395</v>
      </c>
      <c r="T123">
        <v>-6.8722287000000002E-4</v>
      </c>
      <c r="U123">
        <v>3.8179048E-4</v>
      </c>
      <c r="V123" s="4">
        <v>-1.5271619999999999E-4</v>
      </c>
      <c r="W123">
        <f t="shared" si="5"/>
        <v>8.0085047381649676E-4</v>
      </c>
      <c r="X123">
        <f t="shared" si="7"/>
        <v>46.704999999999998</v>
      </c>
      <c r="Y123">
        <v>-43.58</v>
      </c>
      <c r="Z123">
        <v>2.2821779136570308E-2</v>
      </c>
    </row>
    <row r="124" spans="1:26" x14ac:dyDescent="0.2">
      <c r="B124">
        <v>385</v>
      </c>
      <c r="C124">
        <v>-0.36400816000000003</v>
      </c>
      <c r="D124">
        <v>0.13818549999999999</v>
      </c>
      <c r="E124" s="4">
        <v>9.8907330000000009</v>
      </c>
      <c r="F124">
        <f t="shared" si="4"/>
        <v>9.8983936297889201</v>
      </c>
      <c r="G124">
        <f t="shared" si="6"/>
        <v>46.9</v>
      </c>
      <c r="H124">
        <v>-43.386000000000017</v>
      </c>
      <c r="I124">
        <v>1.8235385732315462E-2</v>
      </c>
      <c r="S124">
        <v>387</v>
      </c>
      <c r="T124">
        <v>1.9089525E-3</v>
      </c>
      <c r="U124">
        <v>1.5271619999999999E-4</v>
      </c>
      <c r="V124" s="4">
        <v>-3.0543239999999999E-4</v>
      </c>
      <c r="W124">
        <f t="shared" si="5"/>
        <v>1.939255227134492E-3</v>
      </c>
      <c r="X124">
        <f t="shared" si="7"/>
        <v>47.091999999999999</v>
      </c>
      <c r="Y124">
        <v>-43.192999999999998</v>
      </c>
      <c r="Z124">
        <v>-2.8508282794081172E-2</v>
      </c>
    </row>
    <row r="125" spans="1:26" x14ac:dyDescent="0.2">
      <c r="B125">
        <v>393</v>
      </c>
      <c r="C125">
        <v>-0.36281173999999999</v>
      </c>
      <c r="D125">
        <v>0.15224335</v>
      </c>
      <c r="E125" s="4">
        <v>9.8937235000000001</v>
      </c>
      <c r="F125">
        <f t="shared" si="4"/>
        <v>9.9015440760900155</v>
      </c>
      <c r="G125">
        <f t="shared" si="6"/>
        <v>47.292999999999999</v>
      </c>
      <c r="H125">
        <v>-42.993000000000016</v>
      </c>
      <c r="I125">
        <v>1.8916333920214152E-2</v>
      </c>
      <c r="S125">
        <v>391</v>
      </c>
      <c r="T125">
        <v>1.2980876000000001E-3</v>
      </c>
      <c r="U125">
        <v>2.290743E-4</v>
      </c>
      <c r="V125" s="4">
        <v>-4.5814860000000001E-4</v>
      </c>
      <c r="W125">
        <f t="shared" si="5"/>
        <v>1.3954951063605383E-3</v>
      </c>
      <c r="X125">
        <f t="shared" si="7"/>
        <v>47.482999999999997</v>
      </c>
      <c r="Y125">
        <v>-42.802</v>
      </c>
      <c r="Z125">
        <v>-9.7735061071299815E-3</v>
      </c>
    </row>
    <row r="126" spans="1:26" x14ac:dyDescent="0.2">
      <c r="B126">
        <v>389</v>
      </c>
      <c r="C126">
        <v>-0.36161533000000001</v>
      </c>
      <c r="D126">
        <v>0.16091733</v>
      </c>
      <c r="E126" s="4">
        <v>9.8970140000000004</v>
      </c>
      <c r="F126">
        <f t="shared" si="4"/>
        <v>9.9049253480367696</v>
      </c>
      <c r="G126">
        <f t="shared" si="6"/>
        <v>47.682000000000002</v>
      </c>
      <c r="H126">
        <v>-42.604000000000013</v>
      </c>
      <c r="I126">
        <v>2.0352937842782404E-2</v>
      </c>
      <c r="S126">
        <v>389</v>
      </c>
      <c r="T126">
        <v>-4.5814860000000001E-4</v>
      </c>
      <c r="U126">
        <v>7.6358099999999997E-5</v>
      </c>
      <c r="V126" s="4">
        <v>0</v>
      </c>
      <c r="W126">
        <f t="shared" si="5"/>
        <v>4.6446818956476449E-4</v>
      </c>
      <c r="X126">
        <f t="shared" si="7"/>
        <v>47.872</v>
      </c>
      <c r="Y126">
        <v>-42.412999999999997</v>
      </c>
      <c r="Z126">
        <v>1.7959638241992735E-2</v>
      </c>
    </row>
    <row r="127" spans="1:26" x14ac:dyDescent="0.2">
      <c r="B127">
        <v>390</v>
      </c>
      <c r="C127">
        <v>-0.36490545000000002</v>
      </c>
      <c r="D127">
        <v>0.14955141999999999</v>
      </c>
      <c r="E127" s="4">
        <v>9.886844</v>
      </c>
      <c r="F127">
        <f t="shared" si="4"/>
        <v>9.8947059529325934</v>
      </c>
      <c r="G127">
        <f t="shared" si="6"/>
        <v>48.072000000000003</v>
      </c>
      <c r="H127">
        <v>-42.214000000000013</v>
      </c>
      <c r="I127">
        <v>2.1298405250101553E-2</v>
      </c>
      <c r="S127">
        <v>390</v>
      </c>
      <c r="T127">
        <v>-6.8722287000000002E-4</v>
      </c>
      <c r="U127">
        <v>7.6358099999999997E-5</v>
      </c>
      <c r="V127" s="4">
        <v>0</v>
      </c>
      <c r="W127">
        <f t="shared" si="5"/>
        <v>6.9145197409989866E-4</v>
      </c>
      <c r="X127">
        <f t="shared" si="7"/>
        <v>48.262</v>
      </c>
      <c r="Y127">
        <v>-42.022999999999996</v>
      </c>
      <c r="Z127">
        <v>-8.34178251810592E-3</v>
      </c>
    </row>
    <row r="128" spans="1:26" x14ac:dyDescent="0.2">
      <c r="B128">
        <v>388</v>
      </c>
      <c r="C128">
        <v>-0.36430725000000003</v>
      </c>
      <c r="D128">
        <v>0.15164514000000001</v>
      </c>
      <c r="E128" s="4">
        <v>9.8901339999999998</v>
      </c>
      <c r="F128">
        <f t="shared" si="4"/>
        <v>9.8980031601755005</v>
      </c>
      <c r="G128">
        <f t="shared" si="6"/>
        <v>48.46</v>
      </c>
      <c r="H128">
        <v>-41.826000000000015</v>
      </c>
      <c r="I128">
        <v>2.2636376030111423E-2</v>
      </c>
      <c r="S128">
        <v>388</v>
      </c>
      <c r="T128">
        <v>6.1086479999999997E-4</v>
      </c>
      <c r="U128">
        <v>0</v>
      </c>
      <c r="V128" s="4">
        <v>0</v>
      </c>
      <c r="W128">
        <f t="shared" si="5"/>
        <v>6.1086479999999997E-4</v>
      </c>
      <c r="X128">
        <f t="shared" si="7"/>
        <v>48.65</v>
      </c>
      <c r="Y128">
        <v>-41.634999999999998</v>
      </c>
      <c r="Z128">
        <v>-5.1951834017985643E-2</v>
      </c>
    </row>
    <row r="129" spans="2:26" x14ac:dyDescent="0.2">
      <c r="B129">
        <v>390</v>
      </c>
      <c r="C129">
        <v>-0.36819560000000001</v>
      </c>
      <c r="D129">
        <v>0.15224335</v>
      </c>
      <c r="E129" s="4">
        <v>9.8907330000000009</v>
      </c>
      <c r="F129">
        <f t="shared" si="4"/>
        <v>9.8987547355598018</v>
      </c>
      <c r="G129">
        <f t="shared" si="6"/>
        <v>48.85</v>
      </c>
      <c r="H129">
        <v>-41.436000000000014</v>
      </c>
      <c r="I129">
        <v>2.36699497773298E-2</v>
      </c>
      <c r="S129">
        <v>390</v>
      </c>
      <c r="T129">
        <v>2.290743E-4</v>
      </c>
      <c r="U129">
        <v>1.5271619999999999E-4</v>
      </c>
      <c r="V129" s="4">
        <v>-7.6358099999999997E-5</v>
      </c>
      <c r="W129">
        <f t="shared" si="5"/>
        <v>2.8570584890502329E-4</v>
      </c>
      <c r="X129">
        <f t="shared" si="7"/>
        <v>49.04</v>
      </c>
      <c r="Y129">
        <v>-41.244999999999997</v>
      </c>
      <c r="Z129">
        <v>-5.187796840948844E-2</v>
      </c>
    </row>
    <row r="130" spans="2:26" x14ac:dyDescent="0.2">
      <c r="B130">
        <v>385</v>
      </c>
      <c r="C130">
        <v>-0.36011981999999998</v>
      </c>
      <c r="D130">
        <v>0.15284154999999999</v>
      </c>
      <c r="E130" s="4">
        <v>9.8940230000000007</v>
      </c>
      <c r="F130">
        <f t="shared" ref="F130:F193" si="8">SQRT(SUMSQ(C130:E130))</f>
        <v>9.9017542864227988</v>
      </c>
      <c r="G130">
        <f t="shared" si="6"/>
        <v>49.234999999999999</v>
      </c>
      <c r="H130">
        <v>-41.051000000000016</v>
      </c>
      <c r="I130">
        <v>2.4917147633851885E-2</v>
      </c>
      <c r="S130">
        <v>386</v>
      </c>
      <c r="T130">
        <v>-4.5814860000000001E-4</v>
      </c>
      <c r="U130">
        <v>-4.5814860000000001E-4</v>
      </c>
      <c r="V130" s="4">
        <v>1.5271619999999999E-4</v>
      </c>
      <c r="W130">
        <f t="shared" ref="W130:W193" si="9">SQRT(SUMSQ(T130:V130))</f>
        <v>6.6567448284154626E-4</v>
      </c>
      <c r="X130">
        <f t="shared" si="7"/>
        <v>49.426000000000002</v>
      </c>
      <c r="Y130">
        <v>-40.858999999999995</v>
      </c>
      <c r="Z130">
        <v>-2.0277712195326744E-2</v>
      </c>
    </row>
    <row r="131" spans="2:26" x14ac:dyDescent="0.2">
      <c r="B131">
        <v>392</v>
      </c>
      <c r="C131">
        <v>-0.36101709999999998</v>
      </c>
      <c r="D131">
        <v>0.14925231</v>
      </c>
      <c r="E131" s="4">
        <v>9.8916299999999993</v>
      </c>
      <c r="F131">
        <f t="shared" si="8"/>
        <v>9.8993410717801176</v>
      </c>
      <c r="G131">
        <f t="shared" ref="G131:G194" si="10">(G130*1000+B131)/1000</f>
        <v>49.627000000000002</v>
      </c>
      <c r="H131">
        <v>-40.659000000000013</v>
      </c>
      <c r="I131">
        <v>2.6194010933050411E-2</v>
      </c>
      <c r="S131">
        <v>392</v>
      </c>
      <c r="T131">
        <v>-1.2217295999999999E-3</v>
      </c>
      <c r="U131">
        <v>-3.8179048E-4</v>
      </c>
      <c r="V131" s="4">
        <v>3.0543239999999999E-4</v>
      </c>
      <c r="W131">
        <f t="shared" si="9"/>
        <v>1.3159316612592579E-3</v>
      </c>
      <c r="X131">
        <f t="shared" ref="X131:X194" si="11">(X130*1000+S131)/1000</f>
        <v>49.817999999999998</v>
      </c>
      <c r="Y131">
        <v>-40.466999999999999</v>
      </c>
      <c r="Z131">
        <v>-5.9583722001924373E-3</v>
      </c>
    </row>
    <row r="132" spans="2:26" x14ac:dyDescent="0.2">
      <c r="B132">
        <v>390</v>
      </c>
      <c r="C132">
        <v>-0.36101709999999998</v>
      </c>
      <c r="D132">
        <v>0.14626128999999999</v>
      </c>
      <c r="E132" s="4">
        <v>9.8928259999999995</v>
      </c>
      <c r="F132">
        <f t="shared" si="8"/>
        <v>9.9004915018255968</v>
      </c>
      <c r="G132">
        <f t="shared" si="10"/>
        <v>50.017000000000003</v>
      </c>
      <c r="H132">
        <v>-40.269000000000013</v>
      </c>
      <c r="I132">
        <v>2.7287318238042934E-2</v>
      </c>
      <c r="S132">
        <v>390</v>
      </c>
      <c r="T132">
        <v>1.5271619000000001E-3</v>
      </c>
      <c r="U132">
        <v>-5.3450670000000004E-4</v>
      </c>
      <c r="V132" s="4">
        <v>7.6358099999999997E-5</v>
      </c>
      <c r="W132">
        <f t="shared" si="9"/>
        <v>1.6197998149747117E-3</v>
      </c>
      <c r="X132">
        <f t="shared" si="11"/>
        <v>50.207999999999998</v>
      </c>
      <c r="Y132">
        <v>-40.076999999999998</v>
      </c>
      <c r="Z132">
        <v>1.8009700614978027E-2</v>
      </c>
    </row>
    <row r="133" spans="2:26" x14ac:dyDescent="0.2">
      <c r="B133">
        <v>385</v>
      </c>
      <c r="C133">
        <v>-0.3589234</v>
      </c>
      <c r="D133">
        <v>0.15044872000000001</v>
      </c>
      <c r="E133" s="4">
        <v>9.8898349999999997</v>
      </c>
      <c r="F133">
        <f t="shared" si="8"/>
        <v>9.8974894368037685</v>
      </c>
      <c r="G133">
        <f t="shared" si="10"/>
        <v>50.402000000000001</v>
      </c>
      <c r="H133">
        <v>-39.884000000000015</v>
      </c>
      <c r="I133">
        <v>2.8674725922574671E-2</v>
      </c>
      <c r="S133">
        <v>384</v>
      </c>
      <c r="T133">
        <v>3.0543239999999999E-4</v>
      </c>
      <c r="U133">
        <v>-2.290743E-4</v>
      </c>
      <c r="V133" s="4">
        <v>-1.5271619999999999E-4</v>
      </c>
      <c r="W133">
        <f t="shared" si="9"/>
        <v>4.1120095285965714E-4</v>
      </c>
      <c r="X133">
        <f t="shared" si="11"/>
        <v>50.591999999999999</v>
      </c>
      <c r="Y133">
        <v>-39.692999999999998</v>
      </c>
      <c r="Z133">
        <v>3.0722974857147197E-2</v>
      </c>
    </row>
    <row r="134" spans="2:26" x14ac:dyDescent="0.2">
      <c r="B134">
        <v>392</v>
      </c>
      <c r="C134">
        <v>-0.36311083999999999</v>
      </c>
      <c r="D134">
        <v>0.15104693</v>
      </c>
      <c r="E134" s="4">
        <v>9.8928259999999995</v>
      </c>
      <c r="F134">
        <f t="shared" si="8"/>
        <v>9.9006399249474732</v>
      </c>
      <c r="G134">
        <f t="shared" si="10"/>
        <v>50.793999999999997</v>
      </c>
      <c r="H134">
        <v>-39.492000000000019</v>
      </c>
      <c r="I134">
        <v>2.9661337645234636E-2</v>
      </c>
      <c r="S134">
        <v>392</v>
      </c>
      <c r="T134">
        <v>-2.290743E-4</v>
      </c>
      <c r="U134">
        <v>7.6358099999999997E-5</v>
      </c>
      <c r="V134" s="4">
        <v>0</v>
      </c>
      <c r="W134">
        <f t="shared" si="9"/>
        <v>2.4146551380290312E-4</v>
      </c>
      <c r="X134">
        <f t="shared" si="11"/>
        <v>50.984000000000002</v>
      </c>
      <c r="Y134">
        <v>-39.300999999999995</v>
      </c>
      <c r="Z134">
        <v>3.7972231446792987E-2</v>
      </c>
    </row>
    <row r="135" spans="2:26" x14ac:dyDescent="0.2">
      <c r="B135">
        <v>388</v>
      </c>
      <c r="C135">
        <v>-0.3592225</v>
      </c>
      <c r="D135">
        <v>0.15014960999999999</v>
      </c>
      <c r="E135" s="4">
        <v>9.8919289999999993</v>
      </c>
      <c r="F135">
        <f t="shared" si="8"/>
        <v>9.8995881253176581</v>
      </c>
      <c r="G135">
        <f t="shared" si="10"/>
        <v>51.182000000000002</v>
      </c>
      <c r="H135">
        <v>-39.104000000000013</v>
      </c>
      <c r="I135">
        <v>3.0788403490337776E-2</v>
      </c>
      <c r="S135">
        <v>389</v>
      </c>
      <c r="T135">
        <v>0</v>
      </c>
      <c r="U135">
        <v>7.6358099999999997E-5</v>
      </c>
      <c r="V135" s="4">
        <v>0</v>
      </c>
      <c r="W135">
        <f t="shared" si="9"/>
        <v>7.6358099999999997E-5</v>
      </c>
      <c r="X135">
        <f t="shared" si="11"/>
        <v>51.372999999999998</v>
      </c>
      <c r="Y135">
        <v>-38.911999999999999</v>
      </c>
      <c r="Z135">
        <v>6.0673178560766358E-2</v>
      </c>
    </row>
    <row r="136" spans="2:26" x14ac:dyDescent="0.2">
      <c r="B136">
        <v>393</v>
      </c>
      <c r="C136">
        <v>-0.35802610000000001</v>
      </c>
      <c r="D136">
        <v>0.15134602999999999</v>
      </c>
      <c r="E136" s="4">
        <v>9.8907330000000009</v>
      </c>
      <c r="F136">
        <f t="shared" si="8"/>
        <v>9.898367925388861</v>
      </c>
      <c r="G136">
        <f t="shared" si="10"/>
        <v>51.575000000000003</v>
      </c>
      <c r="H136">
        <v>-38.711000000000013</v>
      </c>
      <c r="I136">
        <v>3.2436196681676265E-2</v>
      </c>
      <c r="S136">
        <v>392</v>
      </c>
      <c r="T136">
        <v>-7.6358099999999997E-5</v>
      </c>
      <c r="U136">
        <v>-7.6358099999999997E-5</v>
      </c>
      <c r="V136" s="4">
        <v>-1.5271619999999999E-4</v>
      </c>
      <c r="W136">
        <f t="shared" si="9"/>
        <v>1.8703838272841219E-4</v>
      </c>
      <c r="X136">
        <f t="shared" si="11"/>
        <v>51.765000000000001</v>
      </c>
      <c r="Y136">
        <v>-38.519999999999996</v>
      </c>
      <c r="Z136">
        <v>8.8938488769504873E-3</v>
      </c>
    </row>
    <row r="137" spans="2:26" x14ac:dyDescent="0.2">
      <c r="B137">
        <v>388</v>
      </c>
      <c r="C137">
        <v>-0.35712876999999998</v>
      </c>
      <c r="D137">
        <v>0.15074782</v>
      </c>
      <c r="E137" s="4">
        <v>9.8910309999999999</v>
      </c>
      <c r="F137">
        <f t="shared" si="8"/>
        <v>9.8986241522020357</v>
      </c>
      <c r="G137">
        <f t="shared" si="10"/>
        <v>51.963000000000001</v>
      </c>
      <c r="H137">
        <v>-38.323000000000015</v>
      </c>
      <c r="I137">
        <v>3.3888541960001586E-2</v>
      </c>
      <c r="S137">
        <v>389</v>
      </c>
      <c r="T137">
        <v>-4.5814860000000001E-4</v>
      </c>
      <c r="U137">
        <v>7.6358099999999997E-5</v>
      </c>
      <c r="V137" s="4">
        <v>0</v>
      </c>
      <c r="W137">
        <f t="shared" si="9"/>
        <v>4.6446818956476449E-4</v>
      </c>
      <c r="X137">
        <f t="shared" si="11"/>
        <v>52.154000000000003</v>
      </c>
      <c r="Y137">
        <v>-38.130999999999993</v>
      </c>
      <c r="Z137">
        <v>8.7232242566603422E-3</v>
      </c>
    </row>
    <row r="138" spans="2:26" x14ac:dyDescent="0.2">
      <c r="B138">
        <v>389</v>
      </c>
      <c r="C138">
        <v>-0.36191443000000001</v>
      </c>
      <c r="D138">
        <v>0.15014960999999999</v>
      </c>
      <c r="E138" s="4">
        <v>9.8889379999999996</v>
      </c>
      <c r="F138">
        <f t="shared" si="8"/>
        <v>9.8966975162358768</v>
      </c>
      <c r="G138">
        <f t="shared" si="10"/>
        <v>52.351999999999997</v>
      </c>
      <c r="H138">
        <v>-37.934000000000019</v>
      </c>
      <c r="I138">
        <v>3.4943654937663514E-2</v>
      </c>
      <c r="S138">
        <v>388</v>
      </c>
      <c r="T138">
        <v>-3.8179048E-4</v>
      </c>
      <c r="U138">
        <v>2.290743E-4</v>
      </c>
      <c r="V138" s="4">
        <v>7.6358099999999997E-5</v>
      </c>
      <c r="W138">
        <f t="shared" si="9"/>
        <v>4.5174059478281378E-4</v>
      </c>
      <c r="X138">
        <f t="shared" si="11"/>
        <v>52.542000000000002</v>
      </c>
      <c r="Y138">
        <v>-37.742999999999995</v>
      </c>
      <c r="Z138">
        <v>4.9904978032986151E-2</v>
      </c>
    </row>
    <row r="139" spans="2:26" x14ac:dyDescent="0.2">
      <c r="B139">
        <v>383</v>
      </c>
      <c r="C139">
        <v>-0.35742790000000002</v>
      </c>
      <c r="D139">
        <v>0.14895321</v>
      </c>
      <c r="E139" s="4">
        <v>9.8901339999999998</v>
      </c>
      <c r="F139">
        <f t="shared" si="8"/>
        <v>9.8977114678305167</v>
      </c>
      <c r="G139">
        <f t="shared" si="10"/>
        <v>52.734999999999999</v>
      </c>
      <c r="H139">
        <v>-37.551000000000016</v>
      </c>
      <c r="I139">
        <v>3.5787239765935126E-2</v>
      </c>
      <c r="S139">
        <v>384</v>
      </c>
      <c r="T139">
        <v>-1.5271619999999999E-4</v>
      </c>
      <c r="U139">
        <v>1.5271619999999999E-4</v>
      </c>
      <c r="V139" s="4">
        <v>-7.6358099999999997E-5</v>
      </c>
      <c r="W139">
        <f t="shared" si="9"/>
        <v>2.2907429999999998E-4</v>
      </c>
      <c r="X139">
        <f t="shared" si="11"/>
        <v>52.926000000000002</v>
      </c>
      <c r="Y139">
        <v>-37.358999999999995</v>
      </c>
      <c r="Z139">
        <v>3.3091328670452849E-2</v>
      </c>
    </row>
    <row r="140" spans="2:26" x14ac:dyDescent="0.2">
      <c r="B140">
        <v>392</v>
      </c>
      <c r="C140">
        <v>-0.36490545000000002</v>
      </c>
      <c r="D140">
        <v>0.14596218</v>
      </c>
      <c r="E140" s="4">
        <v>9.8916299999999993</v>
      </c>
      <c r="F140">
        <f t="shared" si="8"/>
        <v>9.8994345799308174</v>
      </c>
      <c r="G140">
        <f t="shared" si="10"/>
        <v>53.127000000000002</v>
      </c>
      <c r="H140">
        <v>-37.159000000000013</v>
      </c>
      <c r="I140">
        <v>3.7203742447976376E-2</v>
      </c>
      <c r="S140">
        <v>391</v>
      </c>
      <c r="T140">
        <v>5.3450670000000004E-4</v>
      </c>
      <c r="U140">
        <v>-4.5814860000000001E-4</v>
      </c>
      <c r="V140" s="4">
        <v>-7.6358099999999997E-5</v>
      </c>
      <c r="W140">
        <f t="shared" si="9"/>
        <v>7.0811588844091051E-4</v>
      </c>
      <c r="X140">
        <f t="shared" si="11"/>
        <v>53.317</v>
      </c>
      <c r="Y140">
        <v>-36.967999999999996</v>
      </c>
      <c r="Z140">
        <v>3.886956098461828E-2</v>
      </c>
    </row>
    <row r="141" spans="2:26" x14ac:dyDescent="0.2">
      <c r="B141">
        <v>393</v>
      </c>
      <c r="C141">
        <v>-0.36191443000000001</v>
      </c>
      <c r="D141">
        <v>0.15284154999999999</v>
      </c>
      <c r="E141" s="4">
        <v>9.8910309999999999</v>
      </c>
      <c r="F141">
        <f t="shared" si="8"/>
        <v>9.8988300741557147</v>
      </c>
      <c r="G141">
        <f t="shared" si="10"/>
        <v>53.52</v>
      </c>
      <c r="H141">
        <v>-36.766000000000012</v>
      </c>
      <c r="I141">
        <v>3.8634738534879309E-2</v>
      </c>
      <c r="S141">
        <v>393</v>
      </c>
      <c r="T141">
        <v>5.3450670000000004E-4</v>
      </c>
      <c r="U141">
        <v>0</v>
      </c>
      <c r="V141" s="4">
        <v>-2.290743E-4</v>
      </c>
      <c r="W141">
        <f t="shared" si="9"/>
        <v>5.8152596439486697E-4</v>
      </c>
      <c r="X141">
        <f t="shared" si="11"/>
        <v>53.71</v>
      </c>
      <c r="Y141">
        <v>-36.574999999999996</v>
      </c>
      <c r="Z141">
        <v>-1.7886087930461547E-2</v>
      </c>
    </row>
    <row r="142" spans="2:26" x14ac:dyDescent="0.2">
      <c r="B142">
        <v>383</v>
      </c>
      <c r="C142">
        <v>-0.36490545000000002</v>
      </c>
      <c r="D142">
        <v>0.15254244</v>
      </c>
      <c r="E142" s="4">
        <v>9.8916299999999993</v>
      </c>
      <c r="F142">
        <f t="shared" si="8"/>
        <v>9.8995337890398076</v>
      </c>
      <c r="G142">
        <f t="shared" si="10"/>
        <v>53.902999999999999</v>
      </c>
      <c r="H142">
        <v>-36.383000000000017</v>
      </c>
      <c r="I142">
        <v>4.024784851975937E-2</v>
      </c>
      <c r="S142">
        <v>383</v>
      </c>
      <c r="T142">
        <v>3.0543239999999999E-4</v>
      </c>
      <c r="U142">
        <v>-1.5271619999999999E-4</v>
      </c>
      <c r="V142" s="4">
        <v>0</v>
      </c>
      <c r="W142">
        <f t="shared" si="9"/>
        <v>3.4148380446545336E-4</v>
      </c>
      <c r="X142">
        <f t="shared" si="11"/>
        <v>54.093000000000004</v>
      </c>
      <c r="Y142">
        <v>-36.191999999999993</v>
      </c>
      <c r="Z142">
        <v>-2.9016255579093587E-2</v>
      </c>
    </row>
    <row r="143" spans="2:26" x14ac:dyDescent="0.2">
      <c r="B143">
        <v>395</v>
      </c>
      <c r="C143">
        <v>-0.35712876999999998</v>
      </c>
      <c r="D143">
        <v>0.15164514000000001</v>
      </c>
      <c r="E143" s="4">
        <v>9.8919289999999993</v>
      </c>
      <c r="F143">
        <f t="shared" si="8"/>
        <v>9.8995351682737258</v>
      </c>
      <c r="G143">
        <f t="shared" si="10"/>
        <v>54.298000000000002</v>
      </c>
      <c r="H143">
        <v>-35.988000000000014</v>
      </c>
      <c r="I143">
        <v>4.1553136696573477E-2</v>
      </c>
      <c r="S143">
        <v>395</v>
      </c>
      <c r="T143">
        <v>3.0543239999999999E-4</v>
      </c>
      <c r="U143">
        <v>0</v>
      </c>
      <c r="V143" s="4">
        <v>-1.5271619999999999E-4</v>
      </c>
      <c r="W143">
        <f t="shared" si="9"/>
        <v>3.4148380446545336E-4</v>
      </c>
      <c r="X143">
        <f t="shared" si="11"/>
        <v>54.488</v>
      </c>
      <c r="Y143">
        <v>-35.796999999999997</v>
      </c>
      <c r="Z143">
        <v>2.6381409509316962E-2</v>
      </c>
    </row>
    <row r="144" spans="2:26" x14ac:dyDescent="0.2">
      <c r="B144">
        <v>389</v>
      </c>
      <c r="C144">
        <v>-0.36311083999999999</v>
      </c>
      <c r="D144">
        <v>0.14895321</v>
      </c>
      <c r="E144" s="4">
        <v>9.8928259999999995</v>
      </c>
      <c r="F144">
        <f t="shared" si="8"/>
        <v>9.9006082039019603</v>
      </c>
      <c r="G144">
        <f t="shared" si="10"/>
        <v>54.686999999999998</v>
      </c>
      <c r="H144">
        <v>-35.599000000000018</v>
      </c>
      <c r="I144">
        <v>4.2555785810722599E-2</v>
      </c>
      <c r="S144">
        <v>389</v>
      </c>
      <c r="T144">
        <v>-2.290743E-4</v>
      </c>
      <c r="U144">
        <v>-7.6358099999999997E-5</v>
      </c>
      <c r="V144" s="4">
        <v>7.6358099999999997E-5</v>
      </c>
      <c r="W144">
        <f t="shared" si="9"/>
        <v>2.5325116740443663E-4</v>
      </c>
      <c r="X144">
        <f t="shared" si="11"/>
        <v>54.877000000000002</v>
      </c>
      <c r="Y144">
        <v>-35.407999999999994</v>
      </c>
      <c r="Z144">
        <v>-1.7408397657770063E-2</v>
      </c>
    </row>
    <row r="145" spans="2:26" x14ac:dyDescent="0.2">
      <c r="B145">
        <v>389</v>
      </c>
      <c r="C145">
        <v>-0.36251262000000001</v>
      </c>
      <c r="D145">
        <v>0.15343975000000001</v>
      </c>
      <c r="E145" s="4">
        <v>9.8898349999999997</v>
      </c>
      <c r="F145">
        <f t="shared" si="8"/>
        <v>9.8976661634834056</v>
      </c>
      <c r="G145">
        <f t="shared" si="10"/>
        <v>55.076000000000001</v>
      </c>
      <c r="H145">
        <v>-35.210000000000015</v>
      </c>
      <c r="I145">
        <v>4.4248291361275463E-2</v>
      </c>
      <c r="S145">
        <v>389</v>
      </c>
      <c r="T145">
        <v>-4.5814860000000001E-4</v>
      </c>
      <c r="U145">
        <v>3.0543239999999999E-4</v>
      </c>
      <c r="V145" s="4">
        <v>-7.6358099999999997E-5</v>
      </c>
      <c r="W145">
        <f t="shared" si="9"/>
        <v>5.5589535893667069E-4</v>
      </c>
      <c r="X145">
        <f t="shared" si="11"/>
        <v>55.265999999999998</v>
      </c>
      <c r="Y145">
        <v>-35.018999999999998</v>
      </c>
      <c r="Z145">
        <v>-6.2293895488148267E-2</v>
      </c>
    </row>
    <row r="146" spans="2:26" x14ac:dyDescent="0.2">
      <c r="B146">
        <v>386</v>
      </c>
      <c r="C146">
        <v>-0.35982069999999999</v>
      </c>
      <c r="D146">
        <v>0.15044872000000001</v>
      </c>
      <c r="E146" s="4">
        <v>9.8946210000000008</v>
      </c>
      <c r="F146">
        <f t="shared" si="8"/>
        <v>9.9023043018854526</v>
      </c>
      <c r="G146">
        <f t="shared" si="10"/>
        <v>55.462000000000003</v>
      </c>
      <c r="H146">
        <v>-34.824000000000012</v>
      </c>
      <c r="I146">
        <v>4.5509487875857207E-2</v>
      </c>
      <c r="S146">
        <v>386</v>
      </c>
      <c r="T146">
        <v>-6.1086479999999997E-4</v>
      </c>
      <c r="U146">
        <v>7.6358099999999997E-5</v>
      </c>
      <c r="V146" s="4">
        <v>1.5271619999999999E-4</v>
      </c>
      <c r="W146">
        <f t="shared" si="9"/>
        <v>6.3427801558708463E-4</v>
      </c>
      <c r="X146">
        <f t="shared" si="11"/>
        <v>55.652000000000001</v>
      </c>
      <c r="Y146">
        <v>-34.632999999999996</v>
      </c>
      <c r="Z146">
        <v>-7.9585162936052306E-2</v>
      </c>
    </row>
    <row r="147" spans="2:26" x14ac:dyDescent="0.2">
      <c r="B147">
        <v>392</v>
      </c>
      <c r="C147">
        <v>-0.36071799999999998</v>
      </c>
      <c r="D147">
        <v>0.14985051999999999</v>
      </c>
      <c r="E147" s="4">
        <v>9.8907330000000009</v>
      </c>
      <c r="F147">
        <f t="shared" si="8"/>
        <v>9.898442904374269</v>
      </c>
      <c r="G147">
        <f t="shared" si="10"/>
        <v>55.853999999999999</v>
      </c>
      <c r="H147">
        <v>-34.432000000000016</v>
      </c>
      <c r="I147">
        <v>4.7264824738868123E-2</v>
      </c>
      <c r="S147">
        <v>393</v>
      </c>
      <c r="T147">
        <v>-2.290743E-4</v>
      </c>
      <c r="U147">
        <v>0</v>
      </c>
      <c r="V147" s="4">
        <v>-7.6358099999999997E-5</v>
      </c>
      <c r="W147">
        <f t="shared" si="9"/>
        <v>2.4146551380290312E-4</v>
      </c>
      <c r="X147">
        <f t="shared" si="11"/>
        <v>56.045000000000002</v>
      </c>
      <c r="Y147">
        <v>-34.239999999999995</v>
      </c>
      <c r="Z147">
        <v>-5.7585571366588269E-2</v>
      </c>
    </row>
    <row r="148" spans="2:26" x14ac:dyDescent="0.2">
      <c r="B148">
        <v>389</v>
      </c>
      <c r="C148">
        <v>-0.36131623000000002</v>
      </c>
      <c r="D148">
        <v>0.14416756</v>
      </c>
      <c r="E148" s="4">
        <v>9.8940230000000007</v>
      </c>
      <c r="F148">
        <f t="shared" si="8"/>
        <v>9.9016677801240522</v>
      </c>
      <c r="G148">
        <f t="shared" si="10"/>
        <v>56.243000000000002</v>
      </c>
      <c r="H148">
        <v>-34.043000000000013</v>
      </c>
      <c r="I148">
        <v>4.8466086109795956E-2</v>
      </c>
      <c r="S148">
        <v>388</v>
      </c>
      <c r="T148">
        <v>-1.5271619999999999E-4</v>
      </c>
      <c r="U148">
        <v>7.6358099999999997E-5</v>
      </c>
      <c r="V148" s="4">
        <v>0</v>
      </c>
      <c r="W148">
        <f t="shared" si="9"/>
        <v>1.7074190223272668E-4</v>
      </c>
      <c r="X148">
        <f t="shared" si="11"/>
        <v>56.433</v>
      </c>
      <c r="Y148">
        <v>-33.851999999999997</v>
      </c>
      <c r="Z148">
        <v>4.4094950513614652E-2</v>
      </c>
    </row>
    <row r="149" spans="2:26" x14ac:dyDescent="0.2">
      <c r="B149">
        <v>391</v>
      </c>
      <c r="C149">
        <v>-0.36071799999999998</v>
      </c>
      <c r="D149">
        <v>0.14566308</v>
      </c>
      <c r="E149" s="4">
        <v>9.8919289999999993</v>
      </c>
      <c r="F149">
        <f t="shared" si="8"/>
        <v>9.8995754731927814</v>
      </c>
      <c r="G149">
        <f t="shared" si="10"/>
        <v>56.634</v>
      </c>
      <c r="H149">
        <v>-33.652000000000015</v>
      </c>
      <c r="I149">
        <v>5.0118025215187476E-2</v>
      </c>
      <c r="S149">
        <v>391</v>
      </c>
      <c r="T149">
        <v>5.3450670000000004E-4</v>
      </c>
      <c r="U149">
        <v>-7.6358099999999997E-5</v>
      </c>
      <c r="V149" s="4">
        <v>-1.5271619999999999E-4</v>
      </c>
      <c r="W149">
        <f t="shared" si="9"/>
        <v>5.6111514818523659E-4</v>
      </c>
      <c r="X149">
        <f t="shared" si="11"/>
        <v>56.823999999999998</v>
      </c>
      <c r="Y149">
        <v>-33.460999999999999</v>
      </c>
      <c r="Z149">
        <v>2.859683442074068E-2</v>
      </c>
    </row>
    <row r="150" spans="2:26" x14ac:dyDescent="0.2">
      <c r="B150">
        <v>387</v>
      </c>
      <c r="C150">
        <v>-0.36281173999999999</v>
      </c>
      <c r="D150">
        <v>0.15044872000000001</v>
      </c>
      <c r="E150" s="4">
        <v>9.8913309999999992</v>
      </c>
      <c r="F150">
        <f t="shared" si="8"/>
        <v>9.8991260284730416</v>
      </c>
      <c r="G150">
        <f t="shared" si="10"/>
        <v>57.021000000000001</v>
      </c>
      <c r="H150">
        <v>-33.265000000000015</v>
      </c>
      <c r="I150">
        <v>5.0968963946151566E-2</v>
      </c>
      <c r="S150">
        <v>387</v>
      </c>
      <c r="T150">
        <v>7.6358099999999997E-5</v>
      </c>
      <c r="U150">
        <v>-7.6358099999999997E-5</v>
      </c>
      <c r="V150" s="4">
        <v>7.6358099999999997E-5</v>
      </c>
      <c r="W150">
        <f t="shared" si="9"/>
        <v>1.3225610876942508E-4</v>
      </c>
      <c r="X150">
        <f t="shared" si="11"/>
        <v>57.210999999999999</v>
      </c>
      <c r="Y150">
        <v>-33.073999999999998</v>
      </c>
      <c r="Z150">
        <v>-2.3337899210037431E-2</v>
      </c>
    </row>
    <row r="151" spans="2:26" x14ac:dyDescent="0.2">
      <c r="B151">
        <v>390</v>
      </c>
      <c r="C151">
        <v>-0.3589234</v>
      </c>
      <c r="D151">
        <v>0.15373886</v>
      </c>
      <c r="E151" s="4">
        <v>9.8922279999999994</v>
      </c>
      <c r="F151">
        <f t="shared" si="8"/>
        <v>9.8999311335041948</v>
      </c>
      <c r="G151">
        <f t="shared" si="10"/>
        <v>57.411000000000001</v>
      </c>
      <c r="H151">
        <v>-32.875000000000014</v>
      </c>
      <c r="I151">
        <v>5.2772983489349411E-2</v>
      </c>
      <c r="S151">
        <v>390</v>
      </c>
      <c r="T151">
        <v>7.6358099999999997E-5</v>
      </c>
      <c r="U151">
        <v>7.6358099999999997E-5</v>
      </c>
      <c r="V151" s="4">
        <v>-7.6358099999999997E-5</v>
      </c>
      <c r="W151">
        <f t="shared" si="9"/>
        <v>1.3225610876942508E-4</v>
      </c>
      <c r="X151">
        <f t="shared" si="11"/>
        <v>57.600999999999999</v>
      </c>
      <c r="Y151">
        <v>-32.683999999999997</v>
      </c>
      <c r="Z151">
        <v>-5.6541075012107797E-2</v>
      </c>
    </row>
    <row r="152" spans="2:26" x14ac:dyDescent="0.2">
      <c r="B152">
        <v>388</v>
      </c>
      <c r="C152">
        <v>-0.36101709999999998</v>
      </c>
      <c r="D152">
        <v>0.15044872000000001</v>
      </c>
      <c r="E152" s="4">
        <v>9.8889379999999996</v>
      </c>
      <c r="F152">
        <f t="shared" si="8"/>
        <v>9.8966692847485831</v>
      </c>
      <c r="G152">
        <f t="shared" si="10"/>
        <v>57.798999999999999</v>
      </c>
      <c r="H152">
        <v>-32.487000000000016</v>
      </c>
      <c r="I152">
        <v>5.4467818634821662E-2</v>
      </c>
      <c r="S152">
        <v>388</v>
      </c>
      <c r="T152">
        <v>0</v>
      </c>
      <c r="U152">
        <v>2.290743E-4</v>
      </c>
      <c r="V152" s="4">
        <v>-1.5271619999999999E-4</v>
      </c>
      <c r="W152">
        <f t="shared" si="9"/>
        <v>2.7531304484700682E-4</v>
      </c>
      <c r="X152">
        <f t="shared" si="11"/>
        <v>57.988999999999997</v>
      </c>
      <c r="Y152">
        <v>-32.295999999999999</v>
      </c>
      <c r="Z152">
        <v>-3.2461889689476726E-2</v>
      </c>
    </row>
    <row r="153" spans="2:26" x14ac:dyDescent="0.2">
      <c r="B153">
        <v>391</v>
      </c>
      <c r="C153">
        <v>-0.35982069999999999</v>
      </c>
      <c r="D153">
        <v>0.15164514000000001</v>
      </c>
      <c r="E153" s="4">
        <v>9.8925269999999994</v>
      </c>
      <c r="F153">
        <f t="shared" si="8"/>
        <v>9.9002301806757558</v>
      </c>
      <c r="G153">
        <f t="shared" si="10"/>
        <v>58.19</v>
      </c>
      <c r="H153">
        <v>-32.096000000000018</v>
      </c>
      <c r="I153">
        <v>5.6209246788633371E-2</v>
      </c>
      <c r="S153">
        <v>391</v>
      </c>
      <c r="T153">
        <v>-1.5271619999999999E-4</v>
      </c>
      <c r="U153">
        <v>0</v>
      </c>
      <c r="V153" s="4">
        <v>0</v>
      </c>
      <c r="W153">
        <f t="shared" si="9"/>
        <v>1.5271619999999999E-4</v>
      </c>
      <c r="X153">
        <f t="shared" si="11"/>
        <v>58.38</v>
      </c>
      <c r="Y153">
        <v>-31.904999999999994</v>
      </c>
      <c r="Z153">
        <v>2.20918622655467E-2</v>
      </c>
    </row>
    <row r="154" spans="2:26" x14ac:dyDescent="0.2">
      <c r="B154">
        <v>389</v>
      </c>
      <c r="C154">
        <v>-0.36161533000000001</v>
      </c>
      <c r="D154">
        <v>0.14835499999999999</v>
      </c>
      <c r="E154" s="4">
        <v>9.8919289999999993</v>
      </c>
      <c r="F154">
        <f t="shared" si="8"/>
        <v>9.8996481853628016</v>
      </c>
      <c r="G154">
        <f t="shared" si="10"/>
        <v>58.579000000000001</v>
      </c>
      <c r="H154">
        <v>-31.707000000000015</v>
      </c>
      <c r="I154">
        <v>5.7016639345054326E-2</v>
      </c>
      <c r="S154">
        <v>389</v>
      </c>
      <c r="T154">
        <v>-1.5271619999999999E-4</v>
      </c>
      <c r="U154">
        <v>1.5271619999999999E-4</v>
      </c>
      <c r="V154" s="4">
        <v>-7.6358099999999997E-5</v>
      </c>
      <c r="W154">
        <f t="shared" si="9"/>
        <v>2.2907429999999998E-4</v>
      </c>
      <c r="X154">
        <f t="shared" si="11"/>
        <v>58.768999999999998</v>
      </c>
      <c r="Y154">
        <v>-31.515999999999998</v>
      </c>
      <c r="Z154">
        <v>-8.755093997387638E-3</v>
      </c>
    </row>
    <row r="155" spans="2:26" x14ac:dyDescent="0.2">
      <c r="B155">
        <v>387</v>
      </c>
      <c r="C155">
        <v>-0.36311083999999999</v>
      </c>
      <c r="D155">
        <v>0.14656039000000001</v>
      </c>
      <c r="E155" s="4">
        <v>9.8925269999999994</v>
      </c>
      <c r="F155">
        <f t="shared" si="8"/>
        <v>9.900273727315394</v>
      </c>
      <c r="G155">
        <f t="shared" si="10"/>
        <v>58.966000000000001</v>
      </c>
      <c r="H155">
        <v>-31.320000000000014</v>
      </c>
      <c r="I155">
        <v>5.865095354054279E-2</v>
      </c>
      <c r="S155">
        <v>387</v>
      </c>
      <c r="T155">
        <v>-4.5814860000000001E-4</v>
      </c>
      <c r="U155">
        <v>0</v>
      </c>
      <c r="V155" s="4">
        <v>0</v>
      </c>
      <c r="W155">
        <f t="shared" si="9"/>
        <v>4.5814860000000001E-4</v>
      </c>
      <c r="X155">
        <f t="shared" si="11"/>
        <v>59.155999999999999</v>
      </c>
      <c r="Y155">
        <v>-31.128999999999998</v>
      </c>
      <c r="Z155">
        <v>-4.621382010759998E-2</v>
      </c>
    </row>
    <row r="156" spans="2:26" x14ac:dyDescent="0.2">
      <c r="B156">
        <v>386</v>
      </c>
      <c r="C156">
        <v>-0.36071799999999998</v>
      </c>
      <c r="D156">
        <v>0.14895321</v>
      </c>
      <c r="E156" s="4">
        <v>9.8925269999999994</v>
      </c>
      <c r="F156">
        <f t="shared" si="8"/>
        <v>9.9002219661996627</v>
      </c>
      <c r="G156">
        <f t="shared" si="10"/>
        <v>59.351999999999997</v>
      </c>
      <c r="H156">
        <v>-30.934000000000019</v>
      </c>
      <c r="I156">
        <v>6.0223790030549833E-2</v>
      </c>
      <c r="S156">
        <v>386</v>
      </c>
      <c r="T156">
        <v>9.1629720000000001E-4</v>
      </c>
      <c r="U156">
        <v>-3.0543239999999999E-4</v>
      </c>
      <c r="V156" s="4">
        <v>-1.5271619999999999E-4</v>
      </c>
      <c r="W156">
        <f t="shared" si="9"/>
        <v>9.7786080166864238E-4</v>
      </c>
      <c r="X156">
        <f t="shared" si="11"/>
        <v>59.542000000000002</v>
      </c>
      <c r="Y156">
        <v>-30.742999999999995</v>
      </c>
      <c r="Z156">
        <v>2.5123714472449704E-3</v>
      </c>
    </row>
    <row r="157" spans="2:26" x14ac:dyDescent="0.2">
      <c r="B157">
        <v>394</v>
      </c>
      <c r="C157">
        <v>-0.3595216</v>
      </c>
      <c r="D157">
        <v>0.15254244</v>
      </c>
      <c r="E157" s="4">
        <v>9.8934239999999996</v>
      </c>
      <c r="F157">
        <f t="shared" si="8"/>
        <v>9.9011294012674984</v>
      </c>
      <c r="G157">
        <f t="shared" si="10"/>
        <v>59.746000000000002</v>
      </c>
      <c r="H157">
        <v>-30.540000000000013</v>
      </c>
      <c r="I157">
        <v>6.1780019860077168E-2</v>
      </c>
      <c r="S157">
        <v>394</v>
      </c>
      <c r="T157">
        <v>3.8179048E-4</v>
      </c>
      <c r="U157">
        <v>0</v>
      </c>
      <c r="V157" s="4">
        <v>-2.290743E-4</v>
      </c>
      <c r="W157">
        <f t="shared" si="9"/>
        <v>4.4524039073192849E-4</v>
      </c>
      <c r="X157">
        <f t="shared" si="11"/>
        <v>59.936</v>
      </c>
      <c r="Y157">
        <v>-30.348999999999997</v>
      </c>
      <c r="Z157">
        <v>5.9825171057813792E-2</v>
      </c>
    </row>
    <row r="158" spans="2:26" x14ac:dyDescent="0.2">
      <c r="B158">
        <v>390</v>
      </c>
      <c r="C158">
        <v>-0.36340993999999999</v>
      </c>
      <c r="D158">
        <v>0.15074782</v>
      </c>
      <c r="E158" s="4">
        <v>9.8901339999999998</v>
      </c>
      <c r="F158">
        <f t="shared" si="8"/>
        <v>9.8979564672553266</v>
      </c>
      <c r="G158">
        <f t="shared" si="10"/>
        <v>60.136000000000003</v>
      </c>
      <c r="H158">
        <v>-30.150000000000013</v>
      </c>
      <c r="I158">
        <v>4.0510437535306913E-2</v>
      </c>
      <c r="S158">
        <v>390</v>
      </c>
      <c r="T158">
        <v>1.5271619999999999E-4</v>
      </c>
      <c r="U158">
        <v>-1.5271619999999999E-4</v>
      </c>
      <c r="V158" s="4">
        <v>-7.6358099999999997E-5</v>
      </c>
      <c r="W158">
        <f t="shared" si="9"/>
        <v>2.2907429999999998E-4</v>
      </c>
      <c r="X158">
        <f t="shared" si="11"/>
        <v>60.326000000000001</v>
      </c>
      <c r="Y158">
        <v>-29.958999999999996</v>
      </c>
      <c r="Z158">
        <v>-1.46260442794358E-2</v>
      </c>
    </row>
    <row r="159" spans="2:26" x14ac:dyDescent="0.2">
      <c r="B159">
        <v>385</v>
      </c>
      <c r="C159">
        <v>-0.3589234</v>
      </c>
      <c r="D159">
        <v>0.15403795000000001</v>
      </c>
      <c r="E159" s="4">
        <v>9.8946210000000008</v>
      </c>
      <c r="F159">
        <f t="shared" si="8"/>
        <v>9.9023269200096991</v>
      </c>
      <c r="G159">
        <f t="shared" si="10"/>
        <v>60.521000000000001</v>
      </c>
      <c r="H159">
        <v>-29.765000000000015</v>
      </c>
      <c r="I159">
        <v>4.1758828891566638E-2</v>
      </c>
      <c r="S159">
        <v>385</v>
      </c>
      <c r="T159">
        <v>2.290743E-4</v>
      </c>
      <c r="U159">
        <v>-7.6358099999999997E-5</v>
      </c>
      <c r="V159" s="4">
        <v>-7.6358099999999997E-5</v>
      </c>
      <c r="W159">
        <f t="shared" si="9"/>
        <v>2.5325116740443663E-4</v>
      </c>
      <c r="X159">
        <f t="shared" si="11"/>
        <v>60.710999999999999</v>
      </c>
      <c r="Y159">
        <v>-29.573999999999998</v>
      </c>
      <c r="Z159">
        <v>-3.6151654937812291E-2</v>
      </c>
    </row>
    <row r="160" spans="2:26" x14ac:dyDescent="0.2">
      <c r="B160">
        <v>391</v>
      </c>
      <c r="C160">
        <v>-0.36191443000000001</v>
      </c>
      <c r="D160">
        <v>0.15403795000000001</v>
      </c>
      <c r="E160" s="4">
        <v>9.8925269999999994</v>
      </c>
      <c r="F160">
        <f t="shared" si="8"/>
        <v>9.9003434380031194</v>
      </c>
      <c r="G160">
        <f t="shared" si="10"/>
        <v>60.911999999999999</v>
      </c>
      <c r="H160">
        <v>-29.374000000000017</v>
      </c>
      <c r="I160">
        <v>4.3008873864444186E-2</v>
      </c>
      <c r="S160">
        <v>391</v>
      </c>
      <c r="T160">
        <v>1.5271619999999999E-4</v>
      </c>
      <c r="U160">
        <v>1.5271619999999999E-4</v>
      </c>
      <c r="V160" s="4">
        <v>-7.6358099999999997E-5</v>
      </c>
      <c r="W160">
        <f t="shared" si="9"/>
        <v>2.2907429999999998E-4</v>
      </c>
      <c r="X160">
        <f t="shared" si="11"/>
        <v>61.101999999999997</v>
      </c>
      <c r="Y160">
        <v>-29.183</v>
      </c>
      <c r="Z160">
        <v>1.9639240594187819E-2</v>
      </c>
    </row>
    <row r="161" spans="2:26" x14ac:dyDescent="0.2">
      <c r="B161">
        <v>389</v>
      </c>
      <c r="C161">
        <v>-0.3595216</v>
      </c>
      <c r="D161">
        <v>0.15014960999999999</v>
      </c>
      <c r="E161" s="4">
        <v>9.8907330000000009</v>
      </c>
      <c r="F161">
        <f t="shared" si="8"/>
        <v>9.8984039099007646</v>
      </c>
      <c r="G161">
        <f t="shared" si="10"/>
        <v>61.301000000000002</v>
      </c>
      <c r="H161">
        <v>-28.985000000000014</v>
      </c>
      <c r="I161">
        <v>4.4653178739033343E-2</v>
      </c>
      <c r="S161">
        <v>390</v>
      </c>
      <c r="T161">
        <v>1.5271619999999999E-4</v>
      </c>
      <c r="U161">
        <v>-7.6358099999999997E-5</v>
      </c>
      <c r="V161" s="4">
        <v>0</v>
      </c>
      <c r="W161">
        <f t="shared" si="9"/>
        <v>1.7074190223272668E-4</v>
      </c>
      <c r="X161">
        <f t="shared" si="11"/>
        <v>61.491999999999997</v>
      </c>
      <c r="Y161">
        <v>-28.792999999999999</v>
      </c>
      <c r="Z161">
        <v>3.7933739973237957E-2</v>
      </c>
    </row>
    <row r="162" spans="2:26" x14ac:dyDescent="0.2">
      <c r="B162">
        <v>387</v>
      </c>
      <c r="C162">
        <v>-0.36161533000000001</v>
      </c>
      <c r="D162">
        <v>0.15044872000000001</v>
      </c>
      <c r="E162" s="4">
        <v>9.8937235000000001</v>
      </c>
      <c r="F162">
        <f t="shared" si="8"/>
        <v>9.9014728782486134</v>
      </c>
      <c r="G162">
        <f t="shared" si="10"/>
        <v>61.688000000000002</v>
      </c>
      <c r="H162">
        <v>-28.598000000000013</v>
      </c>
      <c r="I162">
        <v>4.6168611592309491E-2</v>
      </c>
      <c r="S162">
        <v>386</v>
      </c>
      <c r="T162">
        <v>-5.3450670000000004E-4</v>
      </c>
      <c r="U162">
        <v>7.6358099999999997E-5</v>
      </c>
      <c r="V162" s="4">
        <v>1.5271619999999999E-4</v>
      </c>
      <c r="W162">
        <f t="shared" si="9"/>
        <v>5.6111514818523659E-4</v>
      </c>
      <c r="X162">
        <f t="shared" si="11"/>
        <v>61.878</v>
      </c>
      <c r="Y162">
        <v>-28.406999999999996</v>
      </c>
      <c r="Z162">
        <v>3.1933090423986468E-2</v>
      </c>
    </row>
    <row r="163" spans="2:26" x14ac:dyDescent="0.2">
      <c r="B163">
        <v>390</v>
      </c>
      <c r="C163">
        <v>-0.35832518000000002</v>
      </c>
      <c r="D163">
        <v>0.15164514000000001</v>
      </c>
      <c r="E163" s="4">
        <v>9.8880409999999994</v>
      </c>
      <c r="F163">
        <f t="shared" si="8"/>
        <v>9.895693406769869</v>
      </c>
      <c r="G163">
        <f t="shared" si="10"/>
        <v>62.078000000000003</v>
      </c>
      <c r="H163">
        <v>-28.208000000000013</v>
      </c>
      <c r="I163">
        <v>4.7848493846215333E-2</v>
      </c>
      <c r="S163">
        <v>390</v>
      </c>
      <c r="T163">
        <v>8.3993904999999996E-4</v>
      </c>
      <c r="U163">
        <v>-2.290743E-4</v>
      </c>
      <c r="V163" s="4">
        <v>-3.8179048E-4</v>
      </c>
      <c r="W163">
        <f t="shared" si="9"/>
        <v>9.506506262839271E-4</v>
      </c>
      <c r="X163">
        <f t="shared" si="11"/>
        <v>62.268000000000001</v>
      </c>
      <c r="Y163">
        <v>-28.016999999999996</v>
      </c>
      <c r="Z163">
        <v>2.1398124814923574E-2</v>
      </c>
    </row>
    <row r="164" spans="2:26" x14ac:dyDescent="0.2">
      <c r="B164">
        <v>389</v>
      </c>
      <c r="C164">
        <v>-0.36191443000000001</v>
      </c>
      <c r="D164">
        <v>0.15134602999999999</v>
      </c>
      <c r="E164" s="4">
        <v>9.8955179999999991</v>
      </c>
      <c r="F164">
        <f t="shared" si="8"/>
        <v>9.9032905725199729</v>
      </c>
      <c r="G164">
        <f t="shared" si="10"/>
        <v>62.466999999999999</v>
      </c>
      <c r="H164">
        <v>-27.819000000000017</v>
      </c>
      <c r="I164">
        <v>4.93424288465538E-2</v>
      </c>
      <c r="S164">
        <v>390</v>
      </c>
      <c r="T164">
        <v>4.5814860000000001E-4</v>
      </c>
      <c r="U164">
        <v>-3.0543239999999999E-4</v>
      </c>
      <c r="V164" s="4">
        <v>-2.290743E-4</v>
      </c>
      <c r="W164">
        <f t="shared" si="9"/>
        <v>5.9637582577784791E-4</v>
      </c>
      <c r="X164">
        <f t="shared" si="11"/>
        <v>62.658000000000001</v>
      </c>
      <c r="Y164">
        <v>-27.626999999999995</v>
      </c>
      <c r="Z164">
        <v>2.0276387131043735E-2</v>
      </c>
    </row>
    <row r="165" spans="2:26" x14ac:dyDescent="0.2">
      <c r="B165">
        <v>391</v>
      </c>
      <c r="C165">
        <v>-0.3589234</v>
      </c>
      <c r="D165">
        <v>0.14955141999999999</v>
      </c>
      <c r="E165" s="4">
        <v>9.8940230000000007</v>
      </c>
      <c r="F165">
        <f t="shared" si="8"/>
        <v>9.9016606061216113</v>
      </c>
      <c r="G165">
        <f t="shared" si="10"/>
        <v>62.857999999999997</v>
      </c>
      <c r="H165">
        <v>-27.428000000000019</v>
      </c>
      <c r="I165">
        <v>2.7032423345340454E-2</v>
      </c>
      <c r="S165">
        <v>390</v>
      </c>
      <c r="T165">
        <v>-1.5271619999999999E-4</v>
      </c>
      <c r="U165">
        <v>1.5271619999999999E-4</v>
      </c>
      <c r="V165" s="4">
        <v>7.6358099999999997E-5</v>
      </c>
      <c r="W165">
        <f t="shared" si="9"/>
        <v>2.2907429999999998E-4</v>
      </c>
      <c r="X165">
        <f t="shared" si="11"/>
        <v>63.048000000000002</v>
      </c>
      <c r="Y165">
        <v>-27.236999999999995</v>
      </c>
      <c r="Z165">
        <v>3.8011081577440771E-2</v>
      </c>
    </row>
    <row r="166" spans="2:26" x14ac:dyDescent="0.2">
      <c r="B166">
        <v>390</v>
      </c>
      <c r="C166">
        <v>-0.36191443000000001</v>
      </c>
      <c r="D166">
        <v>0.15134602999999999</v>
      </c>
      <c r="E166" s="4">
        <v>9.8925269999999994</v>
      </c>
      <c r="F166">
        <f t="shared" si="8"/>
        <v>9.900301920707669</v>
      </c>
      <c r="G166">
        <f t="shared" si="10"/>
        <v>63.247999999999998</v>
      </c>
      <c r="H166">
        <v>-27.038000000000018</v>
      </c>
      <c r="I166">
        <v>2.7715884724678199E-2</v>
      </c>
      <c r="S166">
        <v>391</v>
      </c>
      <c r="T166">
        <v>-1.5271619999999999E-4</v>
      </c>
      <c r="U166">
        <v>-1.5271619999999999E-4</v>
      </c>
      <c r="V166" s="4">
        <v>-2.290743E-4</v>
      </c>
      <c r="W166">
        <f t="shared" si="9"/>
        <v>3.1483251167147588E-4</v>
      </c>
      <c r="X166">
        <f t="shared" si="11"/>
        <v>63.439</v>
      </c>
      <c r="Y166">
        <v>-26.845999999999997</v>
      </c>
      <c r="Z166">
        <v>3.4524684707149311E-2</v>
      </c>
    </row>
    <row r="167" spans="2:26" x14ac:dyDescent="0.2">
      <c r="B167">
        <v>390</v>
      </c>
      <c r="C167">
        <v>-0.36071799999999998</v>
      </c>
      <c r="D167">
        <v>0.15074782</v>
      </c>
      <c r="E167" s="4">
        <v>9.8919289999999993</v>
      </c>
      <c r="F167">
        <f t="shared" si="8"/>
        <v>9.899651595980524</v>
      </c>
      <c r="G167">
        <f t="shared" si="10"/>
        <v>63.637999999999998</v>
      </c>
      <c r="H167">
        <v>-26.648000000000017</v>
      </c>
      <c r="I167">
        <v>2.9052601877137433E-2</v>
      </c>
      <c r="S167">
        <v>389</v>
      </c>
      <c r="T167">
        <v>7.6358099999999997E-5</v>
      </c>
      <c r="U167">
        <v>-7.6358099999999997E-5</v>
      </c>
      <c r="V167" s="4">
        <v>-1.5271619999999999E-4</v>
      </c>
      <c r="W167">
        <f t="shared" si="9"/>
        <v>1.8703838272841219E-4</v>
      </c>
      <c r="X167">
        <f t="shared" si="11"/>
        <v>63.828000000000003</v>
      </c>
      <c r="Y167">
        <v>-26.456999999999994</v>
      </c>
      <c r="Z167">
        <v>1.7078340610154261E-2</v>
      </c>
    </row>
    <row r="168" spans="2:26" x14ac:dyDescent="0.2">
      <c r="B168">
        <v>389</v>
      </c>
      <c r="C168">
        <v>-0.36370902999999999</v>
      </c>
      <c r="D168">
        <v>0.15284154999999999</v>
      </c>
      <c r="E168" s="4">
        <v>9.8946210000000008</v>
      </c>
      <c r="F168">
        <f t="shared" si="8"/>
        <v>9.9024829982964864</v>
      </c>
      <c r="G168">
        <f t="shared" si="10"/>
        <v>64.027000000000001</v>
      </c>
      <c r="H168">
        <v>-26.259000000000015</v>
      </c>
      <c r="I168">
        <v>3.0811533287230825E-2</v>
      </c>
      <c r="S168">
        <v>390</v>
      </c>
      <c r="T168">
        <v>7.6358099999999997E-5</v>
      </c>
      <c r="U168">
        <v>1.5271619999999999E-4</v>
      </c>
      <c r="V168" s="4">
        <v>-2.290743E-4</v>
      </c>
      <c r="W168">
        <f t="shared" si="9"/>
        <v>2.8570584890502329E-4</v>
      </c>
      <c r="X168">
        <f t="shared" si="11"/>
        <v>64.218000000000004</v>
      </c>
      <c r="Y168">
        <v>-26.066999999999993</v>
      </c>
      <c r="Z168">
        <v>9.1026318143358435E-3</v>
      </c>
    </row>
    <row r="169" spans="2:26" x14ac:dyDescent="0.2">
      <c r="B169">
        <v>385</v>
      </c>
      <c r="C169">
        <v>-0.36281173999999999</v>
      </c>
      <c r="D169">
        <v>0.1468595</v>
      </c>
      <c r="E169" s="4">
        <v>9.8910309999999999</v>
      </c>
      <c r="F169">
        <f t="shared" si="8"/>
        <v>9.8987723640046941</v>
      </c>
      <c r="G169">
        <f t="shared" si="10"/>
        <v>64.412000000000006</v>
      </c>
      <c r="H169">
        <v>-25.874000000000009</v>
      </c>
      <c r="I169">
        <v>3.2093022173621609E-2</v>
      </c>
      <c r="S169">
        <v>385</v>
      </c>
      <c r="T169">
        <v>-6.8722287000000002E-4</v>
      </c>
      <c r="U169">
        <v>2.290743E-4</v>
      </c>
      <c r="V169" s="4">
        <v>-1.5271619999999999E-4</v>
      </c>
      <c r="W169">
        <f t="shared" si="9"/>
        <v>7.4031921879279001E-4</v>
      </c>
      <c r="X169">
        <f t="shared" si="11"/>
        <v>64.602999999999994</v>
      </c>
      <c r="Y169">
        <v>-25.682000000000002</v>
      </c>
      <c r="Z169">
        <v>2.5900715531933287E-2</v>
      </c>
    </row>
    <row r="170" spans="2:26" x14ac:dyDescent="0.2">
      <c r="B170">
        <v>391</v>
      </c>
      <c r="C170">
        <v>-0.36580276</v>
      </c>
      <c r="D170">
        <v>0.1468595</v>
      </c>
      <c r="E170" s="4">
        <v>9.8913309999999992</v>
      </c>
      <c r="F170">
        <f t="shared" si="8"/>
        <v>9.8991822047846387</v>
      </c>
      <c r="G170">
        <f t="shared" si="10"/>
        <v>64.803000000000011</v>
      </c>
      <c r="H170">
        <v>-25.483000000000004</v>
      </c>
      <c r="I170">
        <v>3.4305644987605431E-2</v>
      </c>
      <c r="S170">
        <v>391</v>
      </c>
      <c r="T170">
        <v>0</v>
      </c>
      <c r="U170">
        <v>2.290743E-4</v>
      </c>
      <c r="V170" s="4">
        <v>0</v>
      </c>
      <c r="W170">
        <f t="shared" si="9"/>
        <v>2.290743E-4</v>
      </c>
      <c r="X170">
        <f t="shared" si="11"/>
        <v>64.994</v>
      </c>
      <c r="Y170">
        <v>-25.290999999999997</v>
      </c>
      <c r="Z170">
        <v>6.4584721178057636E-2</v>
      </c>
    </row>
    <row r="171" spans="2:26" x14ac:dyDescent="0.2">
      <c r="B171">
        <v>385</v>
      </c>
      <c r="C171">
        <v>-0.36251262000000001</v>
      </c>
      <c r="D171">
        <v>0.14805589999999999</v>
      </c>
      <c r="E171" s="4">
        <v>9.8898349999999997</v>
      </c>
      <c r="F171">
        <f t="shared" si="8"/>
        <v>9.897584163643625</v>
      </c>
      <c r="G171">
        <f t="shared" si="10"/>
        <v>65.188000000000017</v>
      </c>
      <c r="H171">
        <v>-25.097999999999999</v>
      </c>
      <c r="I171">
        <v>3.6286778758836263E-2</v>
      </c>
      <c r="S171">
        <v>385</v>
      </c>
      <c r="T171">
        <v>9.1629720000000001E-4</v>
      </c>
      <c r="U171">
        <v>-2.290743E-4</v>
      </c>
      <c r="V171" s="4">
        <v>-3.0543239999999999E-4</v>
      </c>
      <c r="W171">
        <f t="shared" si="9"/>
        <v>9.9265529999999994E-4</v>
      </c>
      <c r="X171">
        <f t="shared" si="11"/>
        <v>65.379000000000005</v>
      </c>
      <c r="Y171">
        <v>-24.905999999999992</v>
      </c>
      <c r="Z171">
        <v>7.5847816464314308E-2</v>
      </c>
    </row>
    <row r="172" spans="2:26" x14ac:dyDescent="0.2">
      <c r="B172">
        <v>396</v>
      </c>
      <c r="C172">
        <v>-0.3592225</v>
      </c>
      <c r="D172">
        <v>0.14955141999999999</v>
      </c>
      <c r="E172" s="4">
        <v>9.8928259999999995</v>
      </c>
      <c r="F172">
        <f t="shared" si="8"/>
        <v>9.9004753773748781</v>
      </c>
      <c r="G172">
        <f t="shared" si="10"/>
        <v>65.584000000000017</v>
      </c>
      <c r="H172">
        <v>-24.701999999999998</v>
      </c>
      <c r="I172">
        <v>3.7607384620605901E-2</v>
      </c>
      <c r="S172">
        <v>395</v>
      </c>
      <c r="T172">
        <v>4.5814860000000001E-4</v>
      </c>
      <c r="U172">
        <v>-1.5271619999999999E-4</v>
      </c>
      <c r="V172" s="4">
        <v>-1.5271619999999999E-4</v>
      </c>
      <c r="W172">
        <f t="shared" si="9"/>
        <v>5.0650233480887326E-4</v>
      </c>
      <c r="X172">
        <f t="shared" si="11"/>
        <v>65.774000000000001</v>
      </c>
      <c r="Y172">
        <v>-24.510999999999996</v>
      </c>
      <c r="Z172">
        <v>4.8603048697660002E-2</v>
      </c>
    </row>
    <row r="173" spans="2:26" x14ac:dyDescent="0.2">
      <c r="B173">
        <v>384</v>
      </c>
      <c r="C173">
        <v>-0.36071799999999998</v>
      </c>
      <c r="D173">
        <v>0.14925231</v>
      </c>
      <c r="E173" s="4">
        <v>9.8952190000000009</v>
      </c>
      <c r="F173">
        <f t="shared" si="8"/>
        <v>9.9029163777912075</v>
      </c>
      <c r="G173">
        <f t="shared" si="10"/>
        <v>65.968000000000018</v>
      </c>
      <c r="H173">
        <v>-24.317999999999998</v>
      </c>
      <c r="I173">
        <v>3.948874447147549E-2</v>
      </c>
      <c r="S173">
        <v>385</v>
      </c>
      <c r="T173">
        <v>7.6358099999999997E-5</v>
      </c>
      <c r="U173">
        <v>0</v>
      </c>
      <c r="V173" s="4">
        <v>-1.5271619999999999E-4</v>
      </c>
      <c r="W173">
        <f t="shared" si="9"/>
        <v>1.7074190223272668E-4</v>
      </c>
      <c r="X173">
        <f t="shared" si="11"/>
        <v>66.159000000000006</v>
      </c>
      <c r="Y173">
        <v>-24.125999999999991</v>
      </c>
      <c r="Z173">
        <v>3.3184977956854392E-2</v>
      </c>
    </row>
    <row r="174" spans="2:26" x14ac:dyDescent="0.2">
      <c r="B174">
        <v>392</v>
      </c>
      <c r="C174">
        <v>-0.36161533000000001</v>
      </c>
      <c r="D174">
        <v>0.15014960999999999</v>
      </c>
      <c r="E174" s="4">
        <v>9.8970140000000004</v>
      </c>
      <c r="F174">
        <f t="shared" si="8"/>
        <v>9.9047562649703895</v>
      </c>
      <c r="G174">
        <f t="shared" si="10"/>
        <v>66.360000000000014</v>
      </c>
      <c r="H174">
        <v>-23.926000000000002</v>
      </c>
      <c r="I174">
        <v>4.0209604446385903E-2</v>
      </c>
      <c r="S174">
        <v>199</v>
      </c>
      <c r="T174">
        <v>0</v>
      </c>
      <c r="U174">
        <v>7.6358099999999997E-5</v>
      </c>
      <c r="V174" s="4">
        <v>-1.5271619999999999E-4</v>
      </c>
      <c r="W174">
        <f t="shared" si="9"/>
        <v>1.7074190223272668E-4</v>
      </c>
      <c r="X174">
        <f t="shared" si="11"/>
        <v>66.358000000000004</v>
      </c>
      <c r="Y174">
        <v>-23.926999999999992</v>
      </c>
      <c r="Z174">
        <v>2.9214540545146273E-2</v>
      </c>
    </row>
    <row r="175" spans="2:26" x14ac:dyDescent="0.2">
      <c r="B175">
        <v>390</v>
      </c>
      <c r="C175">
        <v>-0.36131623000000002</v>
      </c>
      <c r="D175">
        <v>0.14955141999999999</v>
      </c>
      <c r="E175" s="4">
        <v>9.8934239999999996</v>
      </c>
      <c r="F175">
        <f t="shared" si="8"/>
        <v>9.9011490994258544</v>
      </c>
      <c r="G175">
        <f t="shared" si="10"/>
        <v>66.750000000000014</v>
      </c>
      <c r="H175">
        <v>-23.536000000000001</v>
      </c>
      <c r="I175">
        <v>4.204546395639807E-2</v>
      </c>
      <c r="S175">
        <v>388</v>
      </c>
      <c r="T175">
        <v>7.6358099999999997E-5</v>
      </c>
      <c r="U175">
        <v>7.6358099999999997E-5</v>
      </c>
      <c r="V175" s="4">
        <v>-2.290743E-4</v>
      </c>
      <c r="W175">
        <f t="shared" si="9"/>
        <v>2.5325116740443669E-4</v>
      </c>
      <c r="X175">
        <f t="shared" si="11"/>
        <v>66.745999999999995</v>
      </c>
      <c r="Y175">
        <v>-23.539000000000001</v>
      </c>
      <c r="Z175">
        <v>6.915148006892571E-3</v>
      </c>
    </row>
    <row r="176" spans="2:26" x14ac:dyDescent="0.2">
      <c r="B176">
        <v>388</v>
      </c>
      <c r="C176">
        <v>-0.36370902999999999</v>
      </c>
      <c r="D176">
        <v>0.15104693</v>
      </c>
      <c r="E176" s="4">
        <v>9.8913309999999992</v>
      </c>
      <c r="F176">
        <f t="shared" si="8"/>
        <v>9.8991680653036163</v>
      </c>
      <c r="G176">
        <f t="shared" si="10"/>
        <v>67.138000000000019</v>
      </c>
      <c r="H176">
        <v>-23.147999999999996</v>
      </c>
      <c r="I176">
        <v>1.7862781513582972E-2</v>
      </c>
      <c r="S176">
        <v>387</v>
      </c>
      <c r="T176">
        <v>-4.5814860000000001E-4</v>
      </c>
      <c r="U176">
        <v>3.0543239999999999E-4</v>
      </c>
      <c r="V176" s="4">
        <v>-1.5271619999999999E-4</v>
      </c>
      <c r="W176">
        <f t="shared" si="9"/>
        <v>5.7141169781004658E-4</v>
      </c>
      <c r="X176">
        <f t="shared" si="11"/>
        <v>67.132999999999996</v>
      </c>
      <c r="Y176">
        <v>-23.152000000000001</v>
      </c>
      <c r="Z176">
        <v>1.4789420701920021E-2</v>
      </c>
    </row>
    <row r="177" spans="2:26" x14ac:dyDescent="0.2">
      <c r="B177">
        <v>384</v>
      </c>
      <c r="C177">
        <v>-0.36520454000000002</v>
      </c>
      <c r="D177">
        <v>0.1471586</v>
      </c>
      <c r="E177" s="4">
        <v>9.8892360000000004</v>
      </c>
      <c r="F177">
        <f t="shared" si="8"/>
        <v>9.8970712169452728</v>
      </c>
      <c r="G177">
        <f t="shared" si="10"/>
        <v>67.52200000000002</v>
      </c>
      <c r="H177">
        <v>-22.763999999999996</v>
      </c>
      <c r="I177">
        <v>1.9130532390875189E-2</v>
      </c>
      <c r="S177">
        <v>392</v>
      </c>
      <c r="T177">
        <v>7.6358099999999997E-5</v>
      </c>
      <c r="U177">
        <v>0</v>
      </c>
      <c r="V177" s="4">
        <v>-1.5271619999999999E-4</v>
      </c>
      <c r="W177">
        <f t="shared" si="9"/>
        <v>1.7074190223272668E-4</v>
      </c>
      <c r="X177">
        <f t="shared" si="11"/>
        <v>67.525000000000006</v>
      </c>
      <c r="Y177">
        <v>-22.759999999999991</v>
      </c>
      <c r="Z177">
        <v>3.6568967402750528E-2</v>
      </c>
    </row>
    <row r="178" spans="2:26" x14ac:dyDescent="0.2">
      <c r="B178">
        <v>201</v>
      </c>
      <c r="C178">
        <v>-0.36281173999999999</v>
      </c>
      <c r="D178">
        <v>0.14775679999999999</v>
      </c>
      <c r="E178" s="4">
        <v>9.8934239999999996</v>
      </c>
      <c r="F178">
        <f t="shared" si="8"/>
        <v>9.9011768429012541</v>
      </c>
      <c r="G178">
        <f t="shared" si="10"/>
        <v>67.723000000000013</v>
      </c>
      <c r="H178">
        <v>-22.563000000000002</v>
      </c>
      <c r="I178">
        <v>2.0123240943646932E-2</v>
      </c>
      <c r="S178">
        <v>388</v>
      </c>
      <c r="T178">
        <v>-1.5271619999999999E-4</v>
      </c>
      <c r="U178">
        <v>0</v>
      </c>
      <c r="V178" s="4">
        <v>7.6358099999999997E-5</v>
      </c>
      <c r="W178">
        <f t="shared" si="9"/>
        <v>1.7074190223272668E-4</v>
      </c>
      <c r="X178">
        <f t="shared" si="11"/>
        <v>67.912999999999997</v>
      </c>
      <c r="Y178">
        <v>-22.372</v>
      </c>
      <c r="Z178">
        <v>-3.3488032644023356E-2</v>
      </c>
    </row>
    <row r="179" spans="2:26" x14ac:dyDescent="0.2">
      <c r="B179">
        <v>388</v>
      </c>
      <c r="C179">
        <v>-0.36490545000000002</v>
      </c>
      <c r="D179">
        <v>0.14865410000000001</v>
      </c>
      <c r="E179" s="4">
        <v>9.8922279999999994</v>
      </c>
      <c r="F179">
        <f t="shared" si="8"/>
        <v>9.9000721630132826</v>
      </c>
      <c r="G179">
        <f t="shared" si="10"/>
        <v>68.111000000000018</v>
      </c>
      <c r="H179">
        <v>-22.174999999999997</v>
      </c>
      <c r="I179">
        <v>2.1805821921513001E-2</v>
      </c>
      <c r="S179">
        <v>388</v>
      </c>
      <c r="T179">
        <v>4.5814860000000001E-4</v>
      </c>
      <c r="U179">
        <v>-4.5814860000000001E-4</v>
      </c>
      <c r="V179" s="4">
        <v>-7.6358099999999997E-5</v>
      </c>
      <c r="W179">
        <f t="shared" si="9"/>
        <v>6.5240389238533064E-4</v>
      </c>
      <c r="X179">
        <f t="shared" si="11"/>
        <v>68.301000000000002</v>
      </c>
      <c r="Y179">
        <v>-21.983999999999995</v>
      </c>
      <c r="Z179">
        <v>-0.10564159839172224</v>
      </c>
    </row>
    <row r="180" spans="2:26" x14ac:dyDescent="0.2">
      <c r="B180">
        <v>390</v>
      </c>
      <c r="C180">
        <v>-0.36460635000000002</v>
      </c>
      <c r="D180">
        <v>0.15014960999999999</v>
      </c>
      <c r="E180" s="4">
        <v>9.8940230000000007</v>
      </c>
      <c r="F180">
        <f t="shared" si="8"/>
        <v>9.9018772876850214</v>
      </c>
      <c r="G180">
        <f t="shared" si="10"/>
        <v>68.501000000000019</v>
      </c>
      <c r="H180">
        <v>-21.784999999999997</v>
      </c>
      <c r="I180">
        <v>2.3570082890623539E-2</v>
      </c>
      <c r="S180">
        <v>390</v>
      </c>
      <c r="T180">
        <v>5.3450670000000004E-4</v>
      </c>
      <c r="U180">
        <v>-2.290743E-4</v>
      </c>
      <c r="V180" s="4">
        <v>-1.5271619999999999E-4</v>
      </c>
      <c r="W180">
        <f t="shared" si="9"/>
        <v>6.0124428064458127E-4</v>
      </c>
      <c r="X180">
        <f t="shared" si="11"/>
        <v>68.691000000000003</v>
      </c>
      <c r="Y180">
        <v>-21.593999999999994</v>
      </c>
      <c r="Z180">
        <v>-7.7662396799438066E-2</v>
      </c>
    </row>
    <row r="181" spans="2:26" x14ac:dyDescent="0.2">
      <c r="B181">
        <v>391</v>
      </c>
      <c r="C181">
        <v>-0.36340993999999999</v>
      </c>
      <c r="D181">
        <v>0.15194423000000001</v>
      </c>
      <c r="E181" s="4">
        <v>9.8928259999999995</v>
      </c>
      <c r="F181">
        <f t="shared" si="8"/>
        <v>9.900664629195207</v>
      </c>
      <c r="G181">
        <f t="shared" si="10"/>
        <v>68.89200000000001</v>
      </c>
      <c r="H181">
        <v>-21.394000000000005</v>
      </c>
      <c r="I181">
        <v>2.5677598031856295E-2</v>
      </c>
      <c r="S181">
        <v>391</v>
      </c>
      <c r="T181">
        <v>2.290743E-4</v>
      </c>
      <c r="U181">
        <v>-7.6358099999999997E-5</v>
      </c>
      <c r="V181" s="4">
        <v>0</v>
      </c>
      <c r="W181">
        <f t="shared" si="9"/>
        <v>2.4146551380290312E-4</v>
      </c>
      <c r="X181">
        <f t="shared" si="11"/>
        <v>69.081999999999994</v>
      </c>
      <c r="Y181">
        <v>-21.203000000000003</v>
      </c>
      <c r="Z181">
        <v>-2.0521242848750648E-2</v>
      </c>
    </row>
    <row r="182" spans="2:26" x14ac:dyDescent="0.2">
      <c r="B182">
        <v>387</v>
      </c>
      <c r="C182">
        <v>-0.36550367</v>
      </c>
      <c r="D182">
        <v>0.15014960999999999</v>
      </c>
      <c r="E182" s="4">
        <v>9.8925269999999994</v>
      </c>
      <c r="F182">
        <f t="shared" si="8"/>
        <v>9.9004155611719451</v>
      </c>
      <c r="G182">
        <f t="shared" si="10"/>
        <v>69.279000000000011</v>
      </c>
      <c r="H182">
        <v>-21.007000000000005</v>
      </c>
      <c r="I182">
        <v>2.6757950378209168E-2</v>
      </c>
      <c r="S182">
        <v>388</v>
      </c>
      <c r="T182">
        <v>-2.290743E-4</v>
      </c>
      <c r="U182">
        <v>-1.5271619999999999E-4</v>
      </c>
      <c r="V182" s="4">
        <v>-2.290743E-4</v>
      </c>
      <c r="W182">
        <f t="shared" si="9"/>
        <v>3.5815123563017343E-4</v>
      </c>
      <c r="X182">
        <f t="shared" si="11"/>
        <v>69.47</v>
      </c>
      <c r="Y182">
        <v>-20.814999999999998</v>
      </c>
      <c r="Z182">
        <v>-2.355111313975683E-2</v>
      </c>
    </row>
    <row r="183" spans="2:26" x14ac:dyDescent="0.2">
      <c r="B183">
        <v>385</v>
      </c>
      <c r="C183">
        <v>-0.36131623000000002</v>
      </c>
      <c r="D183">
        <v>0.15254244</v>
      </c>
      <c r="E183" s="4">
        <v>9.8970140000000004</v>
      </c>
      <c r="F183">
        <f t="shared" si="8"/>
        <v>9.9047819123016829</v>
      </c>
      <c r="G183">
        <f t="shared" si="10"/>
        <v>69.664000000000016</v>
      </c>
      <c r="H183">
        <v>-20.622</v>
      </c>
      <c r="I183">
        <v>2.9342619013730118E-2</v>
      </c>
      <c r="S183">
        <v>385</v>
      </c>
      <c r="T183">
        <v>3.0543239999999999E-4</v>
      </c>
      <c r="U183">
        <v>0</v>
      </c>
      <c r="V183" s="4">
        <v>-1.5271619999999999E-4</v>
      </c>
      <c r="W183">
        <f t="shared" si="9"/>
        <v>3.4148380446545336E-4</v>
      </c>
      <c r="X183">
        <f t="shared" si="11"/>
        <v>69.855000000000004</v>
      </c>
      <c r="Y183">
        <v>-20.429999999999993</v>
      </c>
      <c r="Z183">
        <v>-5.1941943318932225E-2</v>
      </c>
    </row>
    <row r="184" spans="2:26" x14ac:dyDescent="0.2">
      <c r="B184">
        <v>391</v>
      </c>
      <c r="C184">
        <v>-0.36550367</v>
      </c>
      <c r="D184">
        <v>0.15284154999999999</v>
      </c>
      <c r="E184" s="4">
        <v>9.8952190000000009</v>
      </c>
      <c r="F184">
        <f t="shared" si="8"/>
        <v>9.9031465974280568</v>
      </c>
      <c r="G184">
        <f t="shared" si="10"/>
        <v>70.055000000000021</v>
      </c>
      <c r="H184">
        <v>-20.230999999999995</v>
      </c>
      <c r="I184">
        <v>3.0378821614920865E-2</v>
      </c>
      <c r="S184">
        <v>390</v>
      </c>
      <c r="T184">
        <v>-7.6358099999999997E-5</v>
      </c>
      <c r="U184">
        <v>-7.6358099999999997E-5</v>
      </c>
      <c r="V184" s="4">
        <v>7.6358099999999997E-5</v>
      </c>
      <c r="W184">
        <f t="shared" si="9"/>
        <v>1.3225610876942508E-4</v>
      </c>
      <c r="X184">
        <f t="shared" si="11"/>
        <v>70.245000000000005</v>
      </c>
      <c r="Y184">
        <v>-20.039999999999992</v>
      </c>
      <c r="Z184">
        <v>1.0459337216733795E-2</v>
      </c>
    </row>
    <row r="185" spans="2:26" x14ac:dyDescent="0.2">
      <c r="B185">
        <v>388</v>
      </c>
      <c r="C185">
        <v>-0.36011981999999998</v>
      </c>
      <c r="D185">
        <v>0.15134602999999999</v>
      </c>
      <c r="E185" s="4">
        <v>9.8925269999999994</v>
      </c>
      <c r="F185">
        <f t="shared" si="8"/>
        <v>9.9002364795636364</v>
      </c>
      <c r="G185">
        <f t="shared" si="10"/>
        <v>70.443000000000012</v>
      </c>
      <c r="H185">
        <v>-19.843000000000004</v>
      </c>
      <c r="I185">
        <v>3.211138020522053E-2</v>
      </c>
      <c r="S185">
        <v>388</v>
      </c>
      <c r="T185">
        <v>-5.3450670000000004E-4</v>
      </c>
      <c r="U185">
        <v>7.6358099999999997E-5</v>
      </c>
      <c r="V185" s="4">
        <v>-1.5271619999999999E-4</v>
      </c>
      <c r="W185">
        <f t="shared" si="9"/>
        <v>5.6111514818523659E-4</v>
      </c>
      <c r="X185">
        <f t="shared" si="11"/>
        <v>70.632999999999996</v>
      </c>
      <c r="Y185">
        <v>-19.652000000000001</v>
      </c>
      <c r="Z185">
        <v>7.8986662801410104E-2</v>
      </c>
    </row>
    <row r="186" spans="2:26" x14ac:dyDescent="0.2">
      <c r="B186">
        <v>394</v>
      </c>
      <c r="C186">
        <v>-0.36550367</v>
      </c>
      <c r="D186">
        <v>0.14955141999999999</v>
      </c>
      <c r="E186" s="4">
        <v>9.8928259999999995</v>
      </c>
      <c r="F186">
        <f t="shared" si="8"/>
        <v>9.9007052691352992</v>
      </c>
      <c r="G186">
        <f t="shared" si="10"/>
        <v>70.837000000000018</v>
      </c>
      <c r="H186">
        <v>-19.448999999999998</v>
      </c>
      <c r="I186">
        <v>3.4186811683258239E-2</v>
      </c>
      <c r="S186">
        <v>395</v>
      </c>
      <c r="T186">
        <v>-7.6358099999999997E-5</v>
      </c>
      <c r="U186">
        <v>1.5271619999999999E-4</v>
      </c>
      <c r="V186" s="4">
        <v>1.5271619999999999E-4</v>
      </c>
      <c r="W186">
        <f t="shared" si="9"/>
        <v>2.2907429999999998E-4</v>
      </c>
      <c r="X186">
        <f t="shared" si="11"/>
        <v>71.028000000000006</v>
      </c>
      <c r="Y186">
        <v>-19.256999999999991</v>
      </c>
      <c r="Z186">
        <v>8.1218000862291112E-2</v>
      </c>
    </row>
    <row r="187" spans="2:26" x14ac:dyDescent="0.2">
      <c r="B187">
        <v>386</v>
      </c>
      <c r="C187">
        <v>-0.36400816000000003</v>
      </c>
      <c r="D187">
        <v>0.15403795000000001</v>
      </c>
      <c r="E187" s="4">
        <v>9.8943209999999997</v>
      </c>
      <c r="F187">
        <f t="shared" si="8"/>
        <v>9.9022127669338538</v>
      </c>
      <c r="G187">
        <f t="shared" si="10"/>
        <v>71.223000000000013</v>
      </c>
      <c r="H187">
        <v>-19.063000000000002</v>
      </c>
      <c r="I187">
        <v>3.6522488881657052E-2</v>
      </c>
      <c r="S187">
        <v>386</v>
      </c>
      <c r="T187">
        <v>1.6798780999999999E-3</v>
      </c>
      <c r="U187">
        <v>-3.8179048E-4</v>
      </c>
      <c r="V187" s="4">
        <v>-7.6358099999999997E-5</v>
      </c>
      <c r="W187">
        <f t="shared" si="9"/>
        <v>1.7244085829390464E-3</v>
      </c>
      <c r="X187">
        <f t="shared" si="11"/>
        <v>71.414000000000001</v>
      </c>
      <c r="Y187">
        <v>-18.870999999999995</v>
      </c>
      <c r="Z187">
        <v>2.1706303203148654E-2</v>
      </c>
    </row>
    <row r="188" spans="2:26" x14ac:dyDescent="0.2">
      <c r="B188">
        <v>391</v>
      </c>
      <c r="C188">
        <v>-0.36011981999999998</v>
      </c>
      <c r="D188">
        <v>0.15194423000000001</v>
      </c>
      <c r="E188" s="4">
        <v>9.8928259999999995</v>
      </c>
      <c r="F188">
        <f t="shared" si="8"/>
        <v>9.9005444092768506</v>
      </c>
      <c r="G188">
        <f t="shared" si="10"/>
        <v>71.614000000000019</v>
      </c>
      <c r="H188">
        <v>-18.671999999999997</v>
      </c>
      <c r="I188">
        <v>3.7651496977611783E-2</v>
      </c>
      <c r="S188">
        <v>392</v>
      </c>
      <c r="T188">
        <v>4.5814860000000001E-4</v>
      </c>
      <c r="U188">
        <v>-1.5271619999999999E-4</v>
      </c>
      <c r="V188" s="4">
        <v>-2.290743E-4</v>
      </c>
      <c r="W188">
        <f t="shared" si="9"/>
        <v>5.3450670000000004E-4</v>
      </c>
      <c r="X188">
        <f t="shared" si="11"/>
        <v>71.805999999999997</v>
      </c>
      <c r="Y188">
        <v>-18.478999999999999</v>
      </c>
      <c r="Z188">
        <v>-0.11941705570563829</v>
      </c>
    </row>
    <row r="189" spans="2:26" x14ac:dyDescent="0.2">
      <c r="B189">
        <v>384</v>
      </c>
      <c r="C189">
        <v>-0.36251262000000001</v>
      </c>
      <c r="D189">
        <v>0.15134602999999999</v>
      </c>
      <c r="E189" s="4">
        <v>9.8940230000000007</v>
      </c>
      <c r="F189">
        <f t="shared" si="8"/>
        <v>9.9018186281604379</v>
      </c>
      <c r="G189">
        <f t="shared" si="10"/>
        <v>71.998000000000019</v>
      </c>
      <c r="H189">
        <v>-18.287999999999997</v>
      </c>
      <c r="I189">
        <v>4.0034465271143412E-2</v>
      </c>
      <c r="S189">
        <v>384</v>
      </c>
      <c r="T189">
        <v>-1.5271619999999999E-4</v>
      </c>
      <c r="U189">
        <v>2.290743E-4</v>
      </c>
      <c r="V189" s="4">
        <v>-1.5271619999999999E-4</v>
      </c>
      <c r="W189">
        <f t="shared" si="9"/>
        <v>3.1483251167147588E-4</v>
      </c>
      <c r="X189">
        <f t="shared" si="11"/>
        <v>72.19</v>
      </c>
      <c r="Y189">
        <v>-18.094999999999999</v>
      </c>
      <c r="Z189">
        <v>-7.7862945815990334E-2</v>
      </c>
    </row>
    <row r="190" spans="2:26" x14ac:dyDescent="0.2">
      <c r="B190">
        <v>200</v>
      </c>
      <c r="C190">
        <v>-0.36430725000000003</v>
      </c>
      <c r="D190">
        <v>0.15613167999999999</v>
      </c>
      <c r="E190" s="4">
        <v>9.8943209999999997</v>
      </c>
      <c r="F190">
        <f t="shared" si="8"/>
        <v>9.9022565572168038</v>
      </c>
      <c r="G190">
        <f t="shared" si="10"/>
        <v>72.198000000000008</v>
      </c>
      <c r="H190">
        <v>-18.088000000000008</v>
      </c>
      <c r="I190">
        <v>4.1987138450051635E-2</v>
      </c>
      <c r="S190">
        <v>200</v>
      </c>
      <c r="T190">
        <v>6.8722287000000002E-4</v>
      </c>
      <c r="U190">
        <v>0</v>
      </c>
      <c r="V190" s="4">
        <v>-3.0543239999999999E-4</v>
      </c>
      <c r="W190">
        <f t="shared" si="9"/>
        <v>7.5204004150098086E-4</v>
      </c>
      <c r="X190">
        <f t="shared" si="11"/>
        <v>72.39</v>
      </c>
      <c r="Y190">
        <v>-17.894999999999996</v>
      </c>
      <c r="Z190">
        <v>4.461481164587517E-2</v>
      </c>
    </row>
    <row r="191" spans="2:26" x14ac:dyDescent="0.2">
      <c r="B191">
        <v>388</v>
      </c>
      <c r="C191">
        <v>-0.36460635000000002</v>
      </c>
      <c r="D191">
        <v>0.15224335</v>
      </c>
      <c r="E191" s="4">
        <v>9.8919289999999993</v>
      </c>
      <c r="F191">
        <f t="shared" si="8"/>
        <v>9.8998169260406286</v>
      </c>
      <c r="G191">
        <f t="shared" si="10"/>
        <v>72.586000000000013</v>
      </c>
      <c r="H191">
        <v>-17.700000000000003</v>
      </c>
      <c r="I191">
        <v>4.3844020756138122E-2</v>
      </c>
      <c r="S191">
        <v>388</v>
      </c>
      <c r="T191">
        <v>-1.5271619999999999E-4</v>
      </c>
      <c r="U191">
        <v>0</v>
      </c>
      <c r="V191" s="4">
        <v>-7.6358099999999997E-5</v>
      </c>
      <c r="W191">
        <f t="shared" si="9"/>
        <v>1.7074190223272668E-4</v>
      </c>
      <c r="X191">
        <f t="shared" si="11"/>
        <v>72.778000000000006</v>
      </c>
      <c r="Y191">
        <v>-17.506999999999991</v>
      </c>
      <c r="Z191">
        <v>-2.735654181599213E-2</v>
      </c>
    </row>
    <row r="192" spans="2:26" x14ac:dyDescent="0.2">
      <c r="B192">
        <v>391</v>
      </c>
      <c r="C192">
        <v>-0.35742790000000002</v>
      </c>
      <c r="D192">
        <v>0.15493527000000001</v>
      </c>
      <c r="E192" s="4">
        <v>9.8919289999999993</v>
      </c>
      <c r="F192">
        <f t="shared" si="8"/>
        <v>9.89959691010848</v>
      </c>
      <c r="G192">
        <f t="shared" si="10"/>
        <v>72.977000000000018</v>
      </c>
      <c r="H192">
        <v>-17.308999999999997</v>
      </c>
      <c r="I192">
        <v>1.5870556667469705E-2</v>
      </c>
      <c r="S192">
        <v>391</v>
      </c>
      <c r="T192">
        <v>3.0543239999999999E-4</v>
      </c>
      <c r="U192">
        <v>0</v>
      </c>
      <c r="V192" s="4">
        <v>-1.5271619999999999E-4</v>
      </c>
      <c r="W192">
        <f t="shared" si="9"/>
        <v>3.4148380446545336E-4</v>
      </c>
      <c r="X192">
        <f t="shared" si="11"/>
        <v>73.168999999999997</v>
      </c>
      <c r="Y192">
        <v>-17.116</v>
      </c>
      <c r="Z192">
        <v>-0.12066309300441853</v>
      </c>
    </row>
    <row r="193" spans="2:26" x14ac:dyDescent="0.2">
      <c r="B193">
        <v>389</v>
      </c>
      <c r="C193">
        <v>-0.35982069999999999</v>
      </c>
      <c r="D193">
        <v>0.15493527000000001</v>
      </c>
      <c r="E193" s="4">
        <v>9.8922279999999994</v>
      </c>
      <c r="F193">
        <f t="shared" si="8"/>
        <v>9.8999823574601606</v>
      </c>
      <c r="G193">
        <f t="shared" si="10"/>
        <v>73.366000000000014</v>
      </c>
      <c r="H193">
        <v>-16.920000000000002</v>
      </c>
      <c r="I193">
        <v>1.6532218268566243E-2</v>
      </c>
      <c r="S193">
        <v>387</v>
      </c>
      <c r="T193">
        <v>-3.0543239999999999E-4</v>
      </c>
      <c r="U193">
        <v>7.6358099999999997E-5</v>
      </c>
      <c r="V193" s="4">
        <v>0</v>
      </c>
      <c r="W193">
        <f t="shared" si="9"/>
        <v>3.1483251167147588E-4</v>
      </c>
      <c r="X193">
        <f t="shared" si="11"/>
        <v>73.555999999999997</v>
      </c>
      <c r="Y193">
        <v>-16.728999999999999</v>
      </c>
      <c r="Z193">
        <v>-4.7333860547431904E-2</v>
      </c>
    </row>
    <row r="194" spans="2:26" x14ac:dyDescent="0.2">
      <c r="B194">
        <v>383</v>
      </c>
      <c r="C194">
        <v>-0.36460635000000002</v>
      </c>
      <c r="D194">
        <v>0.15074782</v>
      </c>
      <c r="E194" s="4">
        <v>9.8916299999999993</v>
      </c>
      <c r="F194">
        <f t="shared" ref="F194:F257" si="12">SQRT(SUMSQ(C194:E194))</f>
        <v>9.8994952776692138</v>
      </c>
      <c r="G194">
        <f t="shared" si="10"/>
        <v>73.749000000000009</v>
      </c>
      <c r="H194">
        <v>-16.537000000000006</v>
      </c>
      <c r="I194">
        <v>1.8993518150553407E-2</v>
      </c>
      <c r="S194">
        <v>385</v>
      </c>
      <c r="T194">
        <v>-1.3744457E-3</v>
      </c>
      <c r="U194">
        <v>-1.5271619999999999E-4</v>
      </c>
      <c r="V194" s="4">
        <v>-3.8179048E-4</v>
      </c>
      <c r="W194">
        <f t="shared" ref="W194:W257" si="13">SQRT(SUMSQ(T194:V194))</f>
        <v>1.434638348368522E-3</v>
      </c>
      <c r="X194">
        <f t="shared" si="11"/>
        <v>73.941000000000003</v>
      </c>
      <c r="Y194">
        <v>-16.343999999999994</v>
      </c>
      <c r="Z194">
        <v>3.8630153986260428E-2</v>
      </c>
    </row>
    <row r="195" spans="2:26" x14ac:dyDescent="0.2">
      <c r="B195">
        <v>388</v>
      </c>
      <c r="C195">
        <v>-0.36071799999999998</v>
      </c>
      <c r="D195">
        <v>0.14925231</v>
      </c>
      <c r="E195" s="4">
        <v>9.8895359999999997</v>
      </c>
      <c r="F195">
        <f t="shared" si="12"/>
        <v>9.8972377976312327</v>
      </c>
      <c r="G195">
        <f t="shared" ref="G195:G258" si="14">(G194*1000+B195)/1000</f>
        <v>74.137000000000015</v>
      </c>
      <c r="H195">
        <v>-16.149000000000001</v>
      </c>
      <c r="I195">
        <v>2.0380241371181804E-2</v>
      </c>
      <c r="S195">
        <v>386</v>
      </c>
      <c r="T195">
        <v>-1.5271619999999999E-4</v>
      </c>
      <c r="U195">
        <v>0</v>
      </c>
      <c r="V195" s="4">
        <v>-1.5271619999999999E-4</v>
      </c>
      <c r="W195">
        <f t="shared" si="13"/>
        <v>2.1597332123408203E-4</v>
      </c>
      <c r="X195">
        <f t="shared" ref="X195:X258" si="15">(X194*1000+S195)/1000</f>
        <v>74.326999999999998</v>
      </c>
      <c r="Y195">
        <v>-15.957999999999998</v>
      </c>
      <c r="Z195">
        <v>-1.5103434243219785E-2</v>
      </c>
    </row>
    <row r="196" spans="2:26" x14ac:dyDescent="0.2">
      <c r="B196">
        <v>200</v>
      </c>
      <c r="C196">
        <v>-0.36101709999999998</v>
      </c>
      <c r="D196">
        <v>0.15104693</v>
      </c>
      <c r="E196" s="4">
        <v>9.8919289999999993</v>
      </c>
      <c r="F196">
        <f t="shared" si="12"/>
        <v>9.8996670581689674</v>
      </c>
      <c r="G196">
        <f t="shared" si="14"/>
        <v>74.337000000000018</v>
      </c>
      <c r="H196">
        <v>-15.948999999999998</v>
      </c>
      <c r="I196">
        <v>2.2113972806256155E-2</v>
      </c>
      <c r="S196">
        <v>202</v>
      </c>
      <c r="T196">
        <v>-3.8179048E-4</v>
      </c>
      <c r="U196">
        <v>0</v>
      </c>
      <c r="V196" s="4">
        <v>-2.290743E-4</v>
      </c>
      <c r="W196">
        <f t="shared" si="13"/>
        <v>4.4524039073192849E-4</v>
      </c>
      <c r="X196">
        <f t="shared" si="15"/>
        <v>74.528999999999996</v>
      </c>
      <c r="Y196">
        <v>-15.756</v>
      </c>
      <c r="Z196">
        <v>-2.8018450451114663E-2</v>
      </c>
    </row>
    <row r="197" spans="2:26" x14ac:dyDescent="0.2">
      <c r="B197">
        <v>389</v>
      </c>
      <c r="C197">
        <v>-0.36101709999999998</v>
      </c>
      <c r="D197">
        <v>0.15224335</v>
      </c>
      <c r="E197" s="4">
        <v>9.8919289999999993</v>
      </c>
      <c r="F197">
        <f t="shared" si="12"/>
        <v>9.8996853851601063</v>
      </c>
      <c r="G197">
        <f t="shared" si="14"/>
        <v>74.726000000000013</v>
      </c>
      <c r="H197">
        <v>-15.560000000000002</v>
      </c>
      <c r="I197">
        <v>2.4041861648502177E-2</v>
      </c>
      <c r="S197">
        <v>389</v>
      </c>
      <c r="T197">
        <v>5.3450670000000004E-4</v>
      </c>
      <c r="U197">
        <v>-7.6358099999999997E-5</v>
      </c>
      <c r="V197" s="4">
        <v>-1.5271619999999999E-4</v>
      </c>
      <c r="W197">
        <f t="shared" si="13"/>
        <v>5.6111514818523659E-4</v>
      </c>
      <c r="X197">
        <f t="shared" si="15"/>
        <v>74.918000000000006</v>
      </c>
      <c r="Y197">
        <v>-15.36699999999999</v>
      </c>
      <c r="Z197">
        <v>3.4854125496136881E-2</v>
      </c>
    </row>
    <row r="198" spans="2:26" x14ac:dyDescent="0.2">
      <c r="B198">
        <v>387</v>
      </c>
      <c r="C198">
        <v>-0.36400816000000003</v>
      </c>
      <c r="D198">
        <v>0.14865410000000001</v>
      </c>
      <c r="E198" s="4">
        <v>9.8952190000000009</v>
      </c>
      <c r="F198">
        <f t="shared" si="12"/>
        <v>9.9030277713411667</v>
      </c>
      <c r="G198">
        <f t="shared" si="14"/>
        <v>75.113000000000014</v>
      </c>
      <c r="H198">
        <v>-15.173000000000002</v>
      </c>
      <c r="I198">
        <v>2.6400675214980331E-2</v>
      </c>
      <c r="S198">
        <v>386</v>
      </c>
      <c r="T198">
        <v>3.0543239999999999E-4</v>
      </c>
      <c r="U198">
        <v>-2.290743E-4</v>
      </c>
      <c r="V198" s="4">
        <v>-1.5271619999999999E-4</v>
      </c>
      <c r="W198">
        <f t="shared" si="13"/>
        <v>4.1120095285965714E-4</v>
      </c>
      <c r="X198">
        <f t="shared" si="15"/>
        <v>75.304000000000002</v>
      </c>
      <c r="Y198">
        <v>-14.980999999999995</v>
      </c>
      <c r="Z198">
        <v>4.9242270320358536E-2</v>
      </c>
    </row>
    <row r="199" spans="2:26" x14ac:dyDescent="0.2">
      <c r="B199">
        <v>393</v>
      </c>
      <c r="C199">
        <v>-0.36041891999999998</v>
      </c>
      <c r="D199">
        <v>0.15403795000000001</v>
      </c>
      <c r="E199" s="4">
        <v>9.8937235000000001</v>
      </c>
      <c r="F199">
        <f t="shared" si="12"/>
        <v>9.9014844433744589</v>
      </c>
      <c r="G199">
        <f t="shared" si="14"/>
        <v>75.506000000000014</v>
      </c>
      <c r="H199">
        <v>-14.780000000000001</v>
      </c>
      <c r="I199">
        <v>2.8478052865214199E-2</v>
      </c>
      <c r="S199">
        <v>393</v>
      </c>
      <c r="T199">
        <v>7.6358099999999997E-5</v>
      </c>
      <c r="U199">
        <v>0</v>
      </c>
      <c r="V199" s="4">
        <v>-3.0543239999999999E-4</v>
      </c>
      <c r="W199">
        <f t="shared" si="13"/>
        <v>3.1483251167147588E-4</v>
      </c>
      <c r="X199">
        <f t="shared" si="15"/>
        <v>75.697000000000003</v>
      </c>
      <c r="Y199">
        <v>-14.587999999999994</v>
      </c>
      <c r="Z199">
        <v>2.6324132779825579E-2</v>
      </c>
    </row>
    <row r="200" spans="2:26" x14ac:dyDescent="0.2">
      <c r="B200">
        <v>381</v>
      </c>
      <c r="C200">
        <v>-0.36311083999999999</v>
      </c>
      <c r="D200">
        <v>0.14955141999999999</v>
      </c>
      <c r="E200" s="4">
        <v>9.8979110000000006</v>
      </c>
      <c r="F200">
        <f t="shared" si="12"/>
        <v>9.9056982224006074</v>
      </c>
      <c r="G200">
        <f t="shared" si="14"/>
        <v>75.887000000000015</v>
      </c>
      <c r="H200">
        <v>-14.399000000000001</v>
      </c>
      <c r="I200">
        <v>3.0629735157805132E-2</v>
      </c>
      <c r="S200">
        <v>381</v>
      </c>
      <c r="T200">
        <v>7.6358095999999999E-4</v>
      </c>
      <c r="U200">
        <v>-3.8179048E-4</v>
      </c>
      <c r="V200" s="4">
        <v>-2.290743E-4</v>
      </c>
      <c r="W200">
        <f t="shared" si="13"/>
        <v>8.8390886861352505E-4</v>
      </c>
      <c r="X200">
        <f t="shared" si="15"/>
        <v>76.078000000000003</v>
      </c>
      <c r="Y200">
        <v>-14.206999999999994</v>
      </c>
      <c r="Z200">
        <v>-6.6859456550129079E-2</v>
      </c>
    </row>
    <row r="201" spans="2:26" x14ac:dyDescent="0.2">
      <c r="B201">
        <v>399</v>
      </c>
      <c r="C201">
        <v>-0.35982069999999999</v>
      </c>
      <c r="D201">
        <v>0.15074782</v>
      </c>
      <c r="E201" s="4">
        <v>9.8985090000000007</v>
      </c>
      <c r="F201">
        <f t="shared" si="12"/>
        <v>9.906193833378401</v>
      </c>
      <c r="G201">
        <f t="shared" si="14"/>
        <v>76.286000000000016</v>
      </c>
      <c r="H201">
        <v>-14</v>
      </c>
      <c r="I201">
        <v>3.31392721950571E-2</v>
      </c>
      <c r="S201">
        <v>398</v>
      </c>
      <c r="T201">
        <v>-3.0543239999999999E-4</v>
      </c>
      <c r="U201">
        <v>3.8179048E-4</v>
      </c>
      <c r="V201" s="4">
        <v>2.290743E-4</v>
      </c>
      <c r="W201">
        <f t="shared" si="13"/>
        <v>5.399332889430697E-4</v>
      </c>
      <c r="X201">
        <f t="shared" si="15"/>
        <v>76.475999999999999</v>
      </c>
      <c r="Y201">
        <v>-13.808999999999997</v>
      </c>
      <c r="Z201">
        <v>-6.6796922310223258E-2</v>
      </c>
    </row>
    <row r="202" spans="2:26" x14ac:dyDescent="0.2">
      <c r="B202">
        <v>382</v>
      </c>
      <c r="C202">
        <v>-0.36071799999999998</v>
      </c>
      <c r="D202">
        <v>0.15373886</v>
      </c>
      <c r="E202" s="4">
        <v>9.8985090000000007</v>
      </c>
      <c r="F202">
        <f t="shared" si="12"/>
        <v>9.9062724339520933</v>
      </c>
      <c r="G202">
        <f t="shared" si="14"/>
        <v>76.668000000000021</v>
      </c>
      <c r="H202">
        <v>-13.617999999999995</v>
      </c>
      <c r="I202">
        <v>3.5906053778760827E-2</v>
      </c>
      <c r="S202">
        <v>382</v>
      </c>
      <c r="T202">
        <v>-6.8722287000000002E-4</v>
      </c>
      <c r="U202">
        <v>-7.6358099999999997E-5</v>
      </c>
      <c r="V202" s="4">
        <v>7.6358099999999997E-5</v>
      </c>
      <c r="W202">
        <f t="shared" si="13"/>
        <v>6.9565536864330815E-4</v>
      </c>
      <c r="X202">
        <f t="shared" si="15"/>
        <v>76.858000000000004</v>
      </c>
      <c r="Y202">
        <v>-13.426999999999992</v>
      </c>
      <c r="Z202">
        <v>1.2214931557829071E-2</v>
      </c>
    </row>
    <row r="203" spans="2:26" x14ac:dyDescent="0.2">
      <c r="B203">
        <v>388</v>
      </c>
      <c r="C203">
        <v>-0.36071799999999998</v>
      </c>
      <c r="D203">
        <v>0.15104693</v>
      </c>
      <c r="E203" s="4">
        <v>9.8994060000000008</v>
      </c>
      <c r="F203">
        <f t="shared" si="12"/>
        <v>9.9071273234688189</v>
      </c>
      <c r="G203">
        <f t="shared" si="14"/>
        <v>77.056000000000012</v>
      </c>
      <c r="H203">
        <v>-13.230000000000004</v>
      </c>
      <c r="I203">
        <v>3.8244839872077135E-2</v>
      </c>
      <c r="S203">
        <v>200</v>
      </c>
      <c r="T203">
        <v>-5.3450670000000004E-4</v>
      </c>
      <c r="U203">
        <v>2.290743E-4</v>
      </c>
      <c r="V203" s="4">
        <v>-7.6358099999999997E-5</v>
      </c>
      <c r="W203">
        <f t="shared" si="13"/>
        <v>5.8651769513032607E-4</v>
      </c>
      <c r="X203">
        <f t="shared" si="15"/>
        <v>77.058000000000007</v>
      </c>
      <c r="Y203">
        <v>-13.22699999999999</v>
      </c>
      <c r="Z203">
        <v>-9.10028780656619E-4</v>
      </c>
    </row>
    <row r="204" spans="2:26" x14ac:dyDescent="0.2">
      <c r="B204">
        <v>389</v>
      </c>
      <c r="C204">
        <v>-0.35623147999999999</v>
      </c>
      <c r="D204">
        <v>0.15164514000000001</v>
      </c>
      <c r="E204" s="4">
        <v>9.8967139999999993</v>
      </c>
      <c r="F204">
        <f t="shared" si="12"/>
        <v>9.9042841797691068</v>
      </c>
      <c r="G204">
        <f t="shared" si="14"/>
        <v>77.445000000000022</v>
      </c>
      <c r="H204">
        <v>-12.840999999999994</v>
      </c>
      <c r="I204">
        <v>3.9712609434202809E-2</v>
      </c>
      <c r="S204">
        <v>383</v>
      </c>
      <c r="T204">
        <v>-7.6358099999999997E-5</v>
      </c>
      <c r="U204">
        <v>3.0543239999999999E-4</v>
      </c>
      <c r="V204" s="4">
        <v>-7.6358099999999997E-5</v>
      </c>
      <c r="W204">
        <f t="shared" si="13"/>
        <v>3.2395998185112305E-4</v>
      </c>
      <c r="X204">
        <f t="shared" si="15"/>
        <v>77.441000000000003</v>
      </c>
      <c r="Y204">
        <v>-12.843999999999994</v>
      </c>
      <c r="Z204">
        <v>5.363279180565516E-3</v>
      </c>
    </row>
    <row r="205" spans="2:26" x14ac:dyDescent="0.2">
      <c r="B205">
        <v>392</v>
      </c>
      <c r="C205">
        <v>-0.3592225</v>
      </c>
      <c r="D205">
        <v>0.14805589999999999</v>
      </c>
      <c r="E205" s="4">
        <v>9.8982100000000006</v>
      </c>
      <c r="F205">
        <f t="shared" si="12"/>
        <v>9.9058327543993521</v>
      </c>
      <c r="G205">
        <f t="shared" si="14"/>
        <v>77.837000000000018</v>
      </c>
      <c r="H205">
        <v>-12.448999999999998</v>
      </c>
      <c r="I205">
        <v>4.3459682459041665E-2</v>
      </c>
      <c r="S205">
        <v>392</v>
      </c>
      <c r="T205">
        <v>-2.290743E-4</v>
      </c>
      <c r="U205">
        <v>1.5271619999999999E-4</v>
      </c>
      <c r="V205" s="4">
        <v>0</v>
      </c>
      <c r="W205">
        <f t="shared" si="13"/>
        <v>2.7531304484700682E-4</v>
      </c>
      <c r="X205">
        <f t="shared" si="15"/>
        <v>77.832999999999998</v>
      </c>
      <c r="Y205">
        <v>-12.451999999999998</v>
      </c>
      <c r="Z205">
        <v>4.8579597415735254E-2</v>
      </c>
    </row>
    <row r="206" spans="2:26" x14ac:dyDescent="0.2">
      <c r="B206">
        <v>393</v>
      </c>
      <c r="C206">
        <v>-0.36161533000000001</v>
      </c>
      <c r="D206">
        <v>0.14925231</v>
      </c>
      <c r="E206" s="4">
        <v>9.9050890000000003</v>
      </c>
      <c r="F206">
        <f t="shared" si="12"/>
        <v>9.9128114073078351</v>
      </c>
      <c r="G206">
        <f t="shared" si="14"/>
        <v>78.230000000000018</v>
      </c>
      <c r="H206">
        <v>-12.055999999999997</v>
      </c>
      <c r="I206">
        <v>4.5690764318471043E-2</v>
      </c>
      <c r="S206">
        <v>388</v>
      </c>
      <c r="T206">
        <v>5.3450670000000004E-4</v>
      </c>
      <c r="U206">
        <v>-2.290743E-4</v>
      </c>
      <c r="V206" s="4">
        <v>7.6358099999999997E-5</v>
      </c>
      <c r="W206">
        <f t="shared" si="13"/>
        <v>5.8651769513032607E-4</v>
      </c>
      <c r="X206">
        <f t="shared" si="15"/>
        <v>78.221000000000004</v>
      </c>
      <c r="Y206">
        <v>-12.063999999999993</v>
      </c>
      <c r="Z206">
        <v>4.1270094722468786E-2</v>
      </c>
    </row>
    <row r="207" spans="2:26" x14ac:dyDescent="0.2">
      <c r="B207">
        <v>388</v>
      </c>
      <c r="C207">
        <v>-0.35623147999999999</v>
      </c>
      <c r="D207">
        <v>0.14925231</v>
      </c>
      <c r="E207" s="4">
        <v>9.9053889999999996</v>
      </c>
      <c r="F207">
        <f t="shared" si="12"/>
        <v>9.9129162389634011</v>
      </c>
      <c r="G207">
        <f t="shared" si="14"/>
        <v>78.618000000000009</v>
      </c>
      <c r="H207">
        <v>-11.668000000000006</v>
      </c>
      <c r="I207">
        <v>4.8173404300941712E-2</v>
      </c>
      <c r="S207">
        <v>201</v>
      </c>
      <c r="T207">
        <v>1.5271619999999999E-4</v>
      </c>
      <c r="U207">
        <v>-2.290743E-4</v>
      </c>
      <c r="V207" s="4">
        <v>0</v>
      </c>
      <c r="W207">
        <f t="shared" si="13"/>
        <v>2.7531304484700682E-4</v>
      </c>
      <c r="X207">
        <f t="shared" si="15"/>
        <v>78.421999999999997</v>
      </c>
      <c r="Y207">
        <v>-11.863</v>
      </c>
      <c r="Z207">
        <v>2.3268472273458903E-2</v>
      </c>
    </row>
    <row r="208" spans="2:26" x14ac:dyDescent="0.2">
      <c r="B208">
        <v>389</v>
      </c>
      <c r="C208">
        <v>-0.36041891999999998</v>
      </c>
      <c r="D208">
        <v>0.14775679999999999</v>
      </c>
      <c r="E208" s="4">
        <v>9.9041920000000001</v>
      </c>
      <c r="F208">
        <f t="shared" si="12"/>
        <v>9.9118491232819022</v>
      </c>
      <c r="G208">
        <f t="shared" si="14"/>
        <v>79.007000000000019</v>
      </c>
      <c r="H208">
        <v>-11.278999999999996</v>
      </c>
      <c r="I208">
        <v>5.1063475586332799E-2</v>
      </c>
      <c r="S208">
        <v>388</v>
      </c>
      <c r="T208">
        <v>1.5271619999999999E-4</v>
      </c>
      <c r="U208">
        <v>-1.5271619999999999E-4</v>
      </c>
      <c r="V208" s="4">
        <v>7.6358099999999997E-5</v>
      </c>
      <c r="W208">
        <f t="shared" si="13"/>
        <v>2.2907429999999998E-4</v>
      </c>
      <c r="X208">
        <f t="shared" si="15"/>
        <v>78.81</v>
      </c>
      <c r="Y208">
        <v>-11.474999999999994</v>
      </c>
      <c r="Z208">
        <v>1.7548513529978323E-2</v>
      </c>
    </row>
    <row r="209" spans="2:26" x14ac:dyDescent="0.2">
      <c r="B209">
        <v>391</v>
      </c>
      <c r="C209">
        <v>-0.36161533000000001</v>
      </c>
      <c r="D209">
        <v>0.15074782</v>
      </c>
      <c r="E209" s="4">
        <v>9.903295</v>
      </c>
      <c r="F209">
        <f t="shared" si="12"/>
        <v>9.9110414391803836</v>
      </c>
      <c r="G209">
        <f t="shared" si="14"/>
        <v>79.39800000000001</v>
      </c>
      <c r="H209">
        <v>-10.888000000000005</v>
      </c>
      <c r="I209">
        <v>5.2858279611049906E-2</v>
      </c>
      <c r="S209">
        <v>388</v>
      </c>
      <c r="T209">
        <v>-7.6358099999999997E-5</v>
      </c>
      <c r="U209">
        <v>1.5271619999999999E-4</v>
      </c>
      <c r="V209" s="4">
        <v>3.0543239999999999E-4</v>
      </c>
      <c r="W209">
        <f t="shared" si="13"/>
        <v>3.4991677317300753E-4</v>
      </c>
      <c r="X209">
        <f t="shared" si="15"/>
        <v>79.197999999999993</v>
      </c>
      <c r="Y209">
        <v>-11.087000000000003</v>
      </c>
      <c r="Z209">
        <v>4.5760913066227253E-2</v>
      </c>
    </row>
    <row r="210" spans="2:26" x14ac:dyDescent="0.2">
      <c r="B210">
        <v>388</v>
      </c>
      <c r="C210">
        <v>-0.3589234</v>
      </c>
      <c r="D210">
        <v>0.14626128999999999</v>
      </c>
      <c r="E210" s="4">
        <v>9.9020989999999998</v>
      </c>
      <c r="F210">
        <f t="shared" si="12"/>
        <v>9.9096812752893833</v>
      </c>
      <c r="G210">
        <f t="shared" si="14"/>
        <v>79.786000000000016</v>
      </c>
      <c r="H210">
        <v>-10.5</v>
      </c>
      <c r="I210">
        <v>1.7968694142686103E-2</v>
      </c>
      <c r="S210">
        <v>390</v>
      </c>
      <c r="T210">
        <v>-4.5814860000000001E-4</v>
      </c>
      <c r="U210">
        <v>3.0543239999999999E-4</v>
      </c>
      <c r="V210" s="4">
        <v>1.5271619999999999E-4</v>
      </c>
      <c r="W210">
        <f t="shared" si="13"/>
        <v>5.7141169781004658E-4</v>
      </c>
      <c r="X210">
        <f t="shared" si="15"/>
        <v>79.587999999999994</v>
      </c>
      <c r="Y210">
        <v>-10.697000000000003</v>
      </c>
      <c r="Z210">
        <v>4.4476421222856929E-2</v>
      </c>
    </row>
    <row r="211" spans="2:26" x14ac:dyDescent="0.2">
      <c r="B211">
        <v>386</v>
      </c>
      <c r="C211">
        <v>-0.36191443000000001</v>
      </c>
      <c r="D211">
        <v>0.14775679999999999</v>
      </c>
      <c r="E211" s="4">
        <v>9.9015000000000004</v>
      </c>
      <c r="F211">
        <f t="shared" si="12"/>
        <v>9.9092137113187988</v>
      </c>
      <c r="G211">
        <f t="shared" si="14"/>
        <v>80.172000000000011</v>
      </c>
      <c r="H211">
        <v>-10.114000000000004</v>
      </c>
      <c r="I211">
        <v>1.9963957551982985E-2</v>
      </c>
      <c r="S211">
        <v>388</v>
      </c>
      <c r="T211">
        <v>-3.8179048E-4</v>
      </c>
      <c r="U211">
        <v>7.6358099999999997E-5</v>
      </c>
      <c r="V211" s="4">
        <v>1.5271619999999999E-4</v>
      </c>
      <c r="W211">
        <f t="shared" si="13"/>
        <v>4.1823051992493374E-4</v>
      </c>
      <c r="X211">
        <f t="shared" si="15"/>
        <v>79.975999999999999</v>
      </c>
      <c r="Y211">
        <v>-10.308999999999997</v>
      </c>
      <c r="Z211">
        <v>1.5806393917095155E-2</v>
      </c>
    </row>
    <row r="212" spans="2:26" x14ac:dyDescent="0.2">
      <c r="B212">
        <v>387</v>
      </c>
      <c r="C212">
        <v>-0.36161533000000001</v>
      </c>
      <c r="D212">
        <v>0.1471586</v>
      </c>
      <c r="E212" s="4">
        <v>9.8991070000000008</v>
      </c>
      <c r="F212">
        <f t="shared" si="12"/>
        <v>9.9068027485104384</v>
      </c>
      <c r="G212">
        <f t="shared" si="14"/>
        <v>80.559000000000012</v>
      </c>
      <c r="H212">
        <v>-9.7270000000000039</v>
      </c>
      <c r="I212">
        <v>2.3550085275401905E-2</v>
      </c>
      <c r="S212">
        <v>386</v>
      </c>
      <c r="T212">
        <v>-3.0543239999999999E-4</v>
      </c>
      <c r="U212">
        <v>7.6358099999999997E-5</v>
      </c>
      <c r="V212" s="4">
        <v>0</v>
      </c>
      <c r="W212">
        <f t="shared" si="13"/>
        <v>3.1483251167147588E-4</v>
      </c>
      <c r="X212">
        <f t="shared" si="15"/>
        <v>80.361999999999995</v>
      </c>
      <c r="Y212">
        <v>-9.9230000000000018</v>
      </c>
      <c r="Z212">
        <v>4.3554795900536097E-2</v>
      </c>
    </row>
    <row r="213" spans="2:26" x14ac:dyDescent="0.2">
      <c r="B213">
        <v>392</v>
      </c>
      <c r="C213">
        <v>-0.36340993999999999</v>
      </c>
      <c r="D213">
        <v>0.14895321</v>
      </c>
      <c r="E213" s="4">
        <v>9.8994060000000008</v>
      </c>
      <c r="F213">
        <f t="shared" si="12"/>
        <v>9.9071940021428944</v>
      </c>
      <c r="G213">
        <f t="shared" si="14"/>
        <v>80.951000000000008</v>
      </c>
      <c r="H213">
        <v>-9.335000000000008</v>
      </c>
      <c r="I213">
        <v>2.5512271556394635E-2</v>
      </c>
      <c r="S213">
        <v>388</v>
      </c>
      <c r="T213">
        <v>0</v>
      </c>
      <c r="U213">
        <v>1.5271619999999999E-4</v>
      </c>
      <c r="V213" s="4">
        <v>7.6358099999999997E-5</v>
      </c>
      <c r="W213">
        <f t="shared" si="13"/>
        <v>1.7074190223272668E-4</v>
      </c>
      <c r="X213">
        <f t="shared" si="15"/>
        <v>80.75</v>
      </c>
      <c r="Y213">
        <v>-9.5349999999999966</v>
      </c>
      <c r="Z213">
        <v>4.1069073380797669E-2</v>
      </c>
    </row>
    <row r="214" spans="2:26" x14ac:dyDescent="0.2">
      <c r="B214">
        <v>392</v>
      </c>
      <c r="C214">
        <v>-0.35982069999999999</v>
      </c>
      <c r="D214">
        <v>0.14775679999999999</v>
      </c>
      <c r="E214" s="4">
        <v>9.8949189999999998</v>
      </c>
      <c r="F214">
        <f t="shared" si="12"/>
        <v>9.9025615385442425</v>
      </c>
      <c r="G214">
        <f t="shared" si="14"/>
        <v>81.343000000000018</v>
      </c>
      <c r="H214">
        <v>-8.9429999999999978</v>
      </c>
      <c r="I214">
        <v>2.7979540006921169E-2</v>
      </c>
      <c r="S214">
        <v>392</v>
      </c>
      <c r="T214">
        <v>-2.290743E-4</v>
      </c>
      <c r="U214">
        <v>7.6358099999999997E-5</v>
      </c>
      <c r="V214" s="4">
        <v>0</v>
      </c>
      <c r="W214">
        <f t="shared" si="13"/>
        <v>2.4146551380290312E-4</v>
      </c>
      <c r="X214">
        <f t="shared" si="15"/>
        <v>81.141999999999996</v>
      </c>
      <c r="Y214">
        <v>-9.1430000000000007</v>
      </c>
      <c r="Z214">
        <v>3.4207310975551998E-2</v>
      </c>
    </row>
    <row r="215" spans="2:26" x14ac:dyDescent="0.2">
      <c r="B215">
        <v>383</v>
      </c>
      <c r="C215">
        <v>-0.36370902999999999</v>
      </c>
      <c r="D215">
        <v>0.15074782</v>
      </c>
      <c r="E215" s="4">
        <v>9.8967139999999993</v>
      </c>
      <c r="F215">
        <f t="shared" si="12"/>
        <v>9.9045422489650825</v>
      </c>
      <c r="G215">
        <f t="shared" si="14"/>
        <v>81.726000000000013</v>
      </c>
      <c r="H215">
        <v>-8.5600000000000023</v>
      </c>
      <c r="I215">
        <v>3.1007200247725984E-2</v>
      </c>
      <c r="S215">
        <v>391</v>
      </c>
      <c r="T215">
        <v>6.1086479999999997E-4</v>
      </c>
      <c r="U215">
        <v>-2.290743E-4</v>
      </c>
      <c r="V215" s="4">
        <v>7.6358099999999997E-5</v>
      </c>
      <c r="W215">
        <f t="shared" si="13"/>
        <v>6.5685721297336762E-4</v>
      </c>
      <c r="X215">
        <f t="shared" si="15"/>
        <v>81.533000000000001</v>
      </c>
      <c r="Y215">
        <v>-8.7519999999999953</v>
      </c>
      <c r="Z215">
        <v>1.6837476886244259E-2</v>
      </c>
    </row>
    <row r="216" spans="2:26" x14ac:dyDescent="0.2">
      <c r="B216">
        <v>393</v>
      </c>
      <c r="C216">
        <v>-0.35982069999999999</v>
      </c>
      <c r="D216">
        <v>0.15134602999999999</v>
      </c>
      <c r="E216" s="4">
        <v>9.8991070000000008</v>
      </c>
      <c r="F216">
        <f t="shared" si="12"/>
        <v>9.9068004902891964</v>
      </c>
      <c r="G216">
        <f t="shared" si="14"/>
        <v>82.119000000000014</v>
      </c>
      <c r="H216">
        <v>-8.1670000000000016</v>
      </c>
      <c r="I216">
        <v>3.4351397852137026E-2</v>
      </c>
      <c r="S216">
        <v>385</v>
      </c>
      <c r="T216">
        <v>6.1086479999999997E-4</v>
      </c>
      <c r="U216">
        <v>-4.5814860000000001E-4</v>
      </c>
      <c r="V216" s="4">
        <v>7.6358099999999997E-5</v>
      </c>
      <c r="W216">
        <f t="shared" si="13"/>
        <v>7.6738940766511103E-4</v>
      </c>
      <c r="X216">
        <f t="shared" si="15"/>
        <v>81.918000000000006</v>
      </c>
      <c r="Y216">
        <v>-8.3669999999999902</v>
      </c>
      <c r="Z216">
        <v>2.5581151762890181E-2</v>
      </c>
    </row>
    <row r="217" spans="2:26" x14ac:dyDescent="0.2">
      <c r="B217">
        <v>388</v>
      </c>
      <c r="C217">
        <v>-0.3595216</v>
      </c>
      <c r="D217">
        <v>0.14895321</v>
      </c>
      <c r="E217" s="4">
        <v>9.8952190000000009</v>
      </c>
      <c r="F217">
        <f t="shared" si="12"/>
        <v>9.9028683671750812</v>
      </c>
      <c r="G217">
        <f t="shared" si="14"/>
        <v>82.507000000000019</v>
      </c>
      <c r="H217">
        <v>-7.7789999999999964</v>
      </c>
      <c r="I217">
        <v>3.8414245799861212E-2</v>
      </c>
      <c r="S217">
        <v>392</v>
      </c>
      <c r="T217">
        <v>0</v>
      </c>
      <c r="U217">
        <v>7.6358099999999997E-5</v>
      </c>
      <c r="V217" s="4">
        <v>1.5271619999999999E-4</v>
      </c>
      <c r="W217">
        <f t="shared" si="13"/>
        <v>1.7074190223272668E-4</v>
      </c>
      <c r="X217">
        <f t="shared" si="15"/>
        <v>82.31</v>
      </c>
      <c r="Y217">
        <v>-7.9749999999999943</v>
      </c>
      <c r="Z217">
        <v>5.8008259076927346E-2</v>
      </c>
    </row>
    <row r="218" spans="2:26" x14ac:dyDescent="0.2">
      <c r="B218">
        <v>392</v>
      </c>
      <c r="C218">
        <v>-0.3595216</v>
      </c>
      <c r="D218">
        <v>0.14775679999999999</v>
      </c>
      <c r="E218" s="4">
        <v>9.8946210000000008</v>
      </c>
      <c r="F218">
        <f t="shared" si="12"/>
        <v>9.9022529045896324</v>
      </c>
      <c r="G218">
        <f t="shared" si="14"/>
        <v>82.899000000000015</v>
      </c>
      <c r="H218">
        <v>-7.3870000000000005</v>
      </c>
      <c r="I218">
        <v>4.0309112032339729E-2</v>
      </c>
      <c r="S218">
        <v>388</v>
      </c>
      <c r="T218">
        <v>2.290743E-4</v>
      </c>
      <c r="U218">
        <v>0</v>
      </c>
      <c r="V218" s="4">
        <v>0</v>
      </c>
      <c r="W218">
        <f t="shared" si="13"/>
        <v>2.290743E-4</v>
      </c>
      <c r="X218">
        <f t="shared" si="15"/>
        <v>82.697999999999993</v>
      </c>
      <c r="Y218">
        <v>-7.5870000000000033</v>
      </c>
      <c r="Z218">
        <v>5.197178208111166E-2</v>
      </c>
    </row>
    <row r="219" spans="2:26" x14ac:dyDescent="0.2">
      <c r="B219">
        <v>389</v>
      </c>
      <c r="C219">
        <v>-0.36251262000000001</v>
      </c>
      <c r="D219">
        <v>0.15074782</v>
      </c>
      <c r="E219" s="4">
        <v>9.8946210000000008</v>
      </c>
      <c r="F219">
        <f t="shared" si="12"/>
        <v>9.9024070325620848</v>
      </c>
      <c r="G219">
        <f t="shared" si="14"/>
        <v>83.288000000000011</v>
      </c>
      <c r="H219">
        <v>-6.9980000000000047</v>
      </c>
      <c r="I219">
        <v>4.3957088587424399E-2</v>
      </c>
      <c r="S219">
        <v>392</v>
      </c>
      <c r="T219">
        <v>7.6358099999999997E-5</v>
      </c>
      <c r="U219">
        <v>-2.290743E-4</v>
      </c>
      <c r="V219" s="4">
        <v>7.6358099999999997E-5</v>
      </c>
      <c r="W219">
        <f t="shared" si="13"/>
        <v>2.5325116740443663E-4</v>
      </c>
      <c r="X219">
        <f t="shared" si="15"/>
        <v>83.09</v>
      </c>
      <c r="Y219">
        <v>-7.1949999999999932</v>
      </c>
      <c r="Z219">
        <v>1.9103038912786734E-2</v>
      </c>
    </row>
    <row r="220" spans="2:26" x14ac:dyDescent="0.2">
      <c r="B220">
        <v>387</v>
      </c>
      <c r="C220">
        <v>-0.36041891999999998</v>
      </c>
      <c r="D220">
        <v>0.15224335</v>
      </c>
      <c r="E220" s="4">
        <v>9.8931260000000005</v>
      </c>
      <c r="F220">
        <f t="shared" si="12"/>
        <v>9.9008596539588005</v>
      </c>
      <c r="G220">
        <f t="shared" si="14"/>
        <v>83.675000000000011</v>
      </c>
      <c r="H220">
        <v>-6.6110000000000042</v>
      </c>
      <c r="I220">
        <v>4.7374044978150703E-2</v>
      </c>
      <c r="S220">
        <v>390</v>
      </c>
      <c r="T220">
        <v>7.6358099999999997E-5</v>
      </c>
      <c r="U220">
        <v>-1.5271619999999999E-4</v>
      </c>
      <c r="V220" s="4">
        <v>1.5271619999999999E-4</v>
      </c>
      <c r="W220">
        <f t="shared" si="13"/>
        <v>2.2907429999999998E-4</v>
      </c>
      <c r="X220">
        <f t="shared" si="15"/>
        <v>83.48</v>
      </c>
      <c r="Y220">
        <v>-6.8049999999999926</v>
      </c>
      <c r="Z220">
        <v>3.2017304831948187E-2</v>
      </c>
    </row>
    <row r="221" spans="2:26" x14ac:dyDescent="0.2">
      <c r="B221">
        <v>387</v>
      </c>
      <c r="C221">
        <v>-0.36400816000000003</v>
      </c>
      <c r="D221">
        <v>0.14955141999999999</v>
      </c>
      <c r="E221" s="4">
        <v>9.8937235000000001</v>
      </c>
      <c r="F221">
        <f t="shared" si="12"/>
        <v>9.9015469630872754</v>
      </c>
      <c r="G221">
        <f t="shared" si="14"/>
        <v>84.062000000000012</v>
      </c>
      <c r="H221">
        <v>-6.2240000000000038</v>
      </c>
      <c r="I221">
        <v>5.2548903236968508E-2</v>
      </c>
      <c r="S221">
        <v>386</v>
      </c>
      <c r="T221">
        <v>-4.5814860000000001E-4</v>
      </c>
      <c r="U221">
        <v>3.0543239999999999E-4</v>
      </c>
      <c r="V221" s="4">
        <v>1.5271619999999999E-4</v>
      </c>
      <c r="W221">
        <f t="shared" si="13"/>
        <v>5.7141169781004658E-4</v>
      </c>
      <c r="X221">
        <f t="shared" si="15"/>
        <v>83.866</v>
      </c>
      <c r="Y221">
        <v>-6.4189999999999969</v>
      </c>
      <c r="Z221">
        <v>6.7926453330176315E-2</v>
      </c>
    </row>
    <row r="222" spans="2:26" x14ac:dyDescent="0.2">
      <c r="B222">
        <v>393</v>
      </c>
      <c r="C222">
        <v>-0.36550367</v>
      </c>
      <c r="D222">
        <v>0.14596218</v>
      </c>
      <c r="E222" s="4">
        <v>9.8949189999999998</v>
      </c>
      <c r="F222">
        <f t="shared" si="12"/>
        <v>9.9027430496471442</v>
      </c>
      <c r="G222">
        <f t="shared" si="14"/>
        <v>84.455000000000013</v>
      </c>
      <c r="H222">
        <v>-5.8310000000000031</v>
      </c>
      <c r="I222">
        <v>5.5710465302881387E-2</v>
      </c>
      <c r="S222">
        <v>387</v>
      </c>
      <c r="T222">
        <v>-7.6358099999999997E-5</v>
      </c>
      <c r="U222">
        <v>1.5271619999999999E-4</v>
      </c>
      <c r="V222" s="4">
        <v>1.5271619999999999E-4</v>
      </c>
      <c r="W222">
        <f t="shared" si="13"/>
        <v>2.2907429999999998E-4</v>
      </c>
      <c r="X222">
        <f t="shared" si="15"/>
        <v>84.253</v>
      </c>
      <c r="Y222">
        <v>-6.0319999999999965</v>
      </c>
      <c r="Z222">
        <v>3.6304409331321882E-2</v>
      </c>
    </row>
    <row r="223" spans="2:26" x14ac:dyDescent="0.2">
      <c r="B223">
        <v>391</v>
      </c>
      <c r="C223">
        <v>-0.36221352000000001</v>
      </c>
      <c r="D223">
        <v>0.14745769</v>
      </c>
      <c r="E223" s="4">
        <v>9.8925269999999994</v>
      </c>
      <c r="F223">
        <f t="shared" si="12"/>
        <v>9.9002541810874689</v>
      </c>
      <c r="G223">
        <f t="shared" si="14"/>
        <v>84.846000000000018</v>
      </c>
      <c r="H223">
        <v>-5.4399999999999977</v>
      </c>
      <c r="I223">
        <v>6.128060942105823E-2</v>
      </c>
      <c r="S223">
        <v>392</v>
      </c>
      <c r="T223">
        <v>-3.0543239999999999E-4</v>
      </c>
      <c r="U223">
        <v>7.6358099999999997E-5</v>
      </c>
      <c r="V223" s="4">
        <v>0</v>
      </c>
      <c r="W223">
        <f t="shared" si="13"/>
        <v>3.1483251167147588E-4</v>
      </c>
      <c r="X223">
        <f t="shared" si="15"/>
        <v>84.644999999999996</v>
      </c>
      <c r="Y223">
        <v>-5.6400000000000006</v>
      </c>
      <c r="Z223">
        <v>2.0938576267505386E-2</v>
      </c>
    </row>
    <row r="224" spans="2:26" x14ac:dyDescent="0.2">
      <c r="B224">
        <v>384</v>
      </c>
      <c r="C224">
        <v>-0.35862428000000002</v>
      </c>
      <c r="D224">
        <v>0.14745769</v>
      </c>
      <c r="E224" s="4">
        <v>9.8919289999999993</v>
      </c>
      <c r="F224">
        <f t="shared" si="12"/>
        <v>9.8995259727719613</v>
      </c>
      <c r="G224">
        <f t="shared" si="14"/>
        <v>85.230000000000018</v>
      </c>
      <c r="H224">
        <v>-5.0559999999999974</v>
      </c>
      <c r="I224">
        <v>6.4677115483410277E-2</v>
      </c>
      <c r="S224">
        <v>393</v>
      </c>
      <c r="T224">
        <v>0</v>
      </c>
      <c r="U224">
        <v>-7.6358099999999997E-5</v>
      </c>
      <c r="V224" s="4">
        <v>1.5271619999999999E-4</v>
      </c>
      <c r="W224">
        <f t="shared" si="13"/>
        <v>1.7074190223272668E-4</v>
      </c>
      <c r="X224">
        <f t="shared" si="15"/>
        <v>85.037999999999997</v>
      </c>
      <c r="Y224">
        <v>-5.2469999999999999</v>
      </c>
      <c r="Z224">
        <v>-2.7706386978832765E-3</v>
      </c>
    </row>
    <row r="225" spans="2:26" x14ac:dyDescent="0.2">
      <c r="B225">
        <v>200</v>
      </c>
      <c r="C225">
        <v>-0.36460635000000002</v>
      </c>
      <c r="D225">
        <v>0.14955141999999999</v>
      </c>
      <c r="E225" s="4">
        <v>9.8961159999999992</v>
      </c>
      <c r="F225">
        <f t="shared" si="12"/>
        <v>9.9039595770146551</v>
      </c>
      <c r="G225">
        <f t="shared" si="14"/>
        <v>85.430000000000021</v>
      </c>
      <c r="H225">
        <v>-4.8559999999999945</v>
      </c>
      <c r="I225">
        <v>7.0734616429728087E-2</v>
      </c>
      <c r="S225">
        <v>382</v>
      </c>
      <c r="T225">
        <v>2.290743E-4</v>
      </c>
      <c r="U225">
        <v>-7.6358099999999997E-5</v>
      </c>
      <c r="V225" s="4">
        <v>-1.5271619999999999E-4</v>
      </c>
      <c r="W225">
        <f t="shared" si="13"/>
        <v>2.8570584890502329E-4</v>
      </c>
      <c r="X225">
        <f t="shared" si="15"/>
        <v>85.42</v>
      </c>
      <c r="Y225">
        <v>-4.8649999999999949</v>
      </c>
      <c r="Z225">
        <v>-1.9211938255154309E-2</v>
      </c>
    </row>
    <row r="226" spans="2:26" x14ac:dyDescent="0.2">
      <c r="B226">
        <v>382</v>
      </c>
      <c r="C226">
        <v>-0.36041891999999998</v>
      </c>
      <c r="D226">
        <v>0.15134602999999999</v>
      </c>
      <c r="E226" s="4">
        <v>9.8922279999999994</v>
      </c>
      <c r="F226">
        <f t="shared" si="12"/>
        <v>9.8999485969713348</v>
      </c>
      <c r="G226">
        <f t="shared" si="14"/>
        <v>85.812000000000012</v>
      </c>
      <c r="H226">
        <v>-4.4740000000000038</v>
      </c>
      <c r="I226">
        <v>7.7100630675807039E-2</v>
      </c>
      <c r="S226">
        <v>200</v>
      </c>
      <c r="T226">
        <v>2.290743E-4</v>
      </c>
      <c r="U226">
        <v>-1.5271619999999999E-4</v>
      </c>
      <c r="V226" s="4">
        <v>0</v>
      </c>
      <c r="W226">
        <f t="shared" si="13"/>
        <v>2.7531304484700682E-4</v>
      </c>
      <c r="X226">
        <f t="shared" si="15"/>
        <v>85.62</v>
      </c>
      <c r="Y226">
        <v>-4.664999999999992</v>
      </c>
      <c r="Z226">
        <v>-8.604648499866278E-3</v>
      </c>
    </row>
    <row r="227" spans="2:26" x14ac:dyDescent="0.2">
      <c r="B227">
        <v>199</v>
      </c>
      <c r="C227">
        <v>-0.35802610000000001</v>
      </c>
      <c r="D227">
        <v>0.14835499999999999</v>
      </c>
      <c r="E227" s="4">
        <v>9.8979110000000006</v>
      </c>
      <c r="F227">
        <f t="shared" si="12"/>
        <v>9.9054951445259523</v>
      </c>
      <c r="G227">
        <f t="shared" si="14"/>
        <v>86.01100000000001</v>
      </c>
      <c r="H227">
        <v>-4.2750000000000057</v>
      </c>
      <c r="I227">
        <v>8.3163961850223261E-2</v>
      </c>
      <c r="S227">
        <v>383</v>
      </c>
      <c r="T227">
        <v>0</v>
      </c>
      <c r="U227">
        <v>0</v>
      </c>
      <c r="V227" s="4">
        <v>7.6358099999999997E-5</v>
      </c>
      <c r="W227">
        <f t="shared" si="13"/>
        <v>7.6358099999999997E-5</v>
      </c>
      <c r="X227">
        <f t="shared" si="15"/>
        <v>86.003</v>
      </c>
      <c r="Y227">
        <v>-4.2819999999999965</v>
      </c>
      <c r="Z227">
        <v>2.3112839940150957E-2</v>
      </c>
    </row>
    <row r="228" spans="2:26" x14ac:dyDescent="0.2">
      <c r="B228">
        <v>392</v>
      </c>
      <c r="C228">
        <v>-0.36311083999999999</v>
      </c>
      <c r="D228">
        <v>0.15014960999999999</v>
      </c>
      <c r="E228" s="4">
        <v>9.8946210000000008</v>
      </c>
      <c r="F228">
        <f t="shared" si="12"/>
        <v>9.9024198618898041</v>
      </c>
      <c r="G228">
        <f t="shared" si="14"/>
        <v>86.40300000000002</v>
      </c>
      <c r="H228">
        <v>-3.8829999999999956</v>
      </c>
      <c r="I228">
        <v>8.9470498299759796E-2</v>
      </c>
      <c r="S228">
        <v>397</v>
      </c>
      <c r="T228">
        <v>3.8179048E-4</v>
      </c>
      <c r="U228">
        <v>-1.5271619999999999E-4</v>
      </c>
      <c r="V228" s="4">
        <v>-1.5271619999999999E-4</v>
      </c>
      <c r="W228">
        <f t="shared" si="13"/>
        <v>4.3864387161284994E-4</v>
      </c>
      <c r="X228">
        <f t="shared" si="15"/>
        <v>86.4</v>
      </c>
      <c r="Y228">
        <v>-3.8849999999999909</v>
      </c>
      <c r="Z228">
        <v>3.3574876900491442E-2</v>
      </c>
    </row>
    <row r="229" spans="2:26" x14ac:dyDescent="0.2">
      <c r="B229">
        <v>389</v>
      </c>
      <c r="C229">
        <v>-0.35742790000000002</v>
      </c>
      <c r="D229">
        <v>0.14925231</v>
      </c>
      <c r="E229" s="4">
        <v>9.8955179999999991</v>
      </c>
      <c r="F229">
        <f t="shared" si="12"/>
        <v>9.9030958515033429</v>
      </c>
      <c r="G229">
        <f t="shared" si="14"/>
        <v>86.792000000000016</v>
      </c>
      <c r="H229">
        <v>-3.4939999999999998</v>
      </c>
      <c r="I229">
        <v>9.6530556879632468E-2</v>
      </c>
      <c r="S229">
        <v>389</v>
      </c>
      <c r="T229">
        <v>-1.5271619999999999E-4</v>
      </c>
      <c r="U229">
        <v>2.290743E-4</v>
      </c>
      <c r="V229" s="4">
        <v>7.6358099999999997E-5</v>
      </c>
      <c r="W229">
        <f t="shared" si="13"/>
        <v>2.8570584890502329E-4</v>
      </c>
      <c r="X229">
        <f t="shared" si="15"/>
        <v>86.789000000000001</v>
      </c>
      <c r="Y229">
        <v>-3.4959999999999951</v>
      </c>
      <c r="Z229">
        <v>1.5018312839362306E-3</v>
      </c>
    </row>
    <row r="230" spans="2:26" x14ac:dyDescent="0.2">
      <c r="B230">
        <v>385</v>
      </c>
      <c r="C230">
        <v>-0.36221352000000001</v>
      </c>
      <c r="D230">
        <v>0.15164514000000001</v>
      </c>
      <c r="E230" s="4">
        <v>9.8946210000000008</v>
      </c>
      <c r="F230">
        <f t="shared" si="12"/>
        <v>9.9024097883392717</v>
      </c>
      <c r="G230">
        <f t="shared" si="14"/>
        <v>87.177000000000021</v>
      </c>
      <c r="H230">
        <v>-3.1089999999999947</v>
      </c>
      <c r="I230">
        <v>3.7510826957307432E-2</v>
      </c>
      <c r="S230">
        <v>385</v>
      </c>
      <c r="T230">
        <v>-3.0543239999999999E-4</v>
      </c>
      <c r="U230">
        <v>-7.6358099999999997E-5</v>
      </c>
      <c r="V230" s="4">
        <v>7.6358099999999997E-5</v>
      </c>
      <c r="W230">
        <f t="shared" si="13"/>
        <v>3.2395998185112305E-4</v>
      </c>
      <c r="X230">
        <f t="shared" si="15"/>
        <v>87.174000000000007</v>
      </c>
      <c r="Y230">
        <v>-3.11099999999999</v>
      </c>
      <c r="Z230">
        <v>-2.2380367384029005E-2</v>
      </c>
    </row>
    <row r="231" spans="2:26" x14ac:dyDescent="0.2">
      <c r="B231">
        <v>393</v>
      </c>
      <c r="C231">
        <v>-0.36311083999999999</v>
      </c>
      <c r="D231">
        <v>0.14775679999999999</v>
      </c>
      <c r="E231" s="4">
        <v>9.8937235000000001</v>
      </c>
      <c r="F231">
        <f t="shared" si="12"/>
        <v>9.9014870725827837</v>
      </c>
      <c r="G231">
        <f t="shared" si="14"/>
        <v>87.570000000000022</v>
      </c>
      <c r="H231">
        <v>-2.715999999999994</v>
      </c>
      <c r="I231">
        <v>4.2937279790669691E-2</v>
      </c>
      <c r="S231">
        <v>392</v>
      </c>
      <c r="T231">
        <v>2.290743E-4</v>
      </c>
      <c r="U231">
        <v>7.6358099999999997E-5</v>
      </c>
      <c r="V231" s="4">
        <v>1.5271619999999999E-4</v>
      </c>
      <c r="W231">
        <f t="shared" si="13"/>
        <v>2.8570584890502329E-4</v>
      </c>
      <c r="X231">
        <f t="shared" si="15"/>
        <v>87.566000000000003</v>
      </c>
      <c r="Y231">
        <v>-2.7189999999999941</v>
      </c>
      <c r="Z231">
        <v>-2.707598948024903E-2</v>
      </c>
    </row>
    <row r="232" spans="2:26" x14ac:dyDescent="0.2">
      <c r="B232">
        <v>387</v>
      </c>
      <c r="C232">
        <v>-0.36370902999999999</v>
      </c>
      <c r="D232">
        <v>0.14835499999999999</v>
      </c>
      <c r="E232" s="4">
        <v>9.8916299999999993</v>
      </c>
      <c r="F232">
        <f t="shared" si="12"/>
        <v>9.8994261208126861</v>
      </c>
      <c r="G232">
        <f t="shared" si="14"/>
        <v>87.957000000000008</v>
      </c>
      <c r="H232">
        <v>-2.3290000000000077</v>
      </c>
      <c r="I232">
        <v>4.9656145293952E-2</v>
      </c>
      <c r="S232">
        <v>389</v>
      </c>
      <c r="T232">
        <v>-3.0543239999999999E-4</v>
      </c>
      <c r="U232">
        <v>-7.6358099999999997E-5</v>
      </c>
      <c r="V232" s="4">
        <v>1.5271619999999999E-4</v>
      </c>
      <c r="W232">
        <f t="shared" si="13"/>
        <v>3.4991677317300747E-4</v>
      </c>
      <c r="X232">
        <f t="shared" si="15"/>
        <v>87.954999999999998</v>
      </c>
      <c r="Y232">
        <v>-2.3299999999999983</v>
      </c>
      <c r="Z232">
        <v>1.9814023247575903E-3</v>
      </c>
    </row>
    <row r="233" spans="2:26" x14ac:dyDescent="0.2">
      <c r="B233">
        <v>388</v>
      </c>
      <c r="C233">
        <v>-0.36251262000000001</v>
      </c>
      <c r="D233">
        <v>0.14446666999999999</v>
      </c>
      <c r="E233" s="4">
        <v>9.8964160000000003</v>
      </c>
      <c r="F233">
        <f t="shared" si="12"/>
        <v>9.9041070098952453</v>
      </c>
      <c r="G233">
        <f t="shared" si="14"/>
        <v>88.345000000000013</v>
      </c>
      <c r="H233">
        <v>-1.9410000000000025</v>
      </c>
      <c r="I233">
        <v>5.9500019613814778E-2</v>
      </c>
      <c r="S233">
        <v>390</v>
      </c>
      <c r="T233">
        <v>7.6358099999999997E-5</v>
      </c>
      <c r="U233">
        <v>-7.6358099999999997E-5</v>
      </c>
      <c r="V233" s="4">
        <v>0</v>
      </c>
      <c r="W233">
        <f t="shared" si="13"/>
        <v>1.0798666061704102E-4</v>
      </c>
      <c r="X233">
        <f t="shared" si="15"/>
        <v>88.344999999999999</v>
      </c>
      <c r="Y233">
        <v>-1.9399999999999977</v>
      </c>
      <c r="Z233">
        <v>9.2213038993267728E-5</v>
      </c>
    </row>
    <row r="234" spans="2:26" x14ac:dyDescent="0.2">
      <c r="B234">
        <v>389</v>
      </c>
      <c r="C234">
        <v>-0.35712876999999998</v>
      </c>
      <c r="D234">
        <v>0.14985051999999999</v>
      </c>
      <c r="E234" s="4">
        <v>9.8925269999999994</v>
      </c>
      <c r="F234">
        <f t="shared" si="12"/>
        <v>9.9001053823903806</v>
      </c>
      <c r="G234">
        <f t="shared" si="14"/>
        <v>88.734000000000009</v>
      </c>
      <c r="H234">
        <v>-1.5520000000000067</v>
      </c>
      <c r="I234">
        <v>6.7179266371998114E-2</v>
      </c>
      <c r="S234">
        <v>384</v>
      </c>
      <c r="T234">
        <v>3.8179048E-4</v>
      </c>
      <c r="U234">
        <v>-4.5814860000000001E-4</v>
      </c>
      <c r="V234" s="4">
        <v>0</v>
      </c>
      <c r="W234">
        <f t="shared" si="13"/>
        <v>5.9637581297416011E-4</v>
      </c>
      <c r="X234">
        <f t="shared" si="15"/>
        <v>88.728999999999999</v>
      </c>
      <c r="Y234">
        <v>-1.5559999999999974</v>
      </c>
      <c r="Z234">
        <v>-0.1014984470032531</v>
      </c>
    </row>
    <row r="235" spans="2:26" x14ac:dyDescent="0.2">
      <c r="B235">
        <v>392</v>
      </c>
      <c r="C235">
        <v>-0.36311083999999999</v>
      </c>
      <c r="D235">
        <v>0.14925231</v>
      </c>
      <c r="E235" s="4">
        <v>9.8937235000000001</v>
      </c>
      <c r="F235">
        <f t="shared" si="12"/>
        <v>9.9015095025262738</v>
      </c>
      <c r="G235">
        <f t="shared" si="14"/>
        <v>89.126000000000019</v>
      </c>
      <c r="H235">
        <v>-1.1599999999999966</v>
      </c>
      <c r="I235">
        <v>-2.1831774437114069E-2</v>
      </c>
      <c r="S235">
        <v>390</v>
      </c>
      <c r="T235">
        <v>2.290743E-4</v>
      </c>
      <c r="U235">
        <v>-3.0543239999999999E-4</v>
      </c>
      <c r="V235" s="4">
        <v>2.290743E-4</v>
      </c>
      <c r="W235">
        <f t="shared" si="13"/>
        <v>4.4524040788178695E-4</v>
      </c>
      <c r="X235">
        <f t="shared" si="15"/>
        <v>89.119</v>
      </c>
      <c r="Y235">
        <v>-1.1659999999999968</v>
      </c>
      <c r="Z235">
        <v>-0.10820058451159079</v>
      </c>
    </row>
    <row r="236" spans="2:26" x14ac:dyDescent="0.2">
      <c r="B236">
        <v>388</v>
      </c>
      <c r="C236">
        <v>-0.36041891999999998</v>
      </c>
      <c r="D236">
        <v>0.15134602999999999</v>
      </c>
      <c r="E236" s="4">
        <v>9.8925269999999994</v>
      </c>
      <c r="F236">
        <f t="shared" si="12"/>
        <v>9.9002473637995383</v>
      </c>
      <c r="G236">
        <f t="shared" si="14"/>
        <v>89.51400000000001</v>
      </c>
      <c r="H236">
        <v>-0.77200000000000557</v>
      </c>
      <c r="I236">
        <v>-2.0768998760947299E-2</v>
      </c>
      <c r="S236">
        <v>390</v>
      </c>
      <c r="T236">
        <v>1.5271619999999999E-4</v>
      </c>
      <c r="U236">
        <v>-2.290743E-4</v>
      </c>
      <c r="V236" s="4">
        <v>1.5271619999999999E-4</v>
      </c>
      <c r="W236">
        <f t="shared" si="13"/>
        <v>3.1483251167147588E-4</v>
      </c>
      <c r="X236">
        <f t="shared" si="15"/>
        <v>89.509</v>
      </c>
      <c r="Y236">
        <v>-0.77599999999999625</v>
      </c>
      <c r="Z236">
        <v>-6.1133004941662634E-2</v>
      </c>
    </row>
    <row r="237" spans="2:26" x14ac:dyDescent="0.2">
      <c r="B237">
        <v>391</v>
      </c>
      <c r="C237">
        <v>-0.36101709999999998</v>
      </c>
      <c r="D237">
        <v>0.15164514000000001</v>
      </c>
      <c r="E237" s="4">
        <v>9.8913309999999992</v>
      </c>
      <c r="F237">
        <f t="shared" si="12"/>
        <v>9.8990786716006571</v>
      </c>
      <c r="G237">
        <f t="shared" si="14"/>
        <v>89.905000000000015</v>
      </c>
      <c r="H237">
        <v>-0.38100000000000023</v>
      </c>
      <c r="I237">
        <v>-1.9178044904869546E-2</v>
      </c>
      <c r="S237">
        <v>388</v>
      </c>
      <c r="T237">
        <v>-4.5814860000000001E-4</v>
      </c>
      <c r="U237">
        <v>0</v>
      </c>
      <c r="V237" s="4">
        <v>0</v>
      </c>
      <c r="W237">
        <f t="shared" si="13"/>
        <v>4.5814860000000001E-4</v>
      </c>
      <c r="X237">
        <f t="shared" si="15"/>
        <v>89.897000000000006</v>
      </c>
      <c r="Y237">
        <v>-0.38799999999999102</v>
      </c>
      <c r="Z237">
        <v>-9.8741631880728001E-2</v>
      </c>
    </row>
    <row r="238" spans="2:26" x14ac:dyDescent="0.2">
      <c r="B238">
        <v>381</v>
      </c>
      <c r="C238">
        <v>-0.36101709999999998</v>
      </c>
      <c r="D238">
        <v>0.15254244</v>
      </c>
      <c r="E238" s="4">
        <v>9.8919289999999993</v>
      </c>
      <c r="F238">
        <f t="shared" si="12"/>
        <v>9.8996899892640347</v>
      </c>
      <c r="G238">
        <f t="shared" si="14"/>
        <v>90.286000000000016</v>
      </c>
      <c r="H238">
        <v>0</v>
      </c>
      <c r="I238">
        <v>-1.1903341198324655E-2</v>
      </c>
      <c r="S238">
        <v>388</v>
      </c>
      <c r="T238">
        <v>-4.5814860000000001E-4</v>
      </c>
      <c r="U238">
        <v>0</v>
      </c>
      <c r="V238" s="4">
        <v>1.5271619999999999E-4</v>
      </c>
      <c r="W238">
        <f t="shared" si="13"/>
        <v>4.8293102760580623E-4</v>
      </c>
      <c r="X238">
        <f t="shared" si="15"/>
        <v>90.284999999999997</v>
      </c>
      <c r="Y238">
        <v>0</v>
      </c>
      <c r="Z238">
        <v>-0.12480683403959683</v>
      </c>
    </row>
    <row r="239" spans="2:26" x14ac:dyDescent="0.2">
      <c r="B239">
        <v>200</v>
      </c>
      <c r="C239">
        <v>-0.36281173999999999</v>
      </c>
      <c r="D239">
        <v>0.14805589999999999</v>
      </c>
      <c r="E239" s="4">
        <v>9.8946210000000008</v>
      </c>
      <c r="F239">
        <f t="shared" si="12"/>
        <v>9.9023773732295037</v>
      </c>
      <c r="G239">
        <f t="shared" si="14"/>
        <v>90.486000000000018</v>
      </c>
      <c r="H239">
        <v>0.20000000000000284</v>
      </c>
      <c r="I239">
        <v>-8.8463108436519604E-3</v>
      </c>
      <c r="S239">
        <v>391</v>
      </c>
      <c r="T239">
        <v>-3.8179048E-4</v>
      </c>
      <c r="U239">
        <v>0</v>
      </c>
      <c r="V239" s="4">
        <v>2.290743E-4</v>
      </c>
      <c r="W239">
        <f t="shared" si="13"/>
        <v>4.4524039073192849E-4</v>
      </c>
      <c r="X239">
        <f t="shared" si="15"/>
        <v>90.676000000000002</v>
      </c>
      <c r="Y239">
        <v>0.39100000000000534</v>
      </c>
      <c r="Z239">
        <v>-4.1069169501923727E-2</v>
      </c>
    </row>
    <row r="240" spans="2:26" x14ac:dyDescent="0.2">
      <c r="B240">
        <v>388</v>
      </c>
      <c r="C240">
        <v>-0.36011981999999998</v>
      </c>
      <c r="D240">
        <v>0.14835499999999999</v>
      </c>
      <c r="E240" s="4">
        <v>9.8940230000000007</v>
      </c>
      <c r="F240">
        <f t="shared" si="12"/>
        <v>9.9016860491186467</v>
      </c>
      <c r="G240">
        <f t="shared" si="14"/>
        <v>90.874000000000009</v>
      </c>
      <c r="H240">
        <v>0.58799999999999386</v>
      </c>
      <c r="I240">
        <v>-1.5500625655934229E-2</v>
      </c>
      <c r="S240">
        <v>389</v>
      </c>
      <c r="T240">
        <v>-2.290743E-4</v>
      </c>
      <c r="U240">
        <v>7.6358099999999997E-5</v>
      </c>
      <c r="V240" s="4">
        <v>0</v>
      </c>
      <c r="W240">
        <f t="shared" si="13"/>
        <v>2.4146551380290312E-4</v>
      </c>
      <c r="X240">
        <f t="shared" si="15"/>
        <v>91.064999999999998</v>
      </c>
      <c r="Y240">
        <v>0.78000000000000114</v>
      </c>
      <c r="Z240">
        <v>4.4047467072161242E-2</v>
      </c>
    </row>
    <row r="241" spans="2:26" x14ac:dyDescent="0.2">
      <c r="B241">
        <v>393</v>
      </c>
      <c r="C241">
        <v>-0.36161533000000001</v>
      </c>
      <c r="D241">
        <v>0.15014960999999999</v>
      </c>
      <c r="E241" s="4">
        <v>9.8916299999999993</v>
      </c>
      <c r="F241">
        <f t="shared" si="12"/>
        <v>9.899376475777359</v>
      </c>
      <c r="G241">
        <f t="shared" si="14"/>
        <v>91.26700000000001</v>
      </c>
      <c r="H241">
        <v>0.98099999999999454</v>
      </c>
      <c r="I241">
        <v>-1.7630187076591246E-2</v>
      </c>
      <c r="S241">
        <v>393</v>
      </c>
      <c r="T241">
        <v>-1.5271619999999999E-4</v>
      </c>
      <c r="U241">
        <v>7.6358099999999997E-5</v>
      </c>
      <c r="V241" s="4">
        <v>7.6358099999999997E-5</v>
      </c>
      <c r="W241">
        <f t="shared" si="13"/>
        <v>1.8703838272841219E-4</v>
      </c>
      <c r="X241">
        <f t="shared" si="15"/>
        <v>91.457999999999998</v>
      </c>
      <c r="Y241">
        <v>1.1730000000000018</v>
      </c>
      <c r="Z241">
        <v>5.8102330262786071E-2</v>
      </c>
    </row>
    <row r="242" spans="2:26" x14ac:dyDescent="0.2">
      <c r="B242">
        <v>388</v>
      </c>
      <c r="C242">
        <v>-0.36191443000000001</v>
      </c>
      <c r="D242">
        <v>0.14656039000000001</v>
      </c>
      <c r="E242" s="4">
        <v>9.8928259999999995</v>
      </c>
      <c r="F242">
        <f t="shared" si="12"/>
        <v>9.9005286863295918</v>
      </c>
      <c r="G242">
        <f t="shared" si="14"/>
        <v>91.655000000000015</v>
      </c>
      <c r="H242">
        <v>1.3689999999999998</v>
      </c>
      <c r="I242">
        <v>-2.1933233840390382E-2</v>
      </c>
      <c r="S242">
        <v>388</v>
      </c>
      <c r="T242">
        <v>4.5814860000000001E-4</v>
      </c>
      <c r="U242">
        <v>-2.290743E-4</v>
      </c>
      <c r="V242" s="4">
        <v>7.6358099999999997E-5</v>
      </c>
      <c r="W242">
        <f t="shared" si="13"/>
        <v>5.1788583108447754E-4</v>
      </c>
      <c r="X242">
        <f t="shared" si="15"/>
        <v>91.846000000000004</v>
      </c>
      <c r="Y242">
        <v>1.561000000000007</v>
      </c>
      <c r="Z242">
        <v>1.0208791328322399E-2</v>
      </c>
    </row>
    <row r="243" spans="2:26" x14ac:dyDescent="0.2">
      <c r="B243">
        <v>389</v>
      </c>
      <c r="C243">
        <v>-0.36011981999999998</v>
      </c>
      <c r="D243">
        <v>0.14895321</v>
      </c>
      <c r="E243" s="4">
        <v>9.8928259999999995</v>
      </c>
      <c r="F243">
        <f t="shared" si="12"/>
        <v>9.9004989576183533</v>
      </c>
      <c r="G243">
        <f t="shared" si="14"/>
        <v>92.044000000000011</v>
      </c>
      <c r="H243">
        <v>1.7579999999999956</v>
      </c>
      <c r="I243">
        <v>6.755219573258342E-2</v>
      </c>
      <c r="S243">
        <v>390</v>
      </c>
      <c r="T243">
        <v>7.6358099999999997E-5</v>
      </c>
      <c r="U243">
        <v>0</v>
      </c>
      <c r="V243" s="4">
        <v>-7.6358099999999997E-5</v>
      </c>
      <c r="W243">
        <f t="shared" si="13"/>
        <v>1.0798666061704102E-4</v>
      </c>
      <c r="X243">
        <f t="shared" si="15"/>
        <v>92.236000000000004</v>
      </c>
      <c r="Y243">
        <v>1.9510000000000076</v>
      </c>
      <c r="Z243">
        <v>6.6551282444942577E-4</v>
      </c>
    </row>
    <row r="244" spans="2:26" x14ac:dyDescent="0.2">
      <c r="B244">
        <v>388</v>
      </c>
      <c r="C244">
        <v>-0.35832518000000002</v>
      </c>
      <c r="D244">
        <v>0.15194423000000001</v>
      </c>
      <c r="E244" s="4">
        <v>9.8919289999999993</v>
      </c>
      <c r="F244">
        <f t="shared" si="12"/>
        <v>9.8995829874138295</v>
      </c>
      <c r="G244">
        <f t="shared" si="14"/>
        <v>92.432000000000016</v>
      </c>
      <c r="H244">
        <v>2.1460000000000008</v>
      </c>
      <c r="I244">
        <v>5.9296369925294086E-2</v>
      </c>
      <c r="S244">
        <v>387</v>
      </c>
      <c r="T244">
        <v>0</v>
      </c>
      <c r="U244">
        <v>7.6358099999999997E-5</v>
      </c>
      <c r="V244" s="4">
        <v>1.5271619999999999E-4</v>
      </c>
      <c r="W244">
        <f t="shared" si="13"/>
        <v>1.7074190223272668E-4</v>
      </c>
      <c r="X244">
        <f t="shared" si="15"/>
        <v>92.623000000000005</v>
      </c>
      <c r="Y244">
        <v>2.3380000000000081</v>
      </c>
      <c r="Z244">
        <v>2.967226787029989E-2</v>
      </c>
    </row>
    <row r="245" spans="2:26" x14ac:dyDescent="0.2">
      <c r="B245">
        <v>392</v>
      </c>
      <c r="C245">
        <v>-0.36071799999999998</v>
      </c>
      <c r="D245">
        <v>0.14895321</v>
      </c>
      <c r="E245" s="4">
        <v>9.8919289999999993</v>
      </c>
      <c r="F245">
        <f t="shared" si="12"/>
        <v>9.8996244310243551</v>
      </c>
      <c r="G245">
        <f t="shared" si="14"/>
        <v>92.824000000000012</v>
      </c>
      <c r="H245">
        <v>2.5379999999999967</v>
      </c>
      <c r="I245">
        <v>4.9150020119116372E-2</v>
      </c>
      <c r="S245">
        <v>393</v>
      </c>
      <c r="T245">
        <v>0</v>
      </c>
      <c r="U245">
        <v>1.5271619999999999E-4</v>
      </c>
      <c r="V245" s="4">
        <v>0</v>
      </c>
      <c r="W245">
        <f t="shared" si="13"/>
        <v>1.5271619999999999E-4</v>
      </c>
      <c r="X245">
        <f t="shared" si="15"/>
        <v>93.016000000000005</v>
      </c>
      <c r="Y245">
        <v>2.7310000000000088</v>
      </c>
      <c r="Z245">
        <v>-2.4342323698467082E-2</v>
      </c>
    </row>
    <row r="246" spans="2:26" x14ac:dyDescent="0.2">
      <c r="B246">
        <v>388</v>
      </c>
      <c r="C246">
        <v>-0.36041891999999998</v>
      </c>
      <c r="D246">
        <v>0.14805589999999999</v>
      </c>
      <c r="E246" s="4">
        <v>9.8898349999999997</v>
      </c>
      <c r="F246">
        <f t="shared" si="12"/>
        <v>9.8975077001558205</v>
      </c>
      <c r="G246">
        <f t="shared" si="14"/>
        <v>93.212000000000018</v>
      </c>
      <c r="H246">
        <v>2.9260000000000019</v>
      </c>
      <c r="I246">
        <v>4.328692334688674E-2</v>
      </c>
      <c r="S246">
        <v>388</v>
      </c>
      <c r="T246">
        <v>-4.5814860000000001E-4</v>
      </c>
      <c r="U246">
        <v>1.5271619999999999E-4</v>
      </c>
      <c r="V246" s="4">
        <v>0</v>
      </c>
      <c r="W246">
        <f t="shared" si="13"/>
        <v>4.8293102760580623E-4</v>
      </c>
      <c r="X246">
        <f t="shared" si="15"/>
        <v>93.403999999999996</v>
      </c>
      <c r="Y246">
        <v>3.1189999999999998</v>
      </c>
      <c r="Z246">
        <v>-4.2748450965053607E-2</v>
      </c>
    </row>
    <row r="247" spans="2:26" x14ac:dyDescent="0.2">
      <c r="B247">
        <v>391</v>
      </c>
      <c r="C247">
        <v>-0.36221352000000001</v>
      </c>
      <c r="D247">
        <v>0.14745769</v>
      </c>
      <c r="E247" s="4">
        <v>9.8916299999999993</v>
      </c>
      <c r="F247">
        <f t="shared" si="12"/>
        <v>9.8993578812623451</v>
      </c>
      <c r="G247">
        <f t="shared" si="14"/>
        <v>93.603000000000009</v>
      </c>
      <c r="H247">
        <v>3.3169999999999931</v>
      </c>
      <c r="I247">
        <v>3.8272528697113749E-2</v>
      </c>
      <c r="S247">
        <v>390</v>
      </c>
      <c r="T247">
        <v>-7.6358099999999997E-5</v>
      </c>
      <c r="U247">
        <v>7.6358099999999997E-5</v>
      </c>
      <c r="V247" s="4">
        <v>2.290743E-4</v>
      </c>
      <c r="W247">
        <f t="shared" si="13"/>
        <v>2.5325116740443669E-4</v>
      </c>
      <c r="X247">
        <f t="shared" si="15"/>
        <v>93.793999999999997</v>
      </c>
      <c r="Y247">
        <v>3.5090000000000003</v>
      </c>
      <c r="Z247">
        <v>-2.2419435446087033E-2</v>
      </c>
    </row>
    <row r="248" spans="2:26" x14ac:dyDescent="0.2">
      <c r="B248">
        <v>388</v>
      </c>
      <c r="C248">
        <v>-0.35802610000000001</v>
      </c>
      <c r="D248">
        <v>0.14446666999999999</v>
      </c>
      <c r="E248" s="4">
        <v>9.8922279999999994</v>
      </c>
      <c r="F248">
        <f t="shared" si="12"/>
        <v>9.8997589925717939</v>
      </c>
      <c r="G248">
        <f t="shared" si="14"/>
        <v>93.991000000000014</v>
      </c>
      <c r="H248">
        <v>3.7049999999999983</v>
      </c>
      <c r="I248">
        <v>3.2099571856177171E-2</v>
      </c>
      <c r="S248">
        <v>388</v>
      </c>
      <c r="T248">
        <v>2.290743E-4</v>
      </c>
      <c r="U248">
        <v>0</v>
      </c>
      <c r="V248" s="4">
        <v>3.0543239999999999E-4</v>
      </c>
      <c r="W248">
        <f t="shared" si="13"/>
        <v>3.8179050000000002E-4</v>
      </c>
      <c r="X248">
        <f t="shared" si="15"/>
        <v>94.182000000000002</v>
      </c>
      <c r="Y248">
        <v>3.8970000000000056</v>
      </c>
      <c r="Z248">
        <v>4.6647577734548439E-2</v>
      </c>
    </row>
    <row r="249" spans="2:26" x14ac:dyDescent="0.2">
      <c r="B249">
        <v>383</v>
      </c>
      <c r="C249">
        <v>-0.36340993999999999</v>
      </c>
      <c r="D249">
        <v>0.14596218</v>
      </c>
      <c r="E249" s="4">
        <v>9.8943209999999997</v>
      </c>
      <c r="F249">
        <f t="shared" si="12"/>
        <v>9.9020684603532292</v>
      </c>
      <c r="G249">
        <f t="shared" si="14"/>
        <v>94.374000000000009</v>
      </c>
      <c r="H249">
        <v>4.0879999999999939</v>
      </c>
      <c r="I249">
        <v>2.6955143118066214E-2</v>
      </c>
      <c r="S249">
        <v>383</v>
      </c>
      <c r="T249">
        <v>2.290743E-4</v>
      </c>
      <c r="U249">
        <v>0</v>
      </c>
      <c r="V249" s="4">
        <v>-1.5271619999999999E-4</v>
      </c>
      <c r="W249">
        <f t="shared" si="13"/>
        <v>2.7531304484700682E-4</v>
      </c>
      <c r="X249">
        <f t="shared" si="15"/>
        <v>94.564999999999998</v>
      </c>
      <c r="Y249">
        <v>4.2800000000000011</v>
      </c>
      <c r="Z249">
        <v>9.5229268226929342E-2</v>
      </c>
    </row>
    <row r="250" spans="2:26" x14ac:dyDescent="0.2">
      <c r="B250">
        <v>201</v>
      </c>
      <c r="C250">
        <v>-0.36340993999999999</v>
      </c>
      <c r="D250">
        <v>0.14775679999999999</v>
      </c>
      <c r="E250" s="4">
        <v>9.8922279999999994</v>
      </c>
      <c r="F250">
        <f t="shared" si="12"/>
        <v>9.9000037202225855</v>
      </c>
      <c r="G250">
        <f t="shared" si="14"/>
        <v>94.575000000000017</v>
      </c>
      <c r="H250">
        <v>4.2890000000000015</v>
      </c>
      <c r="I250">
        <v>8.2103972461490565E-2</v>
      </c>
      <c r="S250">
        <v>201</v>
      </c>
      <c r="T250">
        <v>7.6358099999999997E-5</v>
      </c>
      <c r="U250">
        <v>-7.6358099999999997E-5</v>
      </c>
      <c r="V250" s="4">
        <v>7.6358099999999997E-5</v>
      </c>
      <c r="W250">
        <f t="shared" si="13"/>
        <v>1.3225610876942508E-4</v>
      </c>
      <c r="X250">
        <f t="shared" si="15"/>
        <v>94.766000000000005</v>
      </c>
      <c r="Y250">
        <v>4.4810000000000088</v>
      </c>
      <c r="Z250">
        <v>4.74566728312631E-3</v>
      </c>
    </row>
    <row r="251" spans="2:26" x14ac:dyDescent="0.2">
      <c r="B251">
        <v>388</v>
      </c>
      <c r="C251">
        <v>-0.36251262000000001</v>
      </c>
      <c r="D251">
        <v>0.14925231</v>
      </c>
      <c r="E251" s="4">
        <v>9.8919289999999993</v>
      </c>
      <c r="F251">
        <f t="shared" si="12"/>
        <v>9.8996944898688959</v>
      </c>
      <c r="G251">
        <f t="shared" si="14"/>
        <v>94.963000000000008</v>
      </c>
      <c r="H251">
        <v>4.6769999999999925</v>
      </c>
      <c r="I251">
        <v>7.7617583544517671E-2</v>
      </c>
      <c r="S251">
        <v>388</v>
      </c>
      <c r="T251">
        <v>1.5271619999999999E-4</v>
      </c>
      <c r="U251">
        <v>0</v>
      </c>
      <c r="V251" s="4">
        <v>2.290743E-4</v>
      </c>
      <c r="W251">
        <f t="shared" si="13"/>
        <v>2.7531304484700682E-4</v>
      </c>
      <c r="X251">
        <f t="shared" si="15"/>
        <v>95.153999999999996</v>
      </c>
      <c r="Y251">
        <v>4.8689999999999998</v>
      </c>
      <c r="Z251">
        <v>-2.3588268843484125E-2</v>
      </c>
    </row>
    <row r="252" spans="2:26" x14ac:dyDescent="0.2">
      <c r="B252">
        <v>390</v>
      </c>
      <c r="C252">
        <v>-0.36071799999999998</v>
      </c>
      <c r="D252">
        <v>0.14775679999999999</v>
      </c>
      <c r="E252" s="4">
        <v>9.8940230000000007</v>
      </c>
      <c r="F252">
        <f t="shared" si="12"/>
        <v>9.9016988780713415</v>
      </c>
      <c r="G252">
        <f t="shared" si="14"/>
        <v>95.353000000000009</v>
      </c>
      <c r="H252">
        <v>5.0669999999999931</v>
      </c>
      <c r="I252">
        <v>7.1898949730699518E-2</v>
      </c>
      <c r="S252">
        <v>389</v>
      </c>
      <c r="T252">
        <v>-2.290743E-4</v>
      </c>
      <c r="U252">
        <v>1.5271619999999999E-4</v>
      </c>
      <c r="V252" s="4">
        <v>0</v>
      </c>
      <c r="W252">
        <f t="shared" si="13"/>
        <v>2.7531304484700682E-4</v>
      </c>
      <c r="X252">
        <f t="shared" si="15"/>
        <v>95.543000000000006</v>
      </c>
      <c r="Y252">
        <v>5.2580000000000098</v>
      </c>
      <c r="Z252">
        <v>1.8645996349210551E-2</v>
      </c>
    </row>
    <row r="253" spans="2:26" x14ac:dyDescent="0.2">
      <c r="B253">
        <v>390</v>
      </c>
      <c r="C253">
        <v>-0.36550367</v>
      </c>
      <c r="D253">
        <v>0.14745769</v>
      </c>
      <c r="E253" s="4">
        <v>9.8889379999999996</v>
      </c>
      <c r="F253">
        <f t="shared" si="12"/>
        <v>9.8967889474802675</v>
      </c>
      <c r="G253">
        <f t="shared" si="14"/>
        <v>95.743000000000009</v>
      </c>
      <c r="H253">
        <v>5.4569999999999936</v>
      </c>
      <c r="I253">
        <v>6.5236142008136697E-2</v>
      </c>
      <c r="S253">
        <v>390</v>
      </c>
      <c r="T253">
        <v>-3.0543239999999999E-4</v>
      </c>
      <c r="U253">
        <v>3.0543239999999999E-4</v>
      </c>
      <c r="V253" s="4">
        <v>7.6358099999999997E-5</v>
      </c>
      <c r="W253">
        <f t="shared" si="13"/>
        <v>4.3864388902061543E-4</v>
      </c>
      <c r="X253">
        <f t="shared" si="15"/>
        <v>95.933000000000007</v>
      </c>
      <c r="Y253">
        <v>5.6480000000000103</v>
      </c>
      <c r="Z253">
        <v>3.4620376808696077E-2</v>
      </c>
    </row>
    <row r="254" spans="2:26" x14ac:dyDescent="0.2">
      <c r="B254">
        <v>383</v>
      </c>
      <c r="C254">
        <v>-0.35982069999999999</v>
      </c>
      <c r="D254">
        <v>0.14626128999999999</v>
      </c>
      <c r="E254" s="4">
        <v>9.8907330000000009</v>
      </c>
      <c r="F254">
        <f t="shared" si="12"/>
        <v>9.8983565594693541</v>
      </c>
      <c r="G254">
        <f t="shared" si="14"/>
        <v>96.126000000000019</v>
      </c>
      <c r="H254">
        <v>5.8400000000000034</v>
      </c>
      <c r="I254">
        <v>6.1248757858477443E-2</v>
      </c>
      <c r="S254">
        <v>385</v>
      </c>
      <c r="T254">
        <v>-7.6358099999999997E-5</v>
      </c>
      <c r="U254">
        <v>3.0543239999999999E-4</v>
      </c>
      <c r="V254" s="4">
        <v>7.6358099999999997E-5</v>
      </c>
      <c r="W254">
        <f t="shared" si="13"/>
        <v>3.2395998185112305E-4</v>
      </c>
      <c r="X254">
        <f t="shared" si="15"/>
        <v>96.317999999999998</v>
      </c>
      <c r="Y254">
        <v>6.0330000000000013</v>
      </c>
      <c r="Z254">
        <v>2.7391240253470343E-2</v>
      </c>
    </row>
    <row r="255" spans="2:26" x14ac:dyDescent="0.2">
      <c r="B255">
        <v>394</v>
      </c>
      <c r="C255">
        <v>-0.36251262000000001</v>
      </c>
      <c r="D255">
        <v>0.14416756</v>
      </c>
      <c r="E255" s="4">
        <v>9.8943209999999997</v>
      </c>
      <c r="F255">
        <f t="shared" si="12"/>
        <v>9.9020092777201842</v>
      </c>
      <c r="G255">
        <f t="shared" si="14"/>
        <v>96.52000000000001</v>
      </c>
      <c r="H255">
        <v>6.2339999999999947</v>
      </c>
      <c r="I255">
        <v>5.7624495248319259E-2</v>
      </c>
      <c r="S255">
        <v>392</v>
      </c>
      <c r="T255">
        <v>-1.5271619999999999E-4</v>
      </c>
      <c r="U255">
        <v>-3.0543239999999999E-4</v>
      </c>
      <c r="V255" s="4">
        <v>-1.5271619999999999E-4</v>
      </c>
      <c r="W255">
        <f t="shared" si="13"/>
        <v>3.7407676545682438E-4</v>
      </c>
      <c r="X255">
        <f t="shared" si="15"/>
        <v>96.71</v>
      </c>
      <c r="Y255">
        <v>6.4249999999999972</v>
      </c>
      <c r="Z255">
        <v>3.2032234440135893E-2</v>
      </c>
    </row>
    <row r="256" spans="2:26" x14ac:dyDescent="0.2">
      <c r="B256">
        <v>390</v>
      </c>
      <c r="C256">
        <v>-0.36520454000000002</v>
      </c>
      <c r="D256">
        <v>0.14626128999999999</v>
      </c>
      <c r="E256" s="4">
        <v>9.8880409999999994</v>
      </c>
      <c r="F256">
        <f t="shared" si="12"/>
        <v>9.8958638601523852</v>
      </c>
      <c r="G256">
        <f t="shared" si="14"/>
        <v>96.910000000000011</v>
      </c>
      <c r="H256">
        <v>6.6239999999999952</v>
      </c>
      <c r="I256">
        <v>5.2358807253448957E-2</v>
      </c>
      <c r="S256">
        <v>391</v>
      </c>
      <c r="T256">
        <v>3.8179048E-4</v>
      </c>
      <c r="U256">
        <v>-2.290743E-4</v>
      </c>
      <c r="V256" s="4">
        <v>7.6358099999999997E-5</v>
      </c>
      <c r="W256">
        <f t="shared" si="13"/>
        <v>4.5174059478281378E-4</v>
      </c>
      <c r="X256">
        <f t="shared" si="15"/>
        <v>97.100999999999999</v>
      </c>
      <c r="Y256">
        <v>6.8160000000000025</v>
      </c>
      <c r="Z256">
        <v>8.8603354100441997E-2</v>
      </c>
    </row>
    <row r="257" spans="2:26" x14ac:dyDescent="0.2">
      <c r="B257">
        <v>388</v>
      </c>
      <c r="C257">
        <v>-0.36311083999999999</v>
      </c>
      <c r="D257">
        <v>0.14297116000000001</v>
      </c>
      <c r="E257" s="4">
        <v>9.8898349999999997</v>
      </c>
      <c r="F257">
        <f t="shared" si="12"/>
        <v>9.8975313367496973</v>
      </c>
      <c r="G257">
        <f t="shared" si="14"/>
        <v>97.298000000000016</v>
      </c>
      <c r="H257">
        <v>7.0120000000000005</v>
      </c>
      <c r="I257">
        <v>4.9144959655621948E-2</v>
      </c>
      <c r="S257">
        <v>387</v>
      </c>
      <c r="T257">
        <v>6.8722287000000002E-4</v>
      </c>
      <c r="U257">
        <v>3.8179048E-4</v>
      </c>
      <c r="V257" s="4">
        <v>1.5271619999999999E-4</v>
      </c>
      <c r="W257">
        <f t="shared" si="13"/>
        <v>8.0085047381649676E-4</v>
      </c>
      <c r="X257">
        <f t="shared" si="15"/>
        <v>97.488</v>
      </c>
      <c r="Y257">
        <v>7.203000000000003</v>
      </c>
      <c r="Z257">
        <v>6.3629289777420384E-2</v>
      </c>
    </row>
    <row r="258" spans="2:26" x14ac:dyDescent="0.2">
      <c r="B258">
        <v>391</v>
      </c>
      <c r="C258">
        <v>-0.36969109999999999</v>
      </c>
      <c r="D258">
        <v>0.15672987999999999</v>
      </c>
      <c r="E258" s="4">
        <v>9.8940230000000007</v>
      </c>
      <c r="F258">
        <f t="shared" ref="F258:F321" si="16">SQRT(SUMSQ(C258:E258))</f>
        <v>9.9021677873702512</v>
      </c>
      <c r="G258">
        <f t="shared" si="14"/>
        <v>97.689000000000021</v>
      </c>
      <c r="H258">
        <v>7.4030000000000058</v>
      </c>
      <c r="I258">
        <v>4.4029699040644424E-2</v>
      </c>
      <c r="S258">
        <v>391</v>
      </c>
      <c r="T258">
        <v>3.1306820000000001E-3</v>
      </c>
      <c r="U258">
        <v>6.1086479999999997E-4</v>
      </c>
      <c r="V258" s="4">
        <v>-5.3450670000000004E-4</v>
      </c>
      <c r="W258">
        <f t="shared" ref="W258:W321" si="17">SQRT(SUMSQ(T258:V258))</f>
        <v>3.2341958817220596E-3</v>
      </c>
      <c r="X258">
        <f t="shared" si="15"/>
        <v>97.879000000000005</v>
      </c>
      <c r="Y258">
        <v>7.5940000000000083</v>
      </c>
      <c r="Z258">
        <v>-8.7886826407124301E-3</v>
      </c>
    </row>
    <row r="259" spans="2:26" x14ac:dyDescent="0.2">
      <c r="B259">
        <v>384</v>
      </c>
      <c r="C259">
        <v>-0.36670007999999998</v>
      </c>
      <c r="D259">
        <v>0.15792629</v>
      </c>
      <c r="E259" s="4">
        <v>9.8850499999999997</v>
      </c>
      <c r="F259">
        <f t="shared" si="16"/>
        <v>9.8931098833604985</v>
      </c>
      <c r="G259">
        <f t="shared" ref="G259:G322" si="18">(G258*1000+B259)/1000</f>
        <v>98.073000000000008</v>
      </c>
      <c r="H259">
        <v>7.7869999999999919</v>
      </c>
      <c r="I259">
        <v>4.1490991066450558E-2</v>
      </c>
      <c r="S259">
        <v>384</v>
      </c>
      <c r="T259">
        <v>-7.6358095999999999E-4</v>
      </c>
      <c r="U259">
        <v>1.5271619999999999E-4</v>
      </c>
      <c r="V259" s="4">
        <v>0</v>
      </c>
      <c r="W259">
        <f t="shared" si="17"/>
        <v>7.7870284461851146E-4</v>
      </c>
      <c r="X259">
        <f t="shared" ref="X259:X322" si="19">(X258*1000+S259)/1000</f>
        <v>98.263000000000005</v>
      </c>
      <c r="Y259">
        <v>7.9780000000000086</v>
      </c>
      <c r="Z259">
        <v>-5.5459972318182255E-2</v>
      </c>
    </row>
    <row r="260" spans="2:26" x14ac:dyDescent="0.2">
      <c r="B260">
        <v>393</v>
      </c>
      <c r="C260">
        <v>-0.36909288000000001</v>
      </c>
      <c r="D260">
        <v>0.15583257</v>
      </c>
      <c r="E260" s="4">
        <v>9.8940230000000007</v>
      </c>
      <c r="F260">
        <f t="shared" si="16"/>
        <v>9.9021313093933738</v>
      </c>
      <c r="G260">
        <f t="shared" si="18"/>
        <v>98.466000000000008</v>
      </c>
      <c r="H260">
        <v>8.1799999999999926</v>
      </c>
      <c r="I260">
        <v>3.7280184714423889E-2</v>
      </c>
      <c r="S260">
        <v>394</v>
      </c>
      <c r="T260">
        <v>-3.0543239999999999E-4</v>
      </c>
      <c r="U260">
        <v>1.5271619999999999E-4</v>
      </c>
      <c r="V260" s="4">
        <v>0</v>
      </c>
      <c r="W260">
        <f t="shared" si="17"/>
        <v>3.4148380446545336E-4</v>
      </c>
      <c r="X260">
        <f t="shared" si="19"/>
        <v>98.656999999999996</v>
      </c>
      <c r="Y260">
        <v>8.3719999999999999</v>
      </c>
      <c r="Z260">
        <v>-5.7592526464793459E-2</v>
      </c>
    </row>
    <row r="261" spans="2:26" x14ac:dyDescent="0.2">
      <c r="B261">
        <v>387</v>
      </c>
      <c r="C261">
        <v>-0.36460635000000002</v>
      </c>
      <c r="D261">
        <v>0.15672987999999999</v>
      </c>
      <c r="E261" s="4">
        <v>9.8925269999999994</v>
      </c>
      <c r="F261">
        <f t="shared" si="16"/>
        <v>9.9004844574128867</v>
      </c>
      <c r="G261">
        <f t="shared" si="18"/>
        <v>98.853000000000009</v>
      </c>
      <c r="H261">
        <v>8.5669999999999931</v>
      </c>
      <c r="I261">
        <v>3.5112555714300699E-2</v>
      </c>
      <c r="S261">
        <v>387</v>
      </c>
      <c r="T261">
        <v>1.6798780999999999E-3</v>
      </c>
      <c r="U261">
        <v>-7.6358099999999997E-5</v>
      </c>
      <c r="V261" s="4">
        <v>-7.6358099999999997E-5</v>
      </c>
      <c r="W261">
        <f t="shared" si="17"/>
        <v>1.6833453447616831E-3</v>
      </c>
      <c r="X261">
        <f t="shared" si="19"/>
        <v>99.043999999999997</v>
      </c>
      <c r="Y261">
        <v>8.7590000000000003</v>
      </c>
      <c r="Z261">
        <v>-2.4014561133365399E-2</v>
      </c>
    </row>
    <row r="262" spans="2:26" x14ac:dyDescent="0.2">
      <c r="B262">
        <v>393</v>
      </c>
      <c r="C262">
        <v>-0.36759736999999998</v>
      </c>
      <c r="D262">
        <v>0.15194423000000001</v>
      </c>
      <c r="E262" s="4">
        <v>9.8901339999999998</v>
      </c>
      <c r="F262">
        <f t="shared" si="16"/>
        <v>9.8981293896077762</v>
      </c>
      <c r="G262">
        <f t="shared" si="18"/>
        <v>99.246000000000009</v>
      </c>
      <c r="H262">
        <v>8.9599999999999937</v>
      </c>
      <c r="I262">
        <v>7.4161099836818067E-2</v>
      </c>
      <c r="S262">
        <v>392</v>
      </c>
      <c r="T262">
        <v>-2.3671009999999999E-3</v>
      </c>
      <c r="U262">
        <v>-3.8179048E-4</v>
      </c>
      <c r="V262" s="4">
        <v>4.5814860000000001E-4</v>
      </c>
      <c r="W262">
        <f t="shared" si="17"/>
        <v>2.4410717430058443E-3</v>
      </c>
      <c r="X262">
        <f t="shared" si="19"/>
        <v>99.436000000000007</v>
      </c>
      <c r="Y262">
        <v>9.1510000000000105</v>
      </c>
      <c r="Z262">
        <v>-1.3981490000967668E-2</v>
      </c>
    </row>
    <row r="263" spans="2:26" x14ac:dyDescent="0.2">
      <c r="B263">
        <v>384</v>
      </c>
      <c r="C263">
        <v>-0.36550367</v>
      </c>
      <c r="D263">
        <v>0.1468595</v>
      </c>
      <c r="E263" s="4">
        <v>9.8904329999999998</v>
      </c>
      <c r="F263">
        <f t="shared" si="16"/>
        <v>9.8982738683576894</v>
      </c>
      <c r="G263">
        <f t="shared" si="18"/>
        <v>99.63000000000001</v>
      </c>
      <c r="H263">
        <v>9.3439999999999941</v>
      </c>
      <c r="I263">
        <v>7.1993951922304178E-2</v>
      </c>
      <c r="S263">
        <v>386</v>
      </c>
      <c r="T263">
        <v>-4.5814860000000001E-4</v>
      </c>
      <c r="U263">
        <v>-3.0543239999999999E-4</v>
      </c>
      <c r="V263" s="4">
        <v>3.8179048E-4</v>
      </c>
      <c r="W263">
        <f t="shared" si="17"/>
        <v>6.7003959679286891E-4</v>
      </c>
      <c r="X263">
        <f t="shared" si="19"/>
        <v>99.822000000000003</v>
      </c>
      <c r="Y263">
        <v>9.5370000000000061</v>
      </c>
      <c r="Z263">
        <v>7.3208433478052217E-3</v>
      </c>
    </row>
    <row r="264" spans="2:26" x14ac:dyDescent="0.2">
      <c r="B264">
        <v>395</v>
      </c>
      <c r="C264">
        <v>-0.36281173999999999</v>
      </c>
      <c r="D264">
        <v>0.14656039000000001</v>
      </c>
      <c r="E264" s="4">
        <v>9.8934239999999996</v>
      </c>
      <c r="F264">
        <f t="shared" si="16"/>
        <v>9.9011590609571964</v>
      </c>
      <c r="G264">
        <f t="shared" si="18"/>
        <v>100.02500000000002</v>
      </c>
      <c r="H264">
        <v>9.7390000000000043</v>
      </c>
      <c r="I264">
        <v>6.7790950325229984E-2</v>
      </c>
      <c r="S264">
        <v>393</v>
      </c>
      <c r="T264">
        <v>2.290743E-4</v>
      </c>
      <c r="U264">
        <v>-7.6358099999999997E-5</v>
      </c>
      <c r="V264" s="4">
        <v>7.6358099999999997E-5</v>
      </c>
      <c r="W264">
        <f t="shared" si="17"/>
        <v>2.5325116740443663E-4</v>
      </c>
      <c r="X264">
        <f t="shared" si="19"/>
        <v>100.215</v>
      </c>
      <c r="Y264">
        <v>9.9300000000000068</v>
      </c>
      <c r="Z264">
        <v>6.4539109825068691E-2</v>
      </c>
    </row>
    <row r="265" spans="2:26" x14ac:dyDescent="0.2">
      <c r="B265">
        <v>389</v>
      </c>
      <c r="C265">
        <v>-0.36370902999999999</v>
      </c>
      <c r="D265">
        <v>0.14985051999999999</v>
      </c>
      <c r="E265" s="4">
        <v>9.8931260000000005</v>
      </c>
      <c r="F265">
        <f t="shared" si="16"/>
        <v>9.9009434645756773</v>
      </c>
      <c r="G265">
        <f t="shared" si="18"/>
        <v>100.41400000000002</v>
      </c>
      <c r="H265">
        <v>10.128</v>
      </c>
      <c r="I265">
        <v>6.5041484826669577E-2</v>
      </c>
      <c r="S265">
        <v>389</v>
      </c>
      <c r="T265">
        <v>2.290743E-4</v>
      </c>
      <c r="U265">
        <v>-3.8179048E-4</v>
      </c>
      <c r="V265" s="4">
        <v>0</v>
      </c>
      <c r="W265">
        <f t="shared" si="17"/>
        <v>4.4524039073192849E-4</v>
      </c>
      <c r="X265">
        <f t="shared" si="19"/>
        <v>100.604</v>
      </c>
      <c r="Y265">
        <v>10.319000000000003</v>
      </c>
      <c r="Z265">
        <v>7.5198105444590241E-2</v>
      </c>
    </row>
    <row r="266" spans="2:26" x14ac:dyDescent="0.2">
      <c r="B266">
        <v>387</v>
      </c>
      <c r="C266">
        <v>-0.36430725000000003</v>
      </c>
      <c r="D266">
        <v>0.14925231</v>
      </c>
      <c r="E266" s="4">
        <v>9.8931260000000005</v>
      </c>
      <c r="F266">
        <f t="shared" si="16"/>
        <v>9.9009564223017819</v>
      </c>
      <c r="G266">
        <f t="shared" si="18"/>
        <v>100.80100000000002</v>
      </c>
      <c r="H266">
        <v>10.515000000000001</v>
      </c>
      <c r="I266">
        <v>6.1424771113617098E-2</v>
      </c>
      <c r="S266">
        <v>387</v>
      </c>
      <c r="T266">
        <v>-3.0543239999999999E-4</v>
      </c>
      <c r="U266">
        <v>2.290743E-4</v>
      </c>
      <c r="V266" s="4">
        <v>7.6358099999999997E-5</v>
      </c>
      <c r="W266">
        <f t="shared" si="17"/>
        <v>3.8935144192086922E-4</v>
      </c>
      <c r="X266">
        <f t="shared" si="19"/>
        <v>100.991</v>
      </c>
      <c r="Y266">
        <v>10.706000000000003</v>
      </c>
      <c r="Z266">
        <v>6.5369682374775293E-2</v>
      </c>
    </row>
    <row r="267" spans="2:26" x14ac:dyDescent="0.2">
      <c r="B267">
        <v>385</v>
      </c>
      <c r="C267">
        <v>-0.36101709999999998</v>
      </c>
      <c r="D267">
        <v>0.14865410000000001</v>
      </c>
      <c r="E267" s="4">
        <v>9.8946210000000008</v>
      </c>
      <c r="F267">
        <f t="shared" si="16"/>
        <v>9.902320744228609</v>
      </c>
      <c r="G267">
        <f t="shared" si="18"/>
        <v>101.18600000000002</v>
      </c>
      <c r="H267">
        <v>10.900000000000006</v>
      </c>
      <c r="I267">
        <v>5.7902475182237255E-2</v>
      </c>
      <c r="S267">
        <v>385</v>
      </c>
      <c r="T267">
        <v>-2.290743E-4</v>
      </c>
      <c r="U267">
        <v>-7.6358099999999997E-5</v>
      </c>
      <c r="V267" s="4">
        <v>7.6358099999999997E-5</v>
      </c>
      <c r="W267">
        <f t="shared" si="17"/>
        <v>2.5325116740443663E-4</v>
      </c>
      <c r="X267">
        <f t="shared" si="19"/>
        <v>101.376</v>
      </c>
      <c r="Y267">
        <v>11.091000000000008</v>
      </c>
      <c r="Z267">
        <v>5.645698798700742E-2</v>
      </c>
    </row>
    <row r="268" spans="2:26" x14ac:dyDescent="0.2">
      <c r="B268">
        <v>391</v>
      </c>
      <c r="C268">
        <v>-0.36071799999999998</v>
      </c>
      <c r="D268">
        <v>0.14895321</v>
      </c>
      <c r="E268" s="4">
        <v>9.8940230000000007</v>
      </c>
      <c r="F268">
        <f t="shared" si="16"/>
        <v>9.9017168036064493</v>
      </c>
      <c r="G268">
        <f t="shared" si="18"/>
        <v>101.57700000000001</v>
      </c>
      <c r="H268">
        <v>11.290999999999997</v>
      </c>
      <c r="I268">
        <v>5.5469086824206336E-2</v>
      </c>
      <c r="S268">
        <v>392</v>
      </c>
      <c r="T268">
        <v>-3.8179048E-4</v>
      </c>
      <c r="U268">
        <v>-7.6358099999999997E-5</v>
      </c>
      <c r="V268" s="4">
        <v>7.6358099999999997E-5</v>
      </c>
      <c r="W268">
        <f t="shared" si="17"/>
        <v>3.9676830706326629E-4</v>
      </c>
      <c r="X268">
        <f t="shared" si="19"/>
        <v>101.768</v>
      </c>
      <c r="Y268">
        <v>11.483000000000004</v>
      </c>
      <c r="Z268">
        <v>3.4907493078907115E-2</v>
      </c>
    </row>
    <row r="269" spans="2:26" x14ac:dyDescent="0.2">
      <c r="B269">
        <v>392</v>
      </c>
      <c r="C269">
        <v>-0.36191443000000001</v>
      </c>
      <c r="D269">
        <v>0.15014960999999999</v>
      </c>
      <c r="E269" s="4">
        <v>9.8895359999999997</v>
      </c>
      <c r="F269">
        <f t="shared" si="16"/>
        <v>9.8972950474016574</v>
      </c>
      <c r="G269">
        <f t="shared" si="18"/>
        <v>101.96900000000001</v>
      </c>
      <c r="H269">
        <v>11.682999999999993</v>
      </c>
      <c r="I269">
        <v>5.1821184043446947E-2</v>
      </c>
      <c r="S269">
        <v>392</v>
      </c>
      <c r="T269">
        <v>-3.8179048E-4</v>
      </c>
      <c r="U269">
        <v>7.6358099999999997E-5</v>
      </c>
      <c r="V269" s="4">
        <v>7.6358099999999997E-5</v>
      </c>
      <c r="W269">
        <f t="shared" si="17"/>
        <v>3.9676830706326629E-4</v>
      </c>
      <c r="X269">
        <f t="shared" si="19"/>
        <v>102.16</v>
      </c>
      <c r="Y269">
        <v>11.875</v>
      </c>
      <c r="Z269">
        <v>3.8687428038933713E-2</v>
      </c>
    </row>
    <row r="270" spans="2:26" x14ac:dyDescent="0.2">
      <c r="B270">
        <v>386</v>
      </c>
      <c r="C270">
        <v>-0.36430725000000003</v>
      </c>
      <c r="D270">
        <v>0.1468595</v>
      </c>
      <c r="E270" s="4">
        <v>9.8937235000000001</v>
      </c>
      <c r="F270">
        <f t="shared" si="16"/>
        <v>9.90151767051875</v>
      </c>
      <c r="G270">
        <f t="shared" si="18"/>
        <v>102.35500000000002</v>
      </c>
      <c r="H270">
        <v>12.069000000000003</v>
      </c>
      <c r="I270">
        <v>4.9035477776764591E-2</v>
      </c>
      <c r="S270">
        <v>386</v>
      </c>
      <c r="T270">
        <v>-3.0543239999999999E-4</v>
      </c>
      <c r="U270">
        <v>-7.6358099999999997E-5</v>
      </c>
      <c r="V270" s="4">
        <v>1.5271619999999999E-4</v>
      </c>
      <c r="W270">
        <f t="shared" si="17"/>
        <v>3.4991677317300747E-4</v>
      </c>
      <c r="X270">
        <f t="shared" si="19"/>
        <v>102.54600000000001</v>
      </c>
      <c r="Y270">
        <v>12.26100000000001</v>
      </c>
      <c r="Z270">
        <v>-6.6005019457331421E-2</v>
      </c>
    </row>
    <row r="271" spans="2:26" x14ac:dyDescent="0.2">
      <c r="B271">
        <v>392</v>
      </c>
      <c r="C271">
        <v>-0.36011981999999998</v>
      </c>
      <c r="D271">
        <v>0.14775679999999999</v>
      </c>
      <c r="E271" s="4">
        <v>9.8943209999999997</v>
      </c>
      <c r="F271">
        <f t="shared" si="16"/>
        <v>9.9019748741220344</v>
      </c>
      <c r="G271">
        <f t="shared" si="18"/>
        <v>102.74700000000001</v>
      </c>
      <c r="H271">
        <v>12.460999999999999</v>
      </c>
      <c r="I271">
        <v>4.6952287510269843E-2</v>
      </c>
      <c r="S271">
        <v>391</v>
      </c>
      <c r="T271">
        <v>-5.3450670000000004E-4</v>
      </c>
      <c r="U271">
        <v>0</v>
      </c>
      <c r="V271" s="4">
        <v>0</v>
      </c>
      <c r="W271">
        <f t="shared" si="17"/>
        <v>5.3450670000000004E-4</v>
      </c>
      <c r="X271">
        <f t="shared" si="19"/>
        <v>102.937</v>
      </c>
      <c r="Y271">
        <v>12.652000000000001</v>
      </c>
      <c r="Z271">
        <v>-8.5278769464261259E-2</v>
      </c>
    </row>
    <row r="272" spans="2:26" x14ac:dyDescent="0.2">
      <c r="B272">
        <v>386</v>
      </c>
      <c r="C272">
        <v>-0.36340993999999999</v>
      </c>
      <c r="D272">
        <v>0.14656039000000001</v>
      </c>
      <c r="E272" s="4">
        <v>9.8907330000000009</v>
      </c>
      <c r="F272">
        <f t="shared" si="16"/>
        <v>9.8984921078766739</v>
      </c>
      <c r="G272">
        <f t="shared" si="18"/>
        <v>103.13300000000001</v>
      </c>
      <c r="H272">
        <v>12.846999999999994</v>
      </c>
      <c r="I272">
        <v>4.3659056798120585E-2</v>
      </c>
      <c r="S272">
        <v>388</v>
      </c>
      <c r="T272">
        <v>0</v>
      </c>
      <c r="U272">
        <v>-7.6358099999999997E-5</v>
      </c>
      <c r="V272" s="4">
        <v>1.5271619999999999E-4</v>
      </c>
      <c r="W272">
        <f t="shared" si="17"/>
        <v>1.7074190223272668E-4</v>
      </c>
      <c r="X272">
        <f t="shared" si="19"/>
        <v>103.325</v>
      </c>
      <c r="Y272">
        <v>13.040000000000006</v>
      </c>
      <c r="Z272">
        <v>-3.4602534458664763E-2</v>
      </c>
    </row>
    <row r="273" spans="2:26" x14ac:dyDescent="0.2">
      <c r="B273">
        <v>391</v>
      </c>
      <c r="C273">
        <v>-0.36281173999999999</v>
      </c>
      <c r="D273">
        <v>0.15014960999999999</v>
      </c>
      <c r="E273" s="4">
        <v>9.8937235000000001</v>
      </c>
      <c r="F273">
        <f t="shared" si="16"/>
        <v>9.9015121046493313</v>
      </c>
      <c r="G273">
        <f t="shared" si="18"/>
        <v>103.52400000000002</v>
      </c>
      <c r="H273">
        <v>13.238</v>
      </c>
      <c r="I273">
        <v>4.1895400880094878E-2</v>
      </c>
      <c r="S273">
        <v>391</v>
      </c>
      <c r="T273">
        <v>3.8179048E-4</v>
      </c>
      <c r="U273">
        <v>-1.5271619999999999E-4</v>
      </c>
      <c r="V273" s="4">
        <v>-7.6358099999999997E-5</v>
      </c>
      <c r="W273">
        <f t="shared" si="17"/>
        <v>4.1823051992493374E-4</v>
      </c>
      <c r="X273">
        <f t="shared" si="19"/>
        <v>103.71599999999999</v>
      </c>
      <c r="Y273">
        <v>13.430999999999997</v>
      </c>
      <c r="Z273">
        <v>-6.052793700598838E-2</v>
      </c>
    </row>
    <row r="274" spans="2:26" x14ac:dyDescent="0.2">
      <c r="B274">
        <v>387</v>
      </c>
      <c r="C274">
        <v>-0.36131623000000002</v>
      </c>
      <c r="D274">
        <v>0.1468595</v>
      </c>
      <c r="E274" s="4">
        <v>9.8928259999999995</v>
      </c>
      <c r="F274">
        <f t="shared" si="16"/>
        <v>9.9005112694788462</v>
      </c>
      <c r="G274">
        <f t="shared" si="18"/>
        <v>103.91100000000002</v>
      </c>
      <c r="H274">
        <v>13.625</v>
      </c>
      <c r="I274">
        <v>3.8961860573052252E-2</v>
      </c>
      <c r="S274">
        <v>387</v>
      </c>
      <c r="T274">
        <v>1.5271619999999999E-4</v>
      </c>
      <c r="U274">
        <v>-1.5271619999999999E-4</v>
      </c>
      <c r="V274" s="4">
        <v>-7.6358099999999997E-5</v>
      </c>
      <c r="W274">
        <f t="shared" si="17"/>
        <v>2.2907429999999998E-4</v>
      </c>
      <c r="X274">
        <f t="shared" si="19"/>
        <v>104.10299999999999</v>
      </c>
      <c r="Y274">
        <v>13.817999999999998</v>
      </c>
      <c r="Z274">
        <v>-1.3869110616915309E-2</v>
      </c>
    </row>
    <row r="275" spans="2:26" x14ac:dyDescent="0.2">
      <c r="B275">
        <v>391</v>
      </c>
      <c r="C275">
        <v>-0.36221352000000001</v>
      </c>
      <c r="D275">
        <v>0.15074782</v>
      </c>
      <c r="E275" s="4">
        <v>9.8910309999999999</v>
      </c>
      <c r="F275">
        <f t="shared" si="16"/>
        <v>9.8988089072507375</v>
      </c>
      <c r="G275">
        <f t="shared" si="18"/>
        <v>104.30200000000002</v>
      </c>
      <c r="H275">
        <v>14.016000000000005</v>
      </c>
      <c r="I275">
        <v>3.7347105713422007E-2</v>
      </c>
      <c r="S275">
        <v>390</v>
      </c>
      <c r="T275">
        <v>-3.0543239999999999E-4</v>
      </c>
      <c r="U275">
        <v>0</v>
      </c>
      <c r="V275" s="4">
        <v>0</v>
      </c>
      <c r="W275">
        <f t="shared" si="17"/>
        <v>3.0543239999999999E-4</v>
      </c>
      <c r="X275">
        <f t="shared" si="19"/>
        <v>104.49299999999999</v>
      </c>
      <c r="Y275">
        <v>14.207999999999998</v>
      </c>
      <c r="Z275">
        <v>-1.882583004347179E-2</v>
      </c>
    </row>
    <row r="276" spans="2:26" x14ac:dyDescent="0.2">
      <c r="B276">
        <v>392</v>
      </c>
      <c r="C276">
        <v>-0.36281173999999999</v>
      </c>
      <c r="D276">
        <v>0.15074782</v>
      </c>
      <c r="E276" s="4">
        <v>9.8934239999999996</v>
      </c>
      <c r="F276">
        <f t="shared" si="16"/>
        <v>9.901221930029271</v>
      </c>
      <c r="G276">
        <f t="shared" si="18"/>
        <v>104.69400000000002</v>
      </c>
      <c r="H276">
        <v>14.408000000000001</v>
      </c>
      <c r="I276">
        <v>3.4857944664438603E-2</v>
      </c>
      <c r="S276">
        <v>392</v>
      </c>
      <c r="T276">
        <v>3.0543239999999999E-4</v>
      </c>
      <c r="U276">
        <v>-7.6358099999999997E-5</v>
      </c>
      <c r="V276" s="4">
        <v>-2.290743E-4</v>
      </c>
      <c r="W276">
        <f t="shared" si="17"/>
        <v>3.8935144192086922E-4</v>
      </c>
      <c r="X276">
        <f t="shared" si="19"/>
        <v>104.88500000000001</v>
      </c>
      <c r="Y276">
        <v>14.600000000000009</v>
      </c>
      <c r="Z276">
        <v>9.8755723496035275E-3</v>
      </c>
    </row>
    <row r="277" spans="2:26" x14ac:dyDescent="0.2">
      <c r="B277">
        <v>389</v>
      </c>
      <c r="C277">
        <v>-0.35982069999999999</v>
      </c>
      <c r="D277">
        <v>0.14955141999999999</v>
      </c>
      <c r="E277" s="4">
        <v>9.8952190000000009</v>
      </c>
      <c r="F277">
        <f t="shared" si="16"/>
        <v>9.9028882464326298</v>
      </c>
      <c r="G277">
        <f t="shared" si="18"/>
        <v>105.08300000000001</v>
      </c>
      <c r="H277">
        <v>14.796999999999997</v>
      </c>
      <c r="I277">
        <v>6.5464974369707191E-2</v>
      </c>
      <c r="S277">
        <v>389</v>
      </c>
      <c r="T277">
        <v>-1.5271619999999999E-4</v>
      </c>
      <c r="U277">
        <v>0</v>
      </c>
      <c r="V277" s="4">
        <v>7.6358099999999997E-5</v>
      </c>
      <c r="W277">
        <f t="shared" si="17"/>
        <v>1.7074190223272668E-4</v>
      </c>
      <c r="X277">
        <f t="shared" si="19"/>
        <v>105.274</v>
      </c>
      <c r="Y277">
        <v>14.989000000000004</v>
      </c>
      <c r="Z277">
        <v>4.9611234140713438E-2</v>
      </c>
    </row>
    <row r="278" spans="2:26" x14ac:dyDescent="0.2">
      <c r="B278">
        <v>388</v>
      </c>
      <c r="C278">
        <v>-0.36101709999999998</v>
      </c>
      <c r="D278">
        <v>0.14566308</v>
      </c>
      <c r="E278" s="4">
        <v>9.8904329999999998</v>
      </c>
      <c r="F278">
        <f t="shared" si="16"/>
        <v>9.89809153356628</v>
      </c>
      <c r="G278">
        <f t="shared" si="18"/>
        <v>105.47100000000002</v>
      </c>
      <c r="H278">
        <v>15.185000000000002</v>
      </c>
      <c r="I278">
        <v>6.2776694988053036E-2</v>
      </c>
      <c r="S278">
        <v>388</v>
      </c>
      <c r="T278">
        <v>0</v>
      </c>
      <c r="U278">
        <v>1.5271619999999999E-4</v>
      </c>
      <c r="V278" s="4">
        <v>-7.6358099999999997E-5</v>
      </c>
      <c r="W278">
        <f t="shared" si="17"/>
        <v>1.7074190223272668E-4</v>
      </c>
      <c r="X278">
        <f t="shared" si="19"/>
        <v>105.66200000000001</v>
      </c>
      <c r="Y278">
        <v>15.37700000000001</v>
      </c>
      <c r="Z278">
        <v>3.4358916780365338E-2</v>
      </c>
    </row>
    <row r="279" spans="2:26" x14ac:dyDescent="0.2">
      <c r="B279">
        <v>388</v>
      </c>
      <c r="C279">
        <v>-0.36281173999999999</v>
      </c>
      <c r="D279">
        <v>0.1471586</v>
      </c>
      <c r="E279" s="4">
        <v>9.8958169999999992</v>
      </c>
      <c r="F279">
        <f t="shared" si="16"/>
        <v>9.9035590627675241</v>
      </c>
      <c r="G279">
        <f t="shared" si="18"/>
        <v>105.85900000000001</v>
      </c>
      <c r="H279">
        <v>15.572999999999993</v>
      </c>
      <c r="I279">
        <v>6.0292958168052857E-2</v>
      </c>
      <c r="S279">
        <v>388</v>
      </c>
      <c r="T279">
        <v>-4.5814860000000001E-4</v>
      </c>
      <c r="U279">
        <v>1.5271619999999999E-4</v>
      </c>
      <c r="V279" s="4">
        <v>1.5271619999999999E-4</v>
      </c>
      <c r="W279">
        <f t="shared" si="17"/>
        <v>5.0650233480887326E-4</v>
      </c>
      <c r="X279">
        <f t="shared" si="19"/>
        <v>106.05</v>
      </c>
      <c r="Y279">
        <v>15.765000000000001</v>
      </c>
      <c r="Z279">
        <v>3.6252735627361213E-2</v>
      </c>
    </row>
    <row r="280" spans="2:26" x14ac:dyDescent="0.2">
      <c r="B280">
        <v>393</v>
      </c>
      <c r="C280">
        <v>-0.36221352000000001</v>
      </c>
      <c r="D280">
        <v>0.14446666999999999</v>
      </c>
      <c r="E280" s="4">
        <v>9.8904329999999998</v>
      </c>
      <c r="F280">
        <f t="shared" si="16"/>
        <v>9.8981177089535901</v>
      </c>
      <c r="G280">
        <f t="shared" si="18"/>
        <v>106.25200000000001</v>
      </c>
      <c r="H280">
        <v>15.965999999999994</v>
      </c>
      <c r="I280">
        <v>5.9087707591633502E-2</v>
      </c>
      <c r="S280">
        <v>393</v>
      </c>
      <c r="T280">
        <v>-3.8179048E-4</v>
      </c>
      <c r="U280">
        <v>3.0543239999999999E-4</v>
      </c>
      <c r="V280" s="4">
        <v>0</v>
      </c>
      <c r="W280">
        <f t="shared" si="17"/>
        <v>4.8893038521694509E-4</v>
      </c>
      <c r="X280">
        <f t="shared" si="19"/>
        <v>106.443</v>
      </c>
      <c r="Y280">
        <v>16.158000000000001</v>
      </c>
      <c r="Z280">
        <v>3.8044026402709961E-3</v>
      </c>
    </row>
    <row r="281" spans="2:26" x14ac:dyDescent="0.2">
      <c r="B281">
        <v>387</v>
      </c>
      <c r="C281">
        <v>-0.36191443000000001</v>
      </c>
      <c r="D281">
        <v>0.14476575999999999</v>
      </c>
      <c r="E281" s="4">
        <v>9.8904329999999998</v>
      </c>
      <c r="F281">
        <f t="shared" si="16"/>
        <v>9.8981111383637028</v>
      </c>
      <c r="G281">
        <f t="shared" si="18"/>
        <v>106.63900000000001</v>
      </c>
      <c r="H281">
        <v>16.352999999999994</v>
      </c>
      <c r="I281">
        <v>5.654785806713547E-2</v>
      </c>
      <c r="S281">
        <v>388</v>
      </c>
      <c r="T281">
        <v>-2.290743E-4</v>
      </c>
      <c r="U281">
        <v>1.5271619999999999E-4</v>
      </c>
      <c r="V281" s="4">
        <v>1.5271619999999999E-4</v>
      </c>
      <c r="W281">
        <f t="shared" si="17"/>
        <v>3.1483251167147588E-4</v>
      </c>
      <c r="X281">
        <f t="shared" si="19"/>
        <v>106.831</v>
      </c>
      <c r="Y281">
        <v>16.546000000000006</v>
      </c>
      <c r="Z281">
        <v>2.1808778903527525E-2</v>
      </c>
    </row>
    <row r="282" spans="2:26" x14ac:dyDescent="0.2">
      <c r="B282">
        <v>387</v>
      </c>
      <c r="C282">
        <v>-0.36191443000000001</v>
      </c>
      <c r="D282">
        <v>0.14656039000000001</v>
      </c>
      <c r="E282" s="4">
        <v>9.8943209999999997</v>
      </c>
      <c r="F282">
        <f t="shared" si="16"/>
        <v>9.9020225233838044</v>
      </c>
      <c r="G282">
        <f t="shared" si="18"/>
        <v>107.02600000000001</v>
      </c>
      <c r="H282">
        <v>16.739999999999995</v>
      </c>
      <c r="I282">
        <v>5.4078364549860189E-2</v>
      </c>
      <c r="S282">
        <v>386</v>
      </c>
      <c r="T282">
        <v>3.0543239999999999E-4</v>
      </c>
      <c r="U282">
        <v>-2.290743E-4</v>
      </c>
      <c r="V282" s="4">
        <v>7.6358099999999997E-5</v>
      </c>
      <c r="W282">
        <f t="shared" si="17"/>
        <v>3.8935144192086922E-4</v>
      </c>
      <c r="X282">
        <f t="shared" si="19"/>
        <v>107.217</v>
      </c>
      <c r="Y282">
        <v>16.932000000000002</v>
      </c>
      <c r="Z282">
        <v>6.2235505611350037E-2</v>
      </c>
    </row>
    <row r="283" spans="2:26" x14ac:dyDescent="0.2">
      <c r="B283">
        <v>388</v>
      </c>
      <c r="C283">
        <v>-0.36281173999999999</v>
      </c>
      <c r="D283">
        <v>0.14237295</v>
      </c>
      <c r="E283" s="4">
        <v>9.8916299999999993</v>
      </c>
      <c r="F283">
        <f t="shared" si="16"/>
        <v>9.899305353027227</v>
      </c>
      <c r="G283">
        <f t="shared" si="18"/>
        <v>107.41400000000002</v>
      </c>
      <c r="H283">
        <v>17.128</v>
      </c>
      <c r="I283">
        <v>8.254199281265788E-2</v>
      </c>
      <c r="S283">
        <v>388</v>
      </c>
      <c r="T283">
        <v>1.5271619999999999E-4</v>
      </c>
      <c r="U283">
        <v>0</v>
      </c>
      <c r="V283" s="4">
        <v>1.5271619999999999E-4</v>
      </c>
      <c r="W283">
        <f t="shared" si="17"/>
        <v>2.1597332123408203E-4</v>
      </c>
      <c r="X283">
        <f t="shared" si="19"/>
        <v>107.605</v>
      </c>
      <c r="Y283">
        <v>17.320000000000007</v>
      </c>
      <c r="Z283">
        <v>1.5294406529305868E-2</v>
      </c>
    </row>
    <row r="284" spans="2:26" x14ac:dyDescent="0.2">
      <c r="B284">
        <v>391</v>
      </c>
      <c r="C284">
        <v>-0.36101709999999998</v>
      </c>
      <c r="D284">
        <v>0.14985051999999999</v>
      </c>
      <c r="E284" s="4">
        <v>9.8931260000000005</v>
      </c>
      <c r="F284">
        <f t="shared" si="16"/>
        <v>9.9008449425648859</v>
      </c>
      <c r="G284">
        <f t="shared" si="18"/>
        <v>107.80500000000002</v>
      </c>
      <c r="H284">
        <v>17.519000000000005</v>
      </c>
      <c r="I284">
        <v>8.0020817685324278E-2</v>
      </c>
      <c r="S284">
        <v>392</v>
      </c>
      <c r="T284">
        <v>3.0543239999999999E-4</v>
      </c>
      <c r="U284">
        <v>0</v>
      </c>
      <c r="V284" s="4">
        <v>0</v>
      </c>
      <c r="W284">
        <f t="shared" si="17"/>
        <v>3.0543239999999999E-4</v>
      </c>
      <c r="X284">
        <f t="shared" si="19"/>
        <v>107.997</v>
      </c>
      <c r="Y284">
        <v>17.712000000000003</v>
      </c>
      <c r="Z284">
        <v>2.6694862230168894E-2</v>
      </c>
    </row>
    <row r="285" spans="2:26" x14ac:dyDescent="0.2">
      <c r="B285">
        <v>386</v>
      </c>
      <c r="C285">
        <v>-0.36221352000000001</v>
      </c>
      <c r="D285">
        <v>0.14745769</v>
      </c>
      <c r="E285" s="4">
        <v>9.8928259999999995</v>
      </c>
      <c r="F285">
        <f t="shared" si="16"/>
        <v>9.9005529477240266</v>
      </c>
      <c r="G285">
        <f t="shared" si="18"/>
        <v>108.19100000000002</v>
      </c>
      <c r="H285">
        <v>17.905000000000001</v>
      </c>
      <c r="I285">
        <v>7.8499068532769126E-2</v>
      </c>
      <c r="S285">
        <v>384</v>
      </c>
      <c r="T285">
        <v>-1.5271619999999999E-4</v>
      </c>
      <c r="U285">
        <v>0</v>
      </c>
      <c r="V285" s="4">
        <v>-7.6358099999999997E-5</v>
      </c>
      <c r="W285">
        <f t="shared" si="17"/>
        <v>1.7074190223272668E-4</v>
      </c>
      <c r="X285">
        <f t="shared" si="19"/>
        <v>108.381</v>
      </c>
      <c r="Y285">
        <v>18.096000000000004</v>
      </c>
      <c r="Z285">
        <v>7.36750319969878E-2</v>
      </c>
    </row>
    <row r="286" spans="2:26" x14ac:dyDescent="0.2">
      <c r="B286">
        <v>395</v>
      </c>
      <c r="C286">
        <v>-0.36281173999999999</v>
      </c>
      <c r="D286">
        <v>0.14775679999999999</v>
      </c>
      <c r="E286" s="4">
        <v>9.8943209999999997</v>
      </c>
      <c r="F286">
        <f t="shared" si="16"/>
        <v>9.9020731405937941</v>
      </c>
      <c r="G286">
        <f t="shared" si="18"/>
        <v>108.58600000000001</v>
      </c>
      <c r="H286">
        <v>18.299999999999997</v>
      </c>
      <c r="I286">
        <v>0.10581920573760732</v>
      </c>
      <c r="S286">
        <v>395</v>
      </c>
      <c r="T286">
        <v>7.6358099999999997E-5</v>
      </c>
      <c r="U286">
        <v>7.6358099999999997E-5</v>
      </c>
      <c r="V286" s="4">
        <v>-7.6358099999999997E-5</v>
      </c>
      <c r="W286">
        <f t="shared" si="17"/>
        <v>1.3225610876942508E-4</v>
      </c>
      <c r="X286">
        <f t="shared" si="19"/>
        <v>108.776</v>
      </c>
      <c r="Y286">
        <v>18.491</v>
      </c>
      <c r="Z286">
        <v>5.3465627596967727E-2</v>
      </c>
    </row>
    <row r="287" spans="2:26" x14ac:dyDescent="0.2">
      <c r="B287">
        <v>383</v>
      </c>
      <c r="C287">
        <v>-0.35772700000000002</v>
      </c>
      <c r="D287">
        <v>0.14476575999999999</v>
      </c>
      <c r="E287" s="4">
        <v>9.8901339999999998</v>
      </c>
      <c r="F287">
        <f t="shared" si="16"/>
        <v>9.8976601411522189</v>
      </c>
      <c r="G287">
        <f t="shared" si="18"/>
        <v>108.96900000000001</v>
      </c>
      <c r="H287">
        <v>18.682999999999993</v>
      </c>
      <c r="I287">
        <v>0.10302625580689763</v>
      </c>
      <c r="S287">
        <v>384</v>
      </c>
      <c r="T287">
        <v>-2.290743E-4</v>
      </c>
      <c r="U287">
        <v>-1.5271619999999999E-4</v>
      </c>
      <c r="V287" s="4">
        <v>7.6358099999999997E-5</v>
      </c>
      <c r="W287">
        <f t="shared" si="17"/>
        <v>2.8570584890502329E-4</v>
      </c>
      <c r="X287">
        <f t="shared" si="19"/>
        <v>109.16</v>
      </c>
      <c r="Y287">
        <v>18.875</v>
      </c>
      <c r="Z287">
        <v>-1.719100037714447E-2</v>
      </c>
    </row>
    <row r="288" spans="2:26" x14ac:dyDescent="0.2">
      <c r="B288">
        <v>390</v>
      </c>
      <c r="C288">
        <v>-0.36311083999999999</v>
      </c>
      <c r="D288">
        <v>0.14865410000000001</v>
      </c>
      <c r="E288" s="4">
        <v>9.8937235000000001</v>
      </c>
      <c r="F288">
        <f t="shared" si="16"/>
        <v>9.9015005033593049</v>
      </c>
      <c r="G288">
        <f t="shared" si="18"/>
        <v>109.35900000000001</v>
      </c>
      <c r="H288">
        <v>19.072999999999993</v>
      </c>
      <c r="I288">
        <v>0.10151010591743384</v>
      </c>
      <c r="S288">
        <v>390</v>
      </c>
      <c r="T288">
        <v>-3.0543239999999999E-4</v>
      </c>
      <c r="U288">
        <v>0</v>
      </c>
      <c r="V288" s="4">
        <v>0</v>
      </c>
      <c r="W288">
        <f t="shared" si="17"/>
        <v>3.0543239999999999E-4</v>
      </c>
      <c r="X288">
        <f t="shared" si="19"/>
        <v>109.55</v>
      </c>
      <c r="Y288">
        <v>19.265000000000001</v>
      </c>
      <c r="Z288">
        <v>-6.0397633874826342E-2</v>
      </c>
    </row>
    <row r="289" spans="2:26" x14ac:dyDescent="0.2">
      <c r="B289">
        <v>393</v>
      </c>
      <c r="C289">
        <v>-0.36131623000000002</v>
      </c>
      <c r="D289">
        <v>0.14925231</v>
      </c>
      <c r="E289" s="4">
        <v>9.8937235000000001</v>
      </c>
      <c r="F289">
        <f t="shared" si="16"/>
        <v>9.9014438525173691</v>
      </c>
      <c r="G289">
        <f t="shared" si="18"/>
        <v>109.75200000000001</v>
      </c>
      <c r="H289">
        <v>19.465999999999994</v>
      </c>
      <c r="I289">
        <v>9.864987662706548E-2</v>
      </c>
      <c r="S289">
        <v>393</v>
      </c>
      <c r="T289">
        <v>-2.290743E-4</v>
      </c>
      <c r="U289">
        <v>-1.5271619999999999E-4</v>
      </c>
      <c r="V289" s="4">
        <v>0</v>
      </c>
      <c r="W289">
        <f t="shared" si="17"/>
        <v>2.7531304484700682E-4</v>
      </c>
      <c r="X289">
        <f t="shared" si="19"/>
        <v>109.943</v>
      </c>
      <c r="Y289">
        <v>19.658000000000001</v>
      </c>
      <c r="Z289">
        <v>-6.7265910457051339E-2</v>
      </c>
    </row>
    <row r="290" spans="2:26" x14ac:dyDescent="0.2">
      <c r="B290">
        <v>385</v>
      </c>
      <c r="C290">
        <v>-0.35832518000000002</v>
      </c>
      <c r="D290">
        <v>0.14955141999999999</v>
      </c>
      <c r="E290" s="4">
        <v>9.8925269999999994</v>
      </c>
      <c r="F290">
        <f t="shared" si="16"/>
        <v>9.9001440902430833</v>
      </c>
      <c r="G290">
        <f t="shared" si="18"/>
        <v>110.13700000000001</v>
      </c>
      <c r="H290">
        <v>19.850999999999999</v>
      </c>
      <c r="I290">
        <v>9.6021422301033083E-2</v>
      </c>
      <c r="S290">
        <v>384</v>
      </c>
      <c r="T290">
        <v>7.6358099999999997E-5</v>
      </c>
      <c r="U290">
        <v>7.6358099999999997E-5</v>
      </c>
      <c r="V290" s="4">
        <v>-7.6358099999999997E-5</v>
      </c>
      <c r="W290">
        <f t="shared" si="17"/>
        <v>1.3225610876942508E-4</v>
      </c>
      <c r="X290">
        <f t="shared" si="19"/>
        <v>110.327</v>
      </c>
      <c r="Y290">
        <v>20.042000000000002</v>
      </c>
      <c r="Z290">
        <v>-4.0282616269432539E-2</v>
      </c>
    </row>
    <row r="291" spans="2:26" x14ac:dyDescent="0.2">
      <c r="B291">
        <v>393</v>
      </c>
      <c r="C291">
        <v>-0.36430725000000003</v>
      </c>
      <c r="D291">
        <v>0.14745769</v>
      </c>
      <c r="E291" s="4">
        <v>9.8910309999999999</v>
      </c>
      <c r="F291">
        <f t="shared" si="16"/>
        <v>9.8988361833956873</v>
      </c>
      <c r="G291">
        <f t="shared" si="18"/>
        <v>110.53000000000002</v>
      </c>
      <c r="H291">
        <v>20.244</v>
      </c>
      <c r="I291">
        <v>9.3361247078860496E-2</v>
      </c>
      <c r="S291">
        <v>394</v>
      </c>
      <c r="T291">
        <v>8.3993904999999996E-4</v>
      </c>
      <c r="U291">
        <v>0</v>
      </c>
      <c r="V291" s="4">
        <v>7.6358099999999997E-5</v>
      </c>
      <c r="W291">
        <f t="shared" si="17"/>
        <v>8.4340273129182618E-4</v>
      </c>
      <c r="X291">
        <f t="shared" si="19"/>
        <v>110.721</v>
      </c>
      <c r="Y291">
        <v>20.436000000000007</v>
      </c>
      <c r="Z291">
        <v>-1.822129606349767E-2</v>
      </c>
    </row>
    <row r="292" spans="2:26" x14ac:dyDescent="0.2">
      <c r="B292">
        <v>390</v>
      </c>
      <c r="C292">
        <v>-0.36161533000000001</v>
      </c>
      <c r="D292">
        <v>0.15014960999999999</v>
      </c>
      <c r="E292" s="4">
        <v>9.8910309999999999</v>
      </c>
      <c r="F292">
        <f t="shared" si="16"/>
        <v>9.8987779445361426</v>
      </c>
      <c r="G292">
        <f t="shared" si="18"/>
        <v>110.92000000000002</v>
      </c>
      <c r="H292">
        <v>20.634</v>
      </c>
      <c r="I292">
        <v>9.1462616565703703E-2</v>
      </c>
      <c r="S292">
        <v>389</v>
      </c>
      <c r="T292">
        <v>-1.5271619999999999E-4</v>
      </c>
      <c r="U292">
        <v>0</v>
      </c>
      <c r="V292" s="4">
        <v>0</v>
      </c>
      <c r="W292">
        <f t="shared" si="17"/>
        <v>1.5271619999999999E-4</v>
      </c>
      <c r="X292">
        <f t="shared" si="19"/>
        <v>111.11</v>
      </c>
      <c r="Y292">
        <v>20.825000000000003</v>
      </c>
      <c r="Z292">
        <v>-2.3212467920108962E-2</v>
      </c>
    </row>
    <row r="293" spans="2:26" x14ac:dyDescent="0.2">
      <c r="B293">
        <v>384</v>
      </c>
      <c r="C293">
        <v>-0.36251262000000001</v>
      </c>
      <c r="D293">
        <v>0.15343975000000001</v>
      </c>
      <c r="E293" s="4">
        <v>9.8922279999999994</v>
      </c>
      <c r="F293">
        <f t="shared" si="16"/>
        <v>9.9000572705678476</v>
      </c>
      <c r="G293">
        <f t="shared" si="18"/>
        <v>111.30400000000002</v>
      </c>
      <c r="H293">
        <v>21.018000000000001</v>
      </c>
      <c r="I293">
        <v>8.853482485465107E-2</v>
      </c>
      <c r="S293">
        <v>384</v>
      </c>
      <c r="T293">
        <v>0</v>
      </c>
      <c r="U293">
        <v>-1.5271619999999999E-4</v>
      </c>
      <c r="V293" s="4">
        <v>7.6358099999999997E-5</v>
      </c>
      <c r="W293">
        <f t="shared" si="17"/>
        <v>1.7074190223272668E-4</v>
      </c>
      <c r="X293">
        <f t="shared" si="19"/>
        <v>111.494</v>
      </c>
      <c r="Y293">
        <v>21.209000000000003</v>
      </c>
      <c r="Z293">
        <v>-8.6885307400512174E-2</v>
      </c>
    </row>
    <row r="294" spans="2:26" x14ac:dyDescent="0.2">
      <c r="B294">
        <v>392</v>
      </c>
      <c r="C294">
        <v>-0.36041891999999998</v>
      </c>
      <c r="D294">
        <v>0.15164514000000001</v>
      </c>
      <c r="E294" s="4">
        <v>9.8919289999999993</v>
      </c>
      <c r="F294">
        <f t="shared" si="16"/>
        <v>9.8996544074740598</v>
      </c>
      <c r="G294">
        <f t="shared" si="18"/>
        <v>111.69600000000001</v>
      </c>
      <c r="H294">
        <v>21.409999999999997</v>
      </c>
      <c r="I294">
        <v>8.7008595595857094E-2</v>
      </c>
      <c r="S294">
        <v>393</v>
      </c>
      <c r="T294">
        <v>-2.290743E-4</v>
      </c>
      <c r="U294">
        <v>0</v>
      </c>
      <c r="V294" s="4">
        <v>-7.6358099999999997E-5</v>
      </c>
      <c r="W294">
        <f t="shared" si="17"/>
        <v>2.4146551380290312E-4</v>
      </c>
      <c r="X294">
        <f t="shared" si="19"/>
        <v>111.887</v>
      </c>
      <c r="Y294">
        <v>21.602000000000004</v>
      </c>
      <c r="Z294">
        <v>-5.492783181365074E-2</v>
      </c>
    </row>
    <row r="295" spans="2:26" x14ac:dyDescent="0.2">
      <c r="B295">
        <v>391</v>
      </c>
      <c r="C295">
        <v>-0.36580276</v>
      </c>
      <c r="D295">
        <v>0.14895321</v>
      </c>
      <c r="E295" s="4">
        <v>9.8928259999999995</v>
      </c>
      <c r="F295">
        <f t="shared" si="16"/>
        <v>9.9007072971716976</v>
      </c>
      <c r="G295">
        <f t="shared" si="18"/>
        <v>112.08700000000002</v>
      </c>
      <c r="H295">
        <v>21.801000000000002</v>
      </c>
      <c r="I295">
        <v>8.3906082390718187E-2</v>
      </c>
      <c r="S295">
        <v>391</v>
      </c>
      <c r="T295">
        <v>-6.8722287000000002E-4</v>
      </c>
      <c r="U295">
        <v>7.6358099999999997E-5</v>
      </c>
      <c r="V295" s="4">
        <v>0</v>
      </c>
      <c r="W295">
        <f t="shared" si="17"/>
        <v>6.9145197409989866E-4</v>
      </c>
      <c r="X295">
        <f t="shared" si="19"/>
        <v>112.27800000000001</v>
      </c>
      <c r="Y295">
        <v>21.993000000000009</v>
      </c>
      <c r="Z295">
        <v>3.6404533260531988E-2</v>
      </c>
    </row>
    <row r="296" spans="2:26" x14ac:dyDescent="0.2">
      <c r="B296">
        <v>390</v>
      </c>
      <c r="C296">
        <v>-0.36311083999999999</v>
      </c>
      <c r="D296">
        <v>0.1471586</v>
      </c>
      <c r="E296" s="4">
        <v>9.8946210000000008</v>
      </c>
      <c r="F296">
        <f t="shared" si="16"/>
        <v>9.9023749610545693</v>
      </c>
      <c r="G296">
        <f t="shared" si="18"/>
        <v>112.47700000000002</v>
      </c>
      <c r="H296">
        <v>22.191000000000003</v>
      </c>
      <c r="I296">
        <v>8.2442755156081793E-2</v>
      </c>
      <c r="S296">
        <v>390</v>
      </c>
      <c r="T296">
        <v>7.6358099999999997E-5</v>
      </c>
      <c r="U296">
        <v>7.6358099999999997E-5</v>
      </c>
      <c r="V296" s="4">
        <v>7.6358099999999997E-5</v>
      </c>
      <c r="W296">
        <f t="shared" si="17"/>
        <v>1.3225610876942508E-4</v>
      </c>
      <c r="X296">
        <f t="shared" si="19"/>
        <v>112.66800000000001</v>
      </c>
      <c r="Y296">
        <v>22.38300000000001</v>
      </c>
      <c r="Z296">
        <v>2.6185284099267406E-2</v>
      </c>
    </row>
    <row r="297" spans="2:26" x14ac:dyDescent="0.2">
      <c r="B297">
        <v>382</v>
      </c>
      <c r="C297">
        <v>-0.36460635000000002</v>
      </c>
      <c r="D297">
        <v>0.15104693</v>
      </c>
      <c r="E297" s="4">
        <v>9.8931260000000005</v>
      </c>
      <c r="F297">
        <f t="shared" si="16"/>
        <v>9.900994647882543</v>
      </c>
      <c r="G297">
        <f t="shared" si="18"/>
        <v>112.85900000000001</v>
      </c>
      <c r="H297">
        <v>22.572999999999993</v>
      </c>
      <c r="I297">
        <v>8.0330467693701182E-2</v>
      </c>
      <c r="S297">
        <v>382</v>
      </c>
      <c r="T297">
        <v>2.290743E-4</v>
      </c>
      <c r="U297">
        <v>-2.290743E-4</v>
      </c>
      <c r="V297" s="4">
        <v>-7.6358099999999997E-5</v>
      </c>
      <c r="W297">
        <f t="shared" si="17"/>
        <v>3.3283724142077313E-4</v>
      </c>
      <c r="X297">
        <f t="shared" si="19"/>
        <v>113.05</v>
      </c>
      <c r="Y297">
        <v>22.765000000000001</v>
      </c>
      <c r="Z297">
        <v>1.1656983572769484E-2</v>
      </c>
    </row>
    <row r="298" spans="2:26" x14ac:dyDescent="0.2">
      <c r="B298">
        <v>390</v>
      </c>
      <c r="C298">
        <v>-0.3595216</v>
      </c>
      <c r="D298">
        <v>0.14985051999999999</v>
      </c>
      <c r="E298" s="4">
        <v>9.8913309999999992</v>
      </c>
      <c r="F298">
        <f t="shared" si="16"/>
        <v>9.898996914373285</v>
      </c>
      <c r="G298">
        <f t="shared" si="18"/>
        <v>113.24900000000001</v>
      </c>
      <c r="H298">
        <v>22.962999999999994</v>
      </c>
      <c r="I298">
        <v>7.8111814935023102E-2</v>
      </c>
      <c r="S298">
        <v>390</v>
      </c>
      <c r="T298">
        <v>0</v>
      </c>
      <c r="U298">
        <v>-3.0543239999999999E-4</v>
      </c>
      <c r="V298" s="4">
        <v>7.6358099999999997E-5</v>
      </c>
      <c r="W298">
        <f t="shared" si="17"/>
        <v>3.1483251167147588E-4</v>
      </c>
      <c r="X298">
        <f t="shared" si="19"/>
        <v>113.44</v>
      </c>
      <c r="Y298">
        <v>23.155000000000001</v>
      </c>
      <c r="Z298">
        <v>-3.1304196825359842E-2</v>
      </c>
    </row>
    <row r="299" spans="2:26" x14ac:dyDescent="0.2">
      <c r="B299">
        <v>395</v>
      </c>
      <c r="C299">
        <v>-0.36011981999999998</v>
      </c>
      <c r="D299">
        <v>0.15104693</v>
      </c>
      <c r="E299" s="4">
        <v>9.8913309999999992</v>
      </c>
      <c r="F299">
        <f t="shared" si="16"/>
        <v>9.8990368426115189</v>
      </c>
      <c r="G299">
        <f t="shared" si="18"/>
        <v>113.64400000000002</v>
      </c>
      <c r="H299">
        <v>23.358000000000004</v>
      </c>
      <c r="I299">
        <v>7.5640688013788829E-2</v>
      </c>
      <c r="S299">
        <v>395</v>
      </c>
      <c r="T299">
        <v>-2.290743E-4</v>
      </c>
      <c r="U299">
        <v>7.6358099999999997E-5</v>
      </c>
      <c r="V299" s="4">
        <v>-7.6358099999999997E-5</v>
      </c>
      <c r="W299">
        <f t="shared" si="17"/>
        <v>2.5325116740443663E-4</v>
      </c>
      <c r="X299">
        <f t="shared" si="19"/>
        <v>113.83499999999999</v>
      </c>
      <c r="Y299">
        <v>23.549999999999997</v>
      </c>
      <c r="Z299">
        <v>2.2787795907211841E-3</v>
      </c>
    </row>
    <row r="300" spans="2:26" x14ac:dyDescent="0.2">
      <c r="B300">
        <v>384</v>
      </c>
      <c r="C300">
        <v>-0.36161533000000001</v>
      </c>
      <c r="D300">
        <v>0.15433706</v>
      </c>
      <c r="E300" s="4">
        <v>9.8910309999999999</v>
      </c>
      <c r="F300">
        <f t="shared" si="16"/>
        <v>9.8988423473627183</v>
      </c>
      <c r="G300">
        <f t="shared" si="18"/>
        <v>114.02800000000002</v>
      </c>
      <c r="H300">
        <v>23.742000000000004</v>
      </c>
      <c r="I300">
        <v>7.3437348664830482E-2</v>
      </c>
      <c r="S300">
        <v>383</v>
      </c>
      <c r="T300">
        <v>1.5271619999999999E-4</v>
      </c>
      <c r="U300">
        <v>-1.5271619999999999E-4</v>
      </c>
      <c r="V300" s="4">
        <v>-1.5271619999999999E-4</v>
      </c>
      <c r="W300">
        <f t="shared" si="17"/>
        <v>2.6451221753885017E-4</v>
      </c>
      <c r="X300">
        <f t="shared" si="19"/>
        <v>114.218</v>
      </c>
      <c r="Y300">
        <v>23.933000000000007</v>
      </c>
      <c r="Z300">
        <v>-3.3462116196480191E-3</v>
      </c>
    </row>
    <row r="301" spans="2:26" x14ac:dyDescent="0.2">
      <c r="B301">
        <v>395</v>
      </c>
      <c r="C301">
        <v>-0.3595216</v>
      </c>
      <c r="D301">
        <v>0.15164514000000001</v>
      </c>
      <c r="E301" s="4">
        <v>9.8907330000000009</v>
      </c>
      <c r="F301">
        <f t="shared" si="16"/>
        <v>9.8984267086563413</v>
      </c>
      <c r="G301">
        <f t="shared" si="18"/>
        <v>114.42300000000002</v>
      </c>
      <c r="H301">
        <v>24.137</v>
      </c>
      <c r="I301">
        <v>7.203292354205891E-2</v>
      </c>
      <c r="S301">
        <v>395</v>
      </c>
      <c r="T301">
        <v>0</v>
      </c>
      <c r="U301">
        <v>-1.5271619999999999E-4</v>
      </c>
      <c r="V301" s="4">
        <v>0</v>
      </c>
      <c r="W301">
        <f t="shared" si="17"/>
        <v>1.5271619999999999E-4</v>
      </c>
      <c r="X301">
        <f t="shared" si="19"/>
        <v>114.613</v>
      </c>
      <c r="Y301">
        <v>24.328000000000003</v>
      </c>
      <c r="Z301">
        <v>-2.3713082321283451E-2</v>
      </c>
    </row>
    <row r="302" spans="2:26" x14ac:dyDescent="0.2">
      <c r="B302">
        <v>388</v>
      </c>
      <c r="C302">
        <v>-0.36400816000000003</v>
      </c>
      <c r="D302">
        <v>0.15014960999999999</v>
      </c>
      <c r="E302" s="4">
        <v>9.8904329999999998</v>
      </c>
      <c r="F302">
        <f t="shared" si="16"/>
        <v>9.8982681198994964</v>
      </c>
      <c r="G302">
        <f t="shared" si="18"/>
        <v>114.81100000000002</v>
      </c>
      <c r="H302">
        <v>24.525000000000006</v>
      </c>
      <c r="I302">
        <v>6.997586396611459E-2</v>
      </c>
      <c r="S302">
        <v>389</v>
      </c>
      <c r="T302">
        <v>-7.6358095999999999E-4</v>
      </c>
      <c r="U302">
        <v>1.5271619999999999E-4</v>
      </c>
      <c r="V302" s="4">
        <v>0</v>
      </c>
      <c r="W302">
        <f t="shared" si="17"/>
        <v>7.7870284461851146E-4</v>
      </c>
      <c r="X302">
        <f t="shared" si="19"/>
        <v>115.002</v>
      </c>
      <c r="Y302">
        <v>24.716999999999999</v>
      </c>
      <c r="Z302">
        <v>-1.1541419887673571E-2</v>
      </c>
    </row>
    <row r="303" spans="2:26" x14ac:dyDescent="0.2">
      <c r="B303">
        <v>384</v>
      </c>
      <c r="C303">
        <v>-0.36550367</v>
      </c>
      <c r="D303">
        <v>0.1468595</v>
      </c>
      <c r="E303" s="4">
        <v>9.8919289999999993</v>
      </c>
      <c r="F303">
        <f t="shared" si="16"/>
        <v>9.8997686834877463</v>
      </c>
      <c r="G303">
        <f t="shared" si="18"/>
        <v>115.19500000000002</v>
      </c>
      <c r="H303">
        <v>24.909000000000006</v>
      </c>
      <c r="I303">
        <v>6.6979797225678567E-2</v>
      </c>
      <c r="S303">
        <v>384</v>
      </c>
      <c r="T303">
        <v>7.6358099999999997E-5</v>
      </c>
      <c r="U303">
        <v>4.5814860000000001E-4</v>
      </c>
      <c r="V303" s="4">
        <v>-1.5271619999999999E-4</v>
      </c>
      <c r="W303">
        <f t="shared" si="17"/>
        <v>4.8893040083432119E-4</v>
      </c>
      <c r="X303">
        <f t="shared" si="19"/>
        <v>115.386</v>
      </c>
      <c r="Y303">
        <v>25.100999999999999</v>
      </c>
      <c r="Z303">
        <v>3.6906776802384414E-3</v>
      </c>
    </row>
    <row r="304" spans="2:26" x14ac:dyDescent="0.2">
      <c r="B304">
        <v>390</v>
      </c>
      <c r="C304">
        <v>-0.36969109999999999</v>
      </c>
      <c r="D304">
        <v>0.15343975000000001</v>
      </c>
      <c r="E304" s="4">
        <v>9.8949189999999998</v>
      </c>
      <c r="F304">
        <f t="shared" si="16"/>
        <v>9.9030115259379699</v>
      </c>
      <c r="G304">
        <f t="shared" si="18"/>
        <v>115.58500000000001</v>
      </c>
      <c r="H304">
        <v>25.298999999999992</v>
      </c>
      <c r="I304">
        <v>6.5805531551340113E-2</v>
      </c>
      <c r="S304">
        <v>389</v>
      </c>
      <c r="T304">
        <v>3.4361143999999998E-3</v>
      </c>
      <c r="U304">
        <v>6.8722287000000002E-4</v>
      </c>
      <c r="V304" s="4">
        <v>-5.3450670000000004E-4</v>
      </c>
      <c r="W304">
        <f t="shared" si="17"/>
        <v>3.5446939014932284E-3</v>
      </c>
      <c r="X304">
        <f t="shared" si="19"/>
        <v>115.77500000000001</v>
      </c>
      <c r="Y304">
        <v>25.490000000000009</v>
      </c>
      <c r="Z304">
        <v>-4.5098594962358664E-3</v>
      </c>
    </row>
    <row r="305" spans="2:26" x14ac:dyDescent="0.2">
      <c r="B305">
        <v>393</v>
      </c>
      <c r="C305">
        <v>-0.36460635000000002</v>
      </c>
      <c r="D305">
        <v>0.15523437000000001</v>
      </c>
      <c r="E305" s="4">
        <v>9.8913309999999992</v>
      </c>
      <c r="F305">
        <f t="shared" si="16"/>
        <v>9.8992658541757841</v>
      </c>
      <c r="G305">
        <f t="shared" si="18"/>
        <v>115.97800000000001</v>
      </c>
      <c r="H305">
        <v>25.691999999999993</v>
      </c>
      <c r="I305">
        <v>6.4372034003589026E-2</v>
      </c>
      <c r="S305">
        <v>200</v>
      </c>
      <c r="T305">
        <v>-3.8179048E-4</v>
      </c>
      <c r="U305">
        <v>0</v>
      </c>
      <c r="V305" s="4">
        <v>7.6358099999999997E-5</v>
      </c>
      <c r="W305">
        <f t="shared" si="17"/>
        <v>3.8935142230925573E-4</v>
      </c>
      <c r="X305">
        <f t="shared" si="19"/>
        <v>115.97499999999999</v>
      </c>
      <c r="Y305">
        <v>25.689999999999998</v>
      </c>
      <c r="Z305">
        <v>-1.2520692326886695E-2</v>
      </c>
    </row>
    <row r="306" spans="2:26" x14ac:dyDescent="0.2">
      <c r="B306">
        <v>388</v>
      </c>
      <c r="C306">
        <v>-0.36610186</v>
      </c>
      <c r="D306">
        <v>0.15732808000000001</v>
      </c>
      <c r="E306" s="4">
        <v>9.8913309999999992</v>
      </c>
      <c r="F306">
        <f t="shared" si="16"/>
        <v>9.8993541025772451</v>
      </c>
      <c r="G306">
        <f t="shared" si="18"/>
        <v>116.36600000000001</v>
      </c>
      <c r="H306">
        <v>26.08</v>
      </c>
      <c r="I306">
        <v>6.2055693034690565E-2</v>
      </c>
      <c r="S306">
        <v>386</v>
      </c>
      <c r="T306">
        <v>9.1629720000000001E-4</v>
      </c>
      <c r="U306">
        <v>-1.5271619999999999E-4</v>
      </c>
      <c r="V306" s="4">
        <v>-7.6358099999999997E-5</v>
      </c>
      <c r="W306">
        <f t="shared" si="17"/>
        <v>9.320693943617557E-4</v>
      </c>
      <c r="X306">
        <f t="shared" si="19"/>
        <v>116.361</v>
      </c>
      <c r="Y306">
        <v>26.076000000000008</v>
      </c>
      <c r="Z306">
        <v>-4.3490844861296146E-2</v>
      </c>
    </row>
    <row r="307" spans="2:26" x14ac:dyDescent="0.2">
      <c r="B307">
        <v>391</v>
      </c>
      <c r="C307">
        <v>-0.36729827999999998</v>
      </c>
      <c r="D307">
        <v>0.16091733</v>
      </c>
      <c r="E307" s="4">
        <v>9.8973130000000005</v>
      </c>
      <c r="F307">
        <f t="shared" si="16"/>
        <v>9.9054332077680627</v>
      </c>
      <c r="G307">
        <f t="shared" si="18"/>
        <v>116.75700000000002</v>
      </c>
      <c r="H307">
        <v>26.471000000000004</v>
      </c>
      <c r="I307">
        <v>6.0810769702100531E-2</v>
      </c>
      <c r="S307">
        <v>387</v>
      </c>
      <c r="T307">
        <v>1.5271619999999999E-4</v>
      </c>
      <c r="U307">
        <v>-7.6358099999999997E-5</v>
      </c>
      <c r="V307" s="4">
        <v>0</v>
      </c>
      <c r="W307">
        <f t="shared" si="17"/>
        <v>1.7074190223272668E-4</v>
      </c>
      <c r="X307">
        <f t="shared" si="19"/>
        <v>116.748</v>
      </c>
      <c r="Y307">
        <v>26.463000000000008</v>
      </c>
      <c r="Z307">
        <v>-3.6384274626929732E-2</v>
      </c>
    </row>
    <row r="308" spans="2:26" x14ac:dyDescent="0.2">
      <c r="B308">
        <v>390</v>
      </c>
      <c r="C308">
        <v>-0.36520454000000002</v>
      </c>
      <c r="D308">
        <v>0.15613167999999999</v>
      </c>
      <c r="E308" s="4">
        <v>9.8931260000000005</v>
      </c>
      <c r="F308">
        <f t="shared" si="16"/>
        <v>9.9010955711684883</v>
      </c>
      <c r="G308">
        <f t="shared" si="18"/>
        <v>117.14700000000002</v>
      </c>
      <c r="H308">
        <v>26.861000000000004</v>
      </c>
      <c r="I308">
        <v>5.8411392987111822E-2</v>
      </c>
      <c r="S308">
        <v>200</v>
      </c>
      <c r="T308">
        <v>-7.6358099999999997E-5</v>
      </c>
      <c r="U308">
        <v>-7.6358099999999997E-5</v>
      </c>
      <c r="V308" s="4">
        <v>7.6358099999999997E-5</v>
      </c>
      <c r="W308">
        <f t="shared" si="17"/>
        <v>1.3225610876942508E-4</v>
      </c>
      <c r="X308">
        <f t="shared" si="19"/>
        <v>116.94799999999999</v>
      </c>
      <c r="Y308">
        <v>26.662999999999997</v>
      </c>
      <c r="Z308">
        <v>5.2493175332764569E-2</v>
      </c>
    </row>
    <row r="309" spans="2:26" x14ac:dyDescent="0.2">
      <c r="B309">
        <v>388</v>
      </c>
      <c r="C309">
        <v>-0.3687938</v>
      </c>
      <c r="D309">
        <v>0.15912270000000001</v>
      </c>
      <c r="E309" s="4">
        <v>9.8925269999999994</v>
      </c>
      <c r="F309">
        <f t="shared" si="16"/>
        <v>9.9006777215654651</v>
      </c>
      <c r="G309">
        <f t="shared" si="18"/>
        <v>117.53500000000001</v>
      </c>
      <c r="H309">
        <v>27.248999999999995</v>
      </c>
      <c r="I309">
        <v>5.7207181555888831E-2</v>
      </c>
      <c r="S309">
        <v>391</v>
      </c>
      <c r="T309">
        <v>5.3450670000000004E-4</v>
      </c>
      <c r="U309">
        <v>-2.290743E-4</v>
      </c>
      <c r="V309" s="4">
        <v>2.290743E-4</v>
      </c>
      <c r="W309">
        <f t="shared" si="17"/>
        <v>6.250179854899138E-4</v>
      </c>
      <c r="X309">
        <f t="shared" si="19"/>
        <v>117.339</v>
      </c>
      <c r="Y309">
        <v>27.054000000000002</v>
      </c>
      <c r="Z309">
        <v>5.1706506052067655E-2</v>
      </c>
    </row>
    <row r="310" spans="2:26" x14ac:dyDescent="0.2">
      <c r="B310">
        <v>385</v>
      </c>
      <c r="C310">
        <v>-0.36520454000000002</v>
      </c>
      <c r="D310">
        <v>0.15882361</v>
      </c>
      <c r="E310" s="4">
        <v>9.8949189999999998</v>
      </c>
      <c r="F310">
        <f t="shared" si="16"/>
        <v>9.9029299357155427</v>
      </c>
      <c r="G310">
        <f t="shared" si="18"/>
        <v>117.92000000000002</v>
      </c>
      <c r="H310">
        <v>27.634</v>
      </c>
      <c r="I310">
        <v>5.5516401109849539E-2</v>
      </c>
      <c r="S310">
        <v>387</v>
      </c>
      <c r="T310">
        <v>-3.8179048E-4</v>
      </c>
      <c r="U310">
        <v>2.290743E-4</v>
      </c>
      <c r="V310" s="4">
        <v>0</v>
      </c>
      <c r="W310">
        <f t="shared" si="17"/>
        <v>4.4524039073192849E-4</v>
      </c>
      <c r="X310">
        <f t="shared" si="19"/>
        <v>117.726</v>
      </c>
      <c r="Y310">
        <v>27.441000000000003</v>
      </c>
      <c r="Z310">
        <v>-3.4752262586805276E-4</v>
      </c>
    </row>
    <row r="311" spans="2:26" x14ac:dyDescent="0.2">
      <c r="B311">
        <v>200</v>
      </c>
      <c r="C311">
        <v>-0.36699917999999998</v>
      </c>
      <c r="D311">
        <v>0.14805589999999999</v>
      </c>
      <c r="E311" s="4">
        <v>9.8931260000000005</v>
      </c>
      <c r="F311">
        <f t="shared" si="16"/>
        <v>9.9010378748655175</v>
      </c>
      <c r="G311">
        <f t="shared" si="18"/>
        <v>118.12000000000002</v>
      </c>
      <c r="H311">
        <v>27.834000000000003</v>
      </c>
      <c r="I311">
        <v>5.386483771706551E-2</v>
      </c>
      <c r="S311">
        <v>386</v>
      </c>
      <c r="T311">
        <v>-2.4434590999999999E-3</v>
      </c>
      <c r="U311">
        <v>1.5271619999999999E-4</v>
      </c>
      <c r="V311" s="4">
        <v>3.0543239999999999E-4</v>
      </c>
      <c r="W311">
        <f t="shared" si="17"/>
        <v>2.4672056181204295E-3</v>
      </c>
      <c r="X311">
        <f t="shared" si="19"/>
        <v>118.11199999999999</v>
      </c>
      <c r="Y311">
        <v>27.826999999999998</v>
      </c>
      <c r="Z311">
        <v>-5.1606547474943094E-2</v>
      </c>
    </row>
    <row r="312" spans="2:26" x14ac:dyDescent="0.2">
      <c r="B312">
        <v>385</v>
      </c>
      <c r="C312">
        <v>-0.36670007999999998</v>
      </c>
      <c r="D312">
        <v>0.15882361</v>
      </c>
      <c r="E312" s="4">
        <v>9.8949189999999998</v>
      </c>
      <c r="F312">
        <f t="shared" si="16"/>
        <v>9.9029852016614885</v>
      </c>
      <c r="G312">
        <f t="shared" si="18"/>
        <v>118.50500000000001</v>
      </c>
      <c r="H312">
        <v>28.218999999999994</v>
      </c>
      <c r="I312">
        <v>5.1460470540004064E-2</v>
      </c>
      <c r="S312">
        <v>394</v>
      </c>
      <c r="T312">
        <v>2.1380268000000002E-3</v>
      </c>
      <c r="U312">
        <v>7.6358099999999997E-5</v>
      </c>
      <c r="V312" s="4">
        <v>0</v>
      </c>
      <c r="W312">
        <f t="shared" si="17"/>
        <v>2.1393899029755773E-3</v>
      </c>
      <c r="X312">
        <f t="shared" si="19"/>
        <v>118.506</v>
      </c>
      <c r="Y312">
        <v>28.221000000000004</v>
      </c>
      <c r="Z312">
        <v>-5.0262784738263802E-2</v>
      </c>
    </row>
    <row r="313" spans="2:26" x14ac:dyDescent="0.2">
      <c r="B313">
        <v>389</v>
      </c>
      <c r="C313">
        <v>-0.36221352000000001</v>
      </c>
      <c r="D313">
        <v>0.14626128999999999</v>
      </c>
      <c r="E313" s="4">
        <v>9.8919289999999993</v>
      </c>
      <c r="F313">
        <f t="shared" si="16"/>
        <v>9.8996388994783153</v>
      </c>
      <c r="G313">
        <f t="shared" si="18"/>
        <v>118.89400000000002</v>
      </c>
      <c r="H313">
        <v>28.608000000000004</v>
      </c>
      <c r="I313">
        <v>5.0749639329782145E-2</v>
      </c>
      <c r="S313">
        <v>383</v>
      </c>
      <c r="T313">
        <v>-2.6725335000000001E-3</v>
      </c>
      <c r="U313">
        <v>-6.1086479999999997E-4</v>
      </c>
      <c r="V313" s="4">
        <v>6.1086479999999997E-4</v>
      </c>
      <c r="W313">
        <f t="shared" si="17"/>
        <v>2.8086913173897077E-3</v>
      </c>
      <c r="X313">
        <f t="shared" si="19"/>
        <v>118.889</v>
      </c>
      <c r="Y313">
        <v>28.603999999999999</v>
      </c>
      <c r="Z313">
        <v>1.2668671722117688E-2</v>
      </c>
    </row>
    <row r="314" spans="2:26" x14ac:dyDescent="0.2">
      <c r="B314">
        <v>387</v>
      </c>
      <c r="C314">
        <v>-0.36251262000000001</v>
      </c>
      <c r="D314">
        <v>0.14656039000000001</v>
      </c>
      <c r="E314" s="4">
        <v>9.8943209999999997</v>
      </c>
      <c r="F314">
        <f t="shared" si="16"/>
        <v>9.9020444050012824</v>
      </c>
      <c r="G314">
        <f t="shared" si="18"/>
        <v>119.28100000000002</v>
      </c>
      <c r="H314">
        <v>28.995000000000005</v>
      </c>
      <c r="I314">
        <v>7.2676818354570016E-2</v>
      </c>
      <c r="S314">
        <v>389</v>
      </c>
      <c r="T314">
        <v>-1.2980876000000001E-3</v>
      </c>
      <c r="U314">
        <v>-4.5814860000000001E-4</v>
      </c>
      <c r="V314" s="4">
        <v>3.0543239999999999E-4</v>
      </c>
      <c r="W314">
        <f t="shared" si="17"/>
        <v>1.4100427326593618E-3</v>
      </c>
      <c r="X314">
        <f t="shared" si="19"/>
        <v>119.27800000000001</v>
      </c>
      <c r="Y314">
        <v>28.993000000000009</v>
      </c>
      <c r="Z314">
        <v>8.0381411251471326E-3</v>
      </c>
    </row>
    <row r="315" spans="2:26" x14ac:dyDescent="0.2">
      <c r="B315">
        <v>391</v>
      </c>
      <c r="C315">
        <v>-0.36610186</v>
      </c>
      <c r="D315">
        <v>0.15164514000000001</v>
      </c>
      <c r="E315" s="4">
        <v>9.8937235000000001</v>
      </c>
      <c r="F315">
        <f t="shared" si="16"/>
        <v>9.9016559986112078</v>
      </c>
      <c r="G315">
        <f t="shared" si="18"/>
        <v>119.67200000000001</v>
      </c>
      <c r="H315">
        <v>29.385999999999996</v>
      </c>
      <c r="I315">
        <v>7.1171779482581451E-2</v>
      </c>
      <c r="S315">
        <v>390</v>
      </c>
      <c r="T315">
        <v>3.8179048E-4</v>
      </c>
      <c r="U315">
        <v>-7.6358099999999997E-5</v>
      </c>
      <c r="V315" s="4">
        <v>7.6358099999999997E-5</v>
      </c>
      <c r="W315">
        <f t="shared" si="17"/>
        <v>3.9676830706326629E-4</v>
      </c>
      <c r="X315">
        <f t="shared" si="19"/>
        <v>119.66800000000001</v>
      </c>
      <c r="Y315">
        <v>29.38300000000001</v>
      </c>
      <c r="Z315">
        <v>-3.9002748355741343E-2</v>
      </c>
    </row>
    <row r="316" spans="2:26" x14ac:dyDescent="0.2">
      <c r="B316">
        <v>393</v>
      </c>
      <c r="C316">
        <v>-0.36340993999999999</v>
      </c>
      <c r="D316">
        <v>0.1471586</v>
      </c>
      <c r="E316" s="4">
        <v>9.8949189999999998</v>
      </c>
      <c r="F316">
        <f t="shared" si="16"/>
        <v>9.9026836996142489</v>
      </c>
      <c r="G316">
        <f t="shared" si="18"/>
        <v>120.06500000000001</v>
      </c>
      <c r="H316">
        <v>29.778999999999996</v>
      </c>
      <c r="I316">
        <v>6.969178534149785E-2</v>
      </c>
      <c r="S316">
        <v>389</v>
      </c>
      <c r="T316">
        <v>-7.6358099999999997E-5</v>
      </c>
      <c r="U316">
        <v>-7.6358099999999997E-5</v>
      </c>
      <c r="V316" s="4">
        <v>7.6358099999999997E-5</v>
      </c>
      <c r="W316">
        <f t="shared" si="17"/>
        <v>1.3225610876942508E-4</v>
      </c>
      <c r="X316">
        <f t="shared" si="19"/>
        <v>120.057</v>
      </c>
      <c r="Y316">
        <v>29.772000000000006</v>
      </c>
      <c r="Z316">
        <v>-2.4975022741803576E-2</v>
      </c>
    </row>
    <row r="317" spans="2:26" x14ac:dyDescent="0.2">
      <c r="B317">
        <v>389</v>
      </c>
      <c r="C317">
        <v>-0.36131623000000002</v>
      </c>
      <c r="D317">
        <v>0.14985051999999999</v>
      </c>
      <c r="E317" s="4">
        <v>9.8895359999999997</v>
      </c>
      <c r="F317">
        <f t="shared" si="16"/>
        <v>9.8972686581552232</v>
      </c>
      <c r="G317">
        <f t="shared" si="18"/>
        <v>120.45400000000001</v>
      </c>
      <c r="H317">
        <v>30.167999999999992</v>
      </c>
      <c r="I317">
        <v>6.8286257082784477E-2</v>
      </c>
      <c r="S317">
        <v>388</v>
      </c>
      <c r="T317">
        <v>7.6358099999999997E-5</v>
      </c>
      <c r="U317">
        <v>-7.6358099999999997E-5</v>
      </c>
      <c r="V317" s="4">
        <v>-7.6358099999999997E-5</v>
      </c>
      <c r="W317">
        <f t="shared" si="17"/>
        <v>1.3225610876942508E-4</v>
      </c>
      <c r="X317">
        <f t="shared" si="19"/>
        <v>120.44499999999999</v>
      </c>
      <c r="Y317">
        <v>30.159999999999997</v>
      </c>
      <c r="Z317">
        <v>2.6318211696427427E-2</v>
      </c>
    </row>
    <row r="318" spans="2:26" x14ac:dyDescent="0.2">
      <c r="B318">
        <v>388</v>
      </c>
      <c r="C318">
        <v>-0.3592225</v>
      </c>
      <c r="D318">
        <v>0.14745769</v>
      </c>
      <c r="E318" s="4">
        <v>9.8910309999999999</v>
      </c>
      <c r="F318">
        <f t="shared" si="16"/>
        <v>9.8986503533465307</v>
      </c>
      <c r="G318">
        <f t="shared" si="18"/>
        <v>120.84200000000001</v>
      </c>
      <c r="H318">
        <v>30.555999999999997</v>
      </c>
      <c r="I318">
        <v>8.9510039953956039E-2</v>
      </c>
      <c r="S318">
        <v>201</v>
      </c>
      <c r="T318">
        <v>7.6358099999999997E-5</v>
      </c>
      <c r="U318">
        <v>0</v>
      </c>
      <c r="V318" s="4">
        <v>-7.6358099999999997E-5</v>
      </c>
      <c r="W318">
        <f t="shared" si="17"/>
        <v>1.0798666061704102E-4</v>
      </c>
      <c r="X318">
        <f t="shared" si="19"/>
        <v>120.646</v>
      </c>
      <c r="Y318">
        <v>30.361000000000004</v>
      </c>
      <c r="Z318">
        <v>6.6775722407215354E-2</v>
      </c>
    </row>
    <row r="319" spans="2:26" x14ac:dyDescent="0.2">
      <c r="B319">
        <v>390</v>
      </c>
      <c r="C319">
        <v>-0.36460635000000002</v>
      </c>
      <c r="D319">
        <v>0.1471586</v>
      </c>
      <c r="E319" s="4">
        <v>9.8913309999999992</v>
      </c>
      <c r="F319">
        <f t="shared" si="16"/>
        <v>9.8991425080950961</v>
      </c>
      <c r="G319">
        <f t="shared" si="18"/>
        <v>121.23200000000001</v>
      </c>
      <c r="H319">
        <v>30.945999999999998</v>
      </c>
      <c r="I319">
        <v>8.7602415961594765E-2</v>
      </c>
      <c r="S319">
        <v>386</v>
      </c>
      <c r="T319">
        <v>-7.6358099999999997E-5</v>
      </c>
      <c r="U319">
        <v>0</v>
      </c>
      <c r="V319" s="4">
        <v>2.290743E-4</v>
      </c>
      <c r="W319">
        <f t="shared" si="17"/>
        <v>2.4146551380290312E-4</v>
      </c>
      <c r="X319">
        <f t="shared" si="19"/>
        <v>121.032</v>
      </c>
      <c r="Y319">
        <v>30.747</v>
      </c>
      <c r="Z319">
        <v>6.3849191895378354E-2</v>
      </c>
    </row>
    <row r="320" spans="2:26" x14ac:dyDescent="0.2">
      <c r="B320">
        <v>389</v>
      </c>
      <c r="C320">
        <v>-0.36131623000000002</v>
      </c>
      <c r="D320">
        <v>0.14835499999999999</v>
      </c>
      <c r="E320" s="4">
        <v>9.8901339999999998</v>
      </c>
      <c r="F320">
        <f t="shared" si="16"/>
        <v>9.8978436622348411</v>
      </c>
      <c r="G320">
        <f t="shared" si="18"/>
        <v>121.62100000000001</v>
      </c>
      <c r="H320">
        <v>31.334999999999994</v>
      </c>
      <c r="I320">
        <v>8.6568891973152748E-2</v>
      </c>
      <c r="S320">
        <v>387</v>
      </c>
      <c r="T320">
        <v>6.1086479999999997E-4</v>
      </c>
      <c r="U320">
        <v>0</v>
      </c>
      <c r="V320" s="4">
        <v>-7.6358099999999997E-5</v>
      </c>
      <c r="W320">
        <f t="shared" si="17"/>
        <v>6.1561868337035549E-4</v>
      </c>
      <c r="X320">
        <f t="shared" si="19"/>
        <v>121.419</v>
      </c>
      <c r="Y320">
        <v>31.134</v>
      </c>
      <c r="Z320">
        <v>6.2424106957526329E-2</v>
      </c>
    </row>
    <row r="321" spans="2:26" x14ac:dyDescent="0.2">
      <c r="B321">
        <v>387</v>
      </c>
      <c r="C321">
        <v>-0.36430725000000003</v>
      </c>
      <c r="D321">
        <v>0.14626128999999999</v>
      </c>
      <c r="E321" s="4">
        <v>9.8910309999999999</v>
      </c>
      <c r="F321">
        <f t="shared" si="16"/>
        <v>9.8988184335462996</v>
      </c>
      <c r="G321">
        <f t="shared" si="18"/>
        <v>122.00800000000001</v>
      </c>
      <c r="H321">
        <v>31.721999999999994</v>
      </c>
      <c r="I321">
        <v>8.4965419744503626E-2</v>
      </c>
      <c r="S321">
        <v>392</v>
      </c>
      <c r="T321">
        <v>-6.1086479999999997E-4</v>
      </c>
      <c r="U321">
        <v>2.290743E-4</v>
      </c>
      <c r="V321" s="4">
        <v>-7.6358099999999997E-5</v>
      </c>
      <c r="W321">
        <f t="shared" si="17"/>
        <v>6.5685721297336762E-4</v>
      </c>
      <c r="X321">
        <f t="shared" si="19"/>
        <v>121.81100000000001</v>
      </c>
      <c r="Y321">
        <v>31.52600000000001</v>
      </c>
      <c r="Z321">
        <v>7.5124012008043015E-2</v>
      </c>
    </row>
    <row r="322" spans="2:26" x14ac:dyDescent="0.2">
      <c r="B322">
        <v>391</v>
      </c>
      <c r="C322">
        <v>-0.35862428000000002</v>
      </c>
      <c r="D322">
        <v>0.1471586</v>
      </c>
      <c r="E322" s="4">
        <v>9.8901339999999998</v>
      </c>
      <c r="F322">
        <f t="shared" ref="F322:F385" si="20">SQRT(SUMSQ(C322:E322))</f>
        <v>9.897727899155214</v>
      </c>
      <c r="G322">
        <f t="shared" si="18"/>
        <v>122.39900000000002</v>
      </c>
      <c r="H322">
        <v>32.113</v>
      </c>
      <c r="I322">
        <v>8.2575358835288007E-2</v>
      </c>
      <c r="S322">
        <v>387</v>
      </c>
      <c r="T322">
        <v>-4.5814860000000001E-4</v>
      </c>
      <c r="U322">
        <v>0</v>
      </c>
      <c r="V322" s="4">
        <v>7.6358099999999997E-5</v>
      </c>
      <c r="W322">
        <f t="shared" ref="W322:W385" si="21">SQRT(SUMSQ(T322:V322))</f>
        <v>4.6446818956476449E-4</v>
      </c>
      <c r="X322">
        <f t="shared" si="19"/>
        <v>122.19799999999999</v>
      </c>
      <c r="Y322">
        <v>31.912999999999997</v>
      </c>
      <c r="Z322">
        <v>-3.8300555587295469E-2</v>
      </c>
    </row>
    <row r="323" spans="2:26" x14ac:dyDescent="0.2">
      <c r="B323">
        <v>388</v>
      </c>
      <c r="C323">
        <v>-0.36311083999999999</v>
      </c>
      <c r="D323">
        <v>0.14566308</v>
      </c>
      <c r="E323" s="4">
        <v>9.8949189999999998</v>
      </c>
      <c r="F323">
        <f t="shared" si="20"/>
        <v>9.9026506164542418</v>
      </c>
      <c r="G323">
        <f t="shared" ref="G323:G386" si="22">(G322*1000+B323)/1000</f>
        <v>122.78700000000002</v>
      </c>
      <c r="H323">
        <v>32.501000000000005</v>
      </c>
      <c r="I323">
        <v>8.1594758535442E-2</v>
      </c>
      <c r="S323">
        <v>392</v>
      </c>
      <c r="T323">
        <v>-7.6358099999999997E-5</v>
      </c>
      <c r="U323">
        <v>-2.290743E-4</v>
      </c>
      <c r="V323" s="4">
        <v>7.6358099999999997E-5</v>
      </c>
      <c r="W323">
        <f t="shared" si="21"/>
        <v>2.5325116740443663E-4</v>
      </c>
      <c r="X323">
        <f t="shared" ref="X323:X386" si="23">(X322*1000+S323)/1000</f>
        <v>122.59</v>
      </c>
      <c r="Y323">
        <v>32.305000000000007</v>
      </c>
      <c r="Z323">
        <v>-4.8406165048108581E-2</v>
      </c>
    </row>
    <row r="324" spans="2:26" x14ac:dyDescent="0.2">
      <c r="B324">
        <v>388</v>
      </c>
      <c r="C324">
        <v>-0.36071799999999998</v>
      </c>
      <c r="D324">
        <v>0.14805589999999999</v>
      </c>
      <c r="E324" s="4">
        <v>9.8940230000000007</v>
      </c>
      <c r="F324">
        <f t="shared" si="20"/>
        <v>9.9017033458682171</v>
      </c>
      <c r="G324">
        <f t="shared" si="22"/>
        <v>123.17500000000001</v>
      </c>
      <c r="H324">
        <v>32.888999999999996</v>
      </c>
      <c r="I324">
        <v>7.9677356094887172E-2</v>
      </c>
      <c r="S324">
        <v>389</v>
      </c>
      <c r="T324">
        <v>3.8179048E-4</v>
      </c>
      <c r="U324">
        <v>0</v>
      </c>
      <c r="V324" s="4">
        <v>0</v>
      </c>
      <c r="W324">
        <f t="shared" si="21"/>
        <v>3.8179048E-4</v>
      </c>
      <c r="X324">
        <f t="shared" si="23"/>
        <v>122.979</v>
      </c>
      <c r="Y324">
        <v>32.694000000000003</v>
      </c>
      <c r="Z324">
        <v>-1.8830846935805022E-3</v>
      </c>
    </row>
    <row r="325" spans="2:26" x14ac:dyDescent="0.2">
      <c r="B325">
        <v>392</v>
      </c>
      <c r="C325">
        <v>-0.36370902999999999</v>
      </c>
      <c r="D325">
        <v>0.15014960999999999</v>
      </c>
      <c r="E325" s="4">
        <v>9.8898349999999997</v>
      </c>
      <c r="F325">
        <f t="shared" si="20"/>
        <v>9.897659596647669</v>
      </c>
      <c r="G325">
        <f t="shared" si="22"/>
        <v>123.56700000000002</v>
      </c>
      <c r="H325">
        <v>33.281000000000006</v>
      </c>
      <c r="I325">
        <v>7.7587334992678531E-2</v>
      </c>
      <c r="S325">
        <v>388</v>
      </c>
      <c r="T325">
        <v>7.6358099999999997E-5</v>
      </c>
      <c r="U325">
        <v>-7.6358099999999997E-5</v>
      </c>
      <c r="V325" s="4">
        <v>0</v>
      </c>
      <c r="W325">
        <f t="shared" si="21"/>
        <v>1.0798666061704102E-4</v>
      </c>
      <c r="X325">
        <f t="shared" si="23"/>
        <v>123.367</v>
      </c>
      <c r="Y325">
        <v>33.082000000000008</v>
      </c>
      <c r="Z325">
        <v>-2.2930977172702968E-2</v>
      </c>
    </row>
    <row r="326" spans="2:26" x14ac:dyDescent="0.2">
      <c r="B326">
        <v>383</v>
      </c>
      <c r="C326">
        <v>-0.36699917999999998</v>
      </c>
      <c r="D326">
        <v>0.15134602999999999</v>
      </c>
      <c r="E326" s="4">
        <v>9.8907330000000009</v>
      </c>
      <c r="F326">
        <f t="shared" si="20"/>
        <v>9.8986965453137543</v>
      </c>
      <c r="G326">
        <f t="shared" si="22"/>
        <v>123.95000000000002</v>
      </c>
      <c r="H326">
        <v>33.664000000000001</v>
      </c>
      <c r="I326">
        <v>7.6487223488412262E-2</v>
      </c>
      <c r="S326">
        <v>392</v>
      </c>
      <c r="T326">
        <v>7.6358099999999997E-5</v>
      </c>
      <c r="U326">
        <v>7.6358099999999997E-5</v>
      </c>
      <c r="V326" s="4">
        <v>0</v>
      </c>
      <c r="W326">
        <f t="shared" si="21"/>
        <v>1.0798666061704102E-4</v>
      </c>
      <c r="X326">
        <f t="shared" si="23"/>
        <v>123.759</v>
      </c>
      <c r="Y326">
        <v>33.474000000000004</v>
      </c>
      <c r="Z326">
        <v>-3.3483927531394946E-2</v>
      </c>
    </row>
    <row r="327" spans="2:26" x14ac:dyDescent="0.2">
      <c r="B327">
        <v>397</v>
      </c>
      <c r="C327">
        <v>-0.36311083999999999</v>
      </c>
      <c r="D327">
        <v>0.14955141999999999</v>
      </c>
      <c r="E327" s="4">
        <v>9.8925269999999994</v>
      </c>
      <c r="F327">
        <f t="shared" si="20"/>
        <v>9.9003184572557323</v>
      </c>
      <c r="G327">
        <f t="shared" si="22"/>
        <v>124.34700000000001</v>
      </c>
      <c r="H327">
        <v>34.060999999999993</v>
      </c>
      <c r="I327">
        <v>7.4522242549653742E-2</v>
      </c>
      <c r="S327">
        <v>382</v>
      </c>
      <c r="T327">
        <v>7.6358099999999997E-5</v>
      </c>
      <c r="U327">
        <v>0</v>
      </c>
      <c r="V327" s="4">
        <v>-7.6358099999999997E-5</v>
      </c>
      <c r="W327">
        <f t="shared" si="21"/>
        <v>1.0798666061704102E-4</v>
      </c>
      <c r="X327">
        <f t="shared" si="23"/>
        <v>124.14100000000001</v>
      </c>
      <c r="Y327">
        <v>33.856000000000009</v>
      </c>
      <c r="Z327">
        <v>-3.1245302379612608E-2</v>
      </c>
    </row>
    <row r="328" spans="2:26" x14ac:dyDescent="0.2">
      <c r="B328">
        <v>388</v>
      </c>
      <c r="C328">
        <v>-0.36191443000000001</v>
      </c>
      <c r="D328">
        <v>0.14745769</v>
      </c>
      <c r="E328" s="4">
        <v>9.8913309999999992</v>
      </c>
      <c r="F328">
        <f t="shared" si="20"/>
        <v>9.8990481752814663</v>
      </c>
      <c r="G328">
        <f t="shared" si="22"/>
        <v>124.73500000000001</v>
      </c>
      <c r="H328">
        <v>34.448999999999998</v>
      </c>
      <c r="I328">
        <v>7.3289212007406401E-2</v>
      </c>
      <c r="S328">
        <v>396</v>
      </c>
      <c r="T328">
        <v>-3.0543239999999999E-4</v>
      </c>
      <c r="U328">
        <v>7.6358099999999997E-5</v>
      </c>
      <c r="V328" s="4">
        <v>7.6358099999999997E-5</v>
      </c>
      <c r="W328">
        <f t="shared" si="21"/>
        <v>3.2395998185112305E-4</v>
      </c>
      <c r="X328">
        <f t="shared" si="23"/>
        <v>124.53700000000001</v>
      </c>
      <c r="Y328">
        <v>34.25200000000001</v>
      </c>
      <c r="Z328">
        <v>4.5329963235967302E-2</v>
      </c>
    </row>
    <row r="329" spans="2:26" x14ac:dyDescent="0.2">
      <c r="B329">
        <v>389</v>
      </c>
      <c r="C329">
        <v>-0.36191443000000001</v>
      </c>
      <c r="D329">
        <v>0.14805589999999999</v>
      </c>
      <c r="E329" s="4">
        <v>9.8913309999999992</v>
      </c>
      <c r="F329">
        <f t="shared" si="20"/>
        <v>9.8990571043775688</v>
      </c>
      <c r="G329">
        <f t="shared" si="22"/>
        <v>125.12400000000001</v>
      </c>
      <c r="H329">
        <v>34.837999999999994</v>
      </c>
      <c r="I329">
        <v>7.1289094959418098E-2</v>
      </c>
      <c r="S329">
        <v>389</v>
      </c>
      <c r="T329">
        <v>-4.5814860000000001E-4</v>
      </c>
      <c r="U329">
        <v>1.5271619999999999E-4</v>
      </c>
      <c r="V329" s="4">
        <v>-7.6358099999999997E-5</v>
      </c>
      <c r="W329">
        <f t="shared" si="21"/>
        <v>4.8893040083432119E-4</v>
      </c>
      <c r="X329">
        <f t="shared" si="23"/>
        <v>124.926</v>
      </c>
      <c r="Y329">
        <v>34.641000000000005</v>
      </c>
      <c r="Z329">
        <v>6.4905663273136086E-2</v>
      </c>
    </row>
    <row r="330" spans="2:26" x14ac:dyDescent="0.2">
      <c r="B330">
        <v>389</v>
      </c>
      <c r="C330">
        <v>-0.36640096</v>
      </c>
      <c r="D330">
        <v>0.14536397000000001</v>
      </c>
      <c r="E330" s="4">
        <v>9.8928259999999995</v>
      </c>
      <c r="F330">
        <f t="shared" si="20"/>
        <v>9.9006760685086075</v>
      </c>
      <c r="G330">
        <f t="shared" si="22"/>
        <v>125.51300000000002</v>
      </c>
      <c r="H330">
        <v>35.227000000000004</v>
      </c>
      <c r="I330">
        <v>6.9940013061339928E-2</v>
      </c>
      <c r="S330">
        <v>389</v>
      </c>
      <c r="T330">
        <v>-1.5271619999999999E-4</v>
      </c>
      <c r="U330">
        <v>-7.6358099999999997E-5</v>
      </c>
      <c r="V330" s="4">
        <v>-1.5271619999999999E-4</v>
      </c>
      <c r="W330">
        <f t="shared" si="21"/>
        <v>2.2907429999999998E-4</v>
      </c>
      <c r="X330">
        <f t="shared" si="23"/>
        <v>125.315</v>
      </c>
      <c r="Y330">
        <v>35.03</v>
      </c>
      <c r="Z330">
        <v>-2.7817200227468713E-3</v>
      </c>
    </row>
    <row r="331" spans="2:26" x14ac:dyDescent="0.2">
      <c r="B331">
        <v>388</v>
      </c>
      <c r="C331">
        <v>-0.36311083999999999</v>
      </c>
      <c r="D331">
        <v>0.14476575999999999</v>
      </c>
      <c r="E331" s="4">
        <v>9.8892360000000004</v>
      </c>
      <c r="F331">
        <f t="shared" si="20"/>
        <v>9.8969588900373786</v>
      </c>
      <c r="G331">
        <f t="shared" si="22"/>
        <v>125.90100000000001</v>
      </c>
      <c r="H331">
        <v>35.614999999999995</v>
      </c>
      <c r="I331">
        <v>6.8307038564443215E-2</v>
      </c>
      <c r="S331">
        <v>389</v>
      </c>
      <c r="T331">
        <v>-2.290743E-4</v>
      </c>
      <c r="U331">
        <v>0</v>
      </c>
      <c r="V331" s="4">
        <v>-7.6358099999999997E-5</v>
      </c>
      <c r="W331">
        <f t="shared" si="21"/>
        <v>2.4146551380290312E-4</v>
      </c>
      <c r="X331">
        <f t="shared" si="23"/>
        <v>125.70399999999999</v>
      </c>
      <c r="Y331">
        <v>35.418999999999997</v>
      </c>
      <c r="Z331">
        <v>2.327953105714411E-3</v>
      </c>
    </row>
    <row r="332" spans="2:26" x14ac:dyDescent="0.2">
      <c r="B332">
        <v>386</v>
      </c>
      <c r="C332">
        <v>-0.36011981999999998</v>
      </c>
      <c r="D332">
        <v>0.14835499999999999</v>
      </c>
      <c r="E332" s="4">
        <v>9.8946210000000008</v>
      </c>
      <c r="F332">
        <f t="shared" si="20"/>
        <v>9.9022835863462753</v>
      </c>
      <c r="G332">
        <f t="shared" si="22"/>
        <v>126.28700000000002</v>
      </c>
      <c r="H332">
        <v>36.001000000000005</v>
      </c>
      <c r="I332">
        <v>6.7074893615419212E-2</v>
      </c>
      <c r="S332">
        <v>387</v>
      </c>
      <c r="T332">
        <v>3.8179048E-4</v>
      </c>
      <c r="U332">
        <v>-1.5271619999999999E-4</v>
      </c>
      <c r="V332" s="4">
        <v>7.6358099999999997E-5</v>
      </c>
      <c r="W332">
        <f t="shared" si="21"/>
        <v>4.1823051992493374E-4</v>
      </c>
      <c r="X332">
        <f t="shared" si="23"/>
        <v>126.09099999999999</v>
      </c>
      <c r="Y332">
        <v>35.805999999999997</v>
      </c>
      <c r="Z332">
        <v>4.297939157664233E-2</v>
      </c>
    </row>
    <row r="333" spans="2:26" x14ac:dyDescent="0.2">
      <c r="B333">
        <v>391</v>
      </c>
      <c r="C333">
        <v>-0.36370902999999999</v>
      </c>
      <c r="D333">
        <v>0.14925231</v>
      </c>
      <c r="E333" s="4">
        <v>9.8970140000000004</v>
      </c>
      <c r="F333">
        <f t="shared" si="20"/>
        <v>9.9048193636602928</v>
      </c>
      <c r="G333">
        <f t="shared" si="22"/>
        <v>126.67800000000001</v>
      </c>
      <c r="H333">
        <v>36.391999999999996</v>
      </c>
      <c r="I333">
        <v>6.5294289635144151E-2</v>
      </c>
      <c r="S333">
        <v>387</v>
      </c>
      <c r="T333">
        <v>0</v>
      </c>
      <c r="U333">
        <v>-7.6358099999999997E-5</v>
      </c>
      <c r="V333" s="4">
        <v>-7.6358099999999997E-5</v>
      </c>
      <c r="W333">
        <f t="shared" si="21"/>
        <v>1.0798666061704102E-4</v>
      </c>
      <c r="X333">
        <f t="shared" si="23"/>
        <v>126.47799999999999</v>
      </c>
      <c r="Y333">
        <v>36.192999999999998</v>
      </c>
      <c r="Z333">
        <v>2.8905978654358688E-2</v>
      </c>
    </row>
    <row r="334" spans="2:26" x14ac:dyDescent="0.2">
      <c r="B334">
        <v>389</v>
      </c>
      <c r="C334">
        <v>-0.36430725000000003</v>
      </c>
      <c r="D334">
        <v>0.1471586</v>
      </c>
      <c r="E334" s="4">
        <v>9.8916299999999993</v>
      </c>
      <c r="F334">
        <f t="shared" si="20"/>
        <v>9.8994302605178497</v>
      </c>
      <c r="G334">
        <f t="shared" si="22"/>
        <v>127.06700000000002</v>
      </c>
      <c r="H334">
        <v>36.781000000000006</v>
      </c>
      <c r="I334">
        <v>6.4151213418127365E-2</v>
      </c>
      <c r="S334">
        <v>391</v>
      </c>
      <c r="T334">
        <v>0</v>
      </c>
      <c r="U334">
        <v>7.6358099999999997E-5</v>
      </c>
      <c r="V334" s="4">
        <v>-1.5271619999999999E-4</v>
      </c>
      <c r="W334">
        <f t="shared" si="21"/>
        <v>1.7074190223272668E-4</v>
      </c>
      <c r="X334">
        <f t="shared" si="23"/>
        <v>126.869</v>
      </c>
      <c r="Y334">
        <v>36.584000000000003</v>
      </c>
      <c r="Z334">
        <v>6.8783338481615733E-2</v>
      </c>
    </row>
    <row r="335" spans="2:26" x14ac:dyDescent="0.2">
      <c r="B335">
        <v>390</v>
      </c>
      <c r="C335">
        <v>-0.36281173999999999</v>
      </c>
      <c r="D335">
        <v>0.14865410000000001</v>
      </c>
      <c r="E335" s="4">
        <v>9.8925269999999994</v>
      </c>
      <c r="F335">
        <f t="shared" si="20"/>
        <v>9.9002939777492287</v>
      </c>
      <c r="G335">
        <f t="shared" si="22"/>
        <v>127.45700000000001</v>
      </c>
      <c r="H335">
        <v>37.170999999999992</v>
      </c>
      <c r="I335">
        <v>6.2123684373215568E-2</v>
      </c>
      <c r="S335">
        <v>389</v>
      </c>
      <c r="T335">
        <v>2.290743E-4</v>
      </c>
      <c r="U335">
        <v>0</v>
      </c>
      <c r="V335" s="4">
        <v>0</v>
      </c>
      <c r="W335">
        <f t="shared" si="21"/>
        <v>2.290743E-4</v>
      </c>
      <c r="X335">
        <f t="shared" si="23"/>
        <v>127.258</v>
      </c>
      <c r="Y335">
        <v>36.972999999999999</v>
      </c>
      <c r="Z335">
        <v>1.5945429658175289E-2</v>
      </c>
    </row>
    <row r="336" spans="2:26" x14ac:dyDescent="0.2">
      <c r="B336">
        <v>392</v>
      </c>
      <c r="C336">
        <v>-0.36071799999999998</v>
      </c>
      <c r="D336">
        <v>0.14356937</v>
      </c>
      <c r="E336" s="4">
        <v>9.8916299999999993</v>
      </c>
      <c r="F336">
        <f t="shared" si="20"/>
        <v>9.8992461175801747</v>
      </c>
      <c r="G336">
        <f t="shared" si="22"/>
        <v>127.84900000000002</v>
      </c>
      <c r="H336">
        <v>37.563000000000002</v>
      </c>
      <c r="I336">
        <v>6.1153142230563486E-2</v>
      </c>
      <c r="S336">
        <v>391</v>
      </c>
      <c r="T336">
        <v>0</v>
      </c>
      <c r="U336">
        <v>7.6358099999999997E-5</v>
      </c>
      <c r="V336" s="4">
        <v>0</v>
      </c>
      <c r="W336">
        <f t="shared" si="21"/>
        <v>7.6358099999999997E-5</v>
      </c>
      <c r="X336">
        <f t="shared" si="23"/>
        <v>127.649</v>
      </c>
      <c r="Y336">
        <v>37.364000000000004</v>
      </c>
      <c r="Z336">
        <v>-1.0514735699139558E-2</v>
      </c>
    </row>
    <row r="337" spans="2:26" x14ac:dyDescent="0.2">
      <c r="B337">
        <v>385</v>
      </c>
      <c r="C337">
        <v>-0.36729827999999998</v>
      </c>
      <c r="D337">
        <v>0.14297116000000001</v>
      </c>
      <c r="E337" s="4">
        <v>9.8916299999999993</v>
      </c>
      <c r="F337">
        <f t="shared" si="20"/>
        <v>9.8994794224738243</v>
      </c>
      <c r="G337">
        <f t="shared" si="22"/>
        <v>128.23400000000001</v>
      </c>
      <c r="H337">
        <v>37.947999999999993</v>
      </c>
      <c r="I337">
        <v>5.9760208581407917E-2</v>
      </c>
      <c r="S337">
        <v>392</v>
      </c>
      <c r="T337">
        <v>-6.1086479999999997E-4</v>
      </c>
      <c r="U337">
        <v>7.6358099999999997E-5</v>
      </c>
      <c r="V337" s="4">
        <v>2.290743E-4</v>
      </c>
      <c r="W337">
        <f t="shared" si="21"/>
        <v>6.5685721297336762E-4</v>
      </c>
      <c r="X337">
        <f t="shared" si="23"/>
        <v>128.041</v>
      </c>
      <c r="Y337">
        <v>37.756</v>
      </c>
      <c r="Z337">
        <v>3.3981324423925922E-2</v>
      </c>
    </row>
    <row r="338" spans="2:26" x14ac:dyDescent="0.2">
      <c r="B338">
        <v>393</v>
      </c>
      <c r="C338">
        <v>-0.36520454000000002</v>
      </c>
      <c r="D338">
        <v>0.14476575999999999</v>
      </c>
      <c r="E338" s="4">
        <v>9.8889379999999996</v>
      </c>
      <c r="F338">
        <f t="shared" si="20"/>
        <v>9.8967381620991155</v>
      </c>
      <c r="G338">
        <f t="shared" si="22"/>
        <v>128.62700000000001</v>
      </c>
      <c r="H338">
        <v>38.340999999999994</v>
      </c>
      <c r="I338">
        <v>5.8228446172216466E-2</v>
      </c>
      <c r="S338">
        <v>384</v>
      </c>
      <c r="T338">
        <v>-1.4508037999999999E-3</v>
      </c>
      <c r="U338">
        <v>7.6358095999999999E-4</v>
      </c>
      <c r="V338" s="4">
        <v>7.6358099999999997E-5</v>
      </c>
      <c r="W338">
        <f t="shared" si="21"/>
        <v>1.6412550405115504E-3</v>
      </c>
      <c r="X338">
        <f t="shared" si="23"/>
        <v>128.42500000000001</v>
      </c>
      <c r="Y338">
        <v>38.140000000000015</v>
      </c>
      <c r="Z338">
        <v>1.6283272436191959E-2</v>
      </c>
    </row>
    <row r="339" spans="2:26" x14ac:dyDescent="0.2">
      <c r="B339">
        <v>387</v>
      </c>
      <c r="C339">
        <v>-0.36460635000000002</v>
      </c>
      <c r="D339">
        <v>0.15553348</v>
      </c>
      <c r="E339" s="4">
        <v>9.8901339999999998</v>
      </c>
      <c r="F339">
        <f t="shared" si="20"/>
        <v>9.8980745093082234</v>
      </c>
      <c r="G339">
        <f t="shared" si="22"/>
        <v>129.01400000000001</v>
      </c>
      <c r="H339">
        <v>38.727999999999994</v>
      </c>
      <c r="I339">
        <v>5.6535810547897636E-2</v>
      </c>
      <c r="S339">
        <v>393</v>
      </c>
      <c r="T339">
        <v>3.8179049999999999E-3</v>
      </c>
      <c r="U339">
        <v>6.8722287000000002E-4</v>
      </c>
      <c r="V339" s="4">
        <v>-6.1086479999999997E-4</v>
      </c>
      <c r="W339">
        <f t="shared" si="21"/>
        <v>3.9270637461028155E-3</v>
      </c>
      <c r="X339">
        <f t="shared" si="23"/>
        <v>128.81800000000001</v>
      </c>
      <c r="Y339">
        <v>38.533000000000015</v>
      </c>
      <c r="Z339">
        <v>-2.3413827521267246E-2</v>
      </c>
    </row>
    <row r="340" spans="2:26" x14ac:dyDescent="0.2">
      <c r="B340">
        <v>386</v>
      </c>
      <c r="C340">
        <v>-0.36370902999999999</v>
      </c>
      <c r="D340">
        <v>0.14985051999999999</v>
      </c>
      <c r="E340" s="4">
        <v>9.8895359999999997</v>
      </c>
      <c r="F340">
        <f t="shared" si="20"/>
        <v>9.8973563001512588</v>
      </c>
      <c r="G340">
        <f t="shared" si="22"/>
        <v>129.4</v>
      </c>
      <c r="H340">
        <v>39.11399999999999</v>
      </c>
      <c r="I340">
        <v>5.5521975776360491E-2</v>
      </c>
      <c r="S340">
        <v>388</v>
      </c>
      <c r="T340">
        <v>-1.2217295999999999E-3</v>
      </c>
      <c r="U340">
        <v>-3.0543239999999999E-4</v>
      </c>
      <c r="V340" s="4">
        <v>1.5271619999999999E-4</v>
      </c>
      <c r="W340">
        <f t="shared" si="21"/>
        <v>1.2685560311741693E-3</v>
      </c>
      <c r="X340">
        <f t="shared" si="23"/>
        <v>129.20600000000002</v>
      </c>
      <c r="Y340">
        <v>38.921000000000021</v>
      </c>
      <c r="Z340">
        <v>-2.2795306733214189E-2</v>
      </c>
    </row>
    <row r="341" spans="2:26" x14ac:dyDescent="0.2">
      <c r="B341">
        <v>203</v>
      </c>
      <c r="C341">
        <v>-0.36430725000000003</v>
      </c>
      <c r="D341">
        <v>0.1468595</v>
      </c>
      <c r="E341" s="4">
        <v>9.8889379999999996</v>
      </c>
      <c r="F341">
        <f t="shared" si="20"/>
        <v>9.8967359393381216</v>
      </c>
      <c r="G341">
        <f t="shared" si="22"/>
        <v>129.60300000000001</v>
      </c>
      <c r="H341">
        <v>39.316999999999993</v>
      </c>
      <c r="I341">
        <v>5.4267621211018642E-2</v>
      </c>
      <c r="S341">
        <v>385</v>
      </c>
      <c r="T341">
        <v>-8.3993904999999996E-4</v>
      </c>
      <c r="U341">
        <v>7.6358099999999997E-5</v>
      </c>
      <c r="V341" s="4">
        <v>0</v>
      </c>
      <c r="W341">
        <f t="shared" si="21"/>
        <v>8.4340273129182618E-4</v>
      </c>
      <c r="X341">
        <f t="shared" si="23"/>
        <v>129.59100000000001</v>
      </c>
      <c r="Y341">
        <v>39.306000000000012</v>
      </c>
      <c r="Z341">
        <v>2.7488360648396298E-2</v>
      </c>
    </row>
    <row r="342" spans="2:26" x14ac:dyDescent="0.2">
      <c r="B342">
        <v>385</v>
      </c>
      <c r="C342">
        <v>-0.36490545000000002</v>
      </c>
      <c r="D342">
        <v>0.15134602999999999</v>
      </c>
      <c r="E342" s="4">
        <v>9.8934239999999996</v>
      </c>
      <c r="F342">
        <f t="shared" si="20"/>
        <v>9.9013079970280931</v>
      </c>
      <c r="G342">
        <f t="shared" si="22"/>
        <v>129.98800000000003</v>
      </c>
      <c r="H342">
        <v>39.702000000000012</v>
      </c>
      <c r="I342">
        <v>5.2821752792643034E-2</v>
      </c>
      <c r="S342">
        <v>203</v>
      </c>
      <c r="T342">
        <v>3.4361143999999998E-3</v>
      </c>
      <c r="U342">
        <v>0</v>
      </c>
      <c r="V342" s="4">
        <v>-2.290743E-4</v>
      </c>
      <c r="W342">
        <f t="shared" si="21"/>
        <v>3.4437417447897929E-3</v>
      </c>
      <c r="X342">
        <f t="shared" si="23"/>
        <v>129.79400000000001</v>
      </c>
      <c r="Y342">
        <v>39.509000000000015</v>
      </c>
      <c r="Z342">
        <v>7.141645111738068E-2</v>
      </c>
    </row>
    <row r="343" spans="2:26" x14ac:dyDescent="0.2">
      <c r="B343">
        <v>392</v>
      </c>
      <c r="C343">
        <v>-0.36789646999999998</v>
      </c>
      <c r="D343">
        <v>0.15433706</v>
      </c>
      <c r="E343" s="4">
        <v>9.8934239999999996</v>
      </c>
      <c r="F343">
        <f t="shared" si="20"/>
        <v>9.9014648504402576</v>
      </c>
      <c r="G343">
        <f t="shared" si="22"/>
        <v>130.38000000000002</v>
      </c>
      <c r="H343">
        <v>40.094000000000008</v>
      </c>
      <c r="I343">
        <v>5.1273001561168575E-2</v>
      </c>
      <c r="S343">
        <v>384</v>
      </c>
      <c r="T343">
        <v>3.8179048E-4</v>
      </c>
      <c r="U343">
        <v>-7.6358099999999997E-5</v>
      </c>
      <c r="V343" s="4">
        <v>0</v>
      </c>
      <c r="W343">
        <f t="shared" si="21"/>
        <v>3.8935142230925573E-4</v>
      </c>
      <c r="X343">
        <f t="shared" si="23"/>
        <v>130.17800000000003</v>
      </c>
      <c r="Y343">
        <v>39.893000000000029</v>
      </c>
      <c r="Z343">
        <v>3.4648143515177386E-2</v>
      </c>
    </row>
    <row r="344" spans="2:26" x14ac:dyDescent="0.2">
      <c r="B344">
        <v>388</v>
      </c>
      <c r="C344">
        <v>-0.36580276</v>
      </c>
      <c r="D344">
        <v>0.15583257</v>
      </c>
      <c r="E344" s="4">
        <v>9.8949189999999998</v>
      </c>
      <c r="F344">
        <f t="shared" si="20"/>
        <v>9.9029044964423143</v>
      </c>
      <c r="G344">
        <f t="shared" si="22"/>
        <v>130.76800000000003</v>
      </c>
      <c r="H344">
        <v>40.482000000000014</v>
      </c>
      <c r="I344">
        <v>4.9526377933274073E-2</v>
      </c>
      <c r="S344">
        <v>394</v>
      </c>
      <c r="T344">
        <v>-1.5271619999999999E-4</v>
      </c>
      <c r="U344">
        <v>0</v>
      </c>
      <c r="V344" s="4">
        <v>-7.6358099999999997E-5</v>
      </c>
      <c r="W344">
        <f t="shared" si="21"/>
        <v>1.7074190223272668E-4</v>
      </c>
      <c r="X344">
        <f t="shared" si="23"/>
        <v>130.57200000000003</v>
      </c>
      <c r="Y344">
        <v>40.287000000000035</v>
      </c>
      <c r="Z344">
        <v>1.3723717448997133E-2</v>
      </c>
    </row>
    <row r="345" spans="2:26" x14ac:dyDescent="0.2">
      <c r="B345">
        <v>385</v>
      </c>
      <c r="C345">
        <v>-0.36849470000000001</v>
      </c>
      <c r="D345">
        <v>0.15433706</v>
      </c>
      <c r="E345" s="4">
        <v>9.8943209999999997</v>
      </c>
      <c r="F345">
        <f t="shared" si="20"/>
        <v>9.9023833657891949</v>
      </c>
      <c r="G345">
        <f t="shared" si="22"/>
        <v>131.15300000000002</v>
      </c>
      <c r="H345">
        <v>40.867000000000004</v>
      </c>
      <c r="I345">
        <v>4.8444238258281029E-2</v>
      </c>
      <c r="S345">
        <v>386</v>
      </c>
      <c r="T345">
        <v>-4.5814860000000001E-4</v>
      </c>
      <c r="U345">
        <v>7.6358099999999997E-5</v>
      </c>
      <c r="V345" s="4">
        <v>7.6358099999999997E-5</v>
      </c>
      <c r="W345">
        <f t="shared" si="21"/>
        <v>4.7070294088010541E-4</v>
      </c>
      <c r="X345">
        <f t="shared" si="23"/>
        <v>130.95800000000003</v>
      </c>
      <c r="Y345">
        <v>40.67300000000003</v>
      </c>
      <c r="Z345">
        <v>3.5082595574859959E-2</v>
      </c>
    </row>
    <row r="346" spans="2:26" x14ac:dyDescent="0.2">
      <c r="B346">
        <v>386</v>
      </c>
      <c r="C346">
        <v>-0.36909288000000001</v>
      </c>
      <c r="D346">
        <v>0.15164514000000001</v>
      </c>
      <c r="E346" s="4">
        <v>9.8922279999999994</v>
      </c>
      <c r="F346">
        <f t="shared" si="20"/>
        <v>9.9002727541485598</v>
      </c>
      <c r="G346">
        <f t="shared" si="22"/>
        <v>131.53900000000002</v>
      </c>
      <c r="H346">
        <v>41.253</v>
      </c>
      <c r="I346">
        <v>4.7580626673361402E-2</v>
      </c>
      <c r="S346">
        <v>386</v>
      </c>
      <c r="T346">
        <v>-6.8722287000000002E-4</v>
      </c>
      <c r="U346">
        <v>3.0543239999999999E-4</v>
      </c>
      <c r="V346" s="4">
        <v>7.6358099999999997E-5</v>
      </c>
      <c r="W346">
        <f t="shared" si="21"/>
        <v>7.559065970451686E-4</v>
      </c>
      <c r="X346">
        <f t="shared" si="23"/>
        <v>131.34400000000002</v>
      </c>
      <c r="Y346">
        <v>41.059000000000026</v>
      </c>
      <c r="Z346">
        <v>-9.3285805125820728E-2</v>
      </c>
    </row>
    <row r="347" spans="2:26" x14ac:dyDescent="0.2">
      <c r="B347">
        <v>391</v>
      </c>
      <c r="C347">
        <v>-0.37178480000000003</v>
      </c>
      <c r="D347">
        <v>0.15044872000000001</v>
      </c>
      <c r="E347" s="4">
        <v>9.8913309999999992</v>
      </c>
      <c r="F347">
        <f t="shared" si="20"/>
        <v>9.8994589602877632</v>
      </c>
      <c r="G347">
        <f t="shared" si="22"/>
        <v>131.93000000000004</v>
      </c>
      <c r="H347">
        <v>41.64400000000002</v>
      </c>
      <c r="I347">
        <v>4.6020128347698565E-2</v>
      </c>
      <c r="S347">
        <v>386</v>
      </c>
      <c r="T347">
        <v>-6.1086479999999997E-4</v>
      </c>
      <c r="U347">
        <v>1.5271619999999999E-4</v>
      </c>
      <c r="V347" s="4">
        <v>1.5271619999999999E-4</v>
      </c>
      <c r="W347">
        <f t="shared" si="21"/>
        <v>6.479199637022461E-4</v>
      </c>
      <c r="X347">
        <f t="shared" si="23"/>
        <v>131.73000000000002</v>
      </c>
      <c r="Y347">
        <v>41.445000000000022</v>
      </c>
      <c r="Z347">
        <v>-9.9681307431530683E-2</v>
      </c>
    </row>
    <row r="348" spans="2:26" x14ac:dyDescent="0.2">
      <c r="B348">
        <v>388</v>
      </c>
      <c r="C348">
        <v>-0.36819560000000001</v>
      </c>
      <c r="D348">
        <v>0.15254244</v>
      </c>
      <c r="E348" s="4">
        <v>9.8901339999999998</v>
      </c>
      <c r="F348">
        <f t="shared" si="20"/>
        <v>9.8981608258209519</v>
      </c>
      <c r="G348">
        <f t="shared" si="22"/>
        <v>132.31800000000004</v>
      </c>
      <c r="H348">
        <v>42.032000000000025</v>
      </c>
      <c r="I348">
        <v>4.4876088519970429E-2</v>
      </c>
      <c r="S348">
        <v>391</v>
      </c>
      <c r="T348">
        <v>-1.5271619999999999E-4</v>
      </c>
      <c r="U348">
        <v>0</v>
      </c>
      <c r="V348" s="4">
        <v>1.5271619999999999E-4</v>
      </c>
      <c r="W348">
        <f t="shared" si="21"/>
        <v>2.1597332123408203E-4</v>
      </c>
      <c r="X348">
        <f t="shared" si="23"/>
        <v>132.12100000000004</v>
      </c>
      <c r="Y348">
        <v>41.836000000000041</v>
      </c>
      <c r="Z348">
        <v>7.5726269276687611E-3</v>
      </c>
    </row>
    <row r="349" spans="2:26" x14ac:dyDescent="0.2">
      <c r="B349">
        <v>391</v>
      </c>
      <c r="C349">
        <v>-0.3687938</v>
      </c>
      <c r="D349">
        <v>0.15433706</v>
      </c>
      <c r="E349" s="4">
        <v>9.8952190000000009</v>
      </c>
      <c r="F349">
        <f t="shared" si="20"/>
        <v>9.9032917685469055</v>
      </c>
      <c r="G349">
        <f t="shared" si="22"/>
        <v>132.70900000000003</v>
      </c>
      <c r="H349">
        <v>42.423000000000016</v>
      </c>
      <c r="I349">
        <v>4.3519278474287777E-2</v>
      </c>
      <c r="S349">
        <v>388</v>
      </c>
      <c r="T349">
        <v>3.0543239999999999E-4</v>
      </c>
      <c r="U349">
        <v>7.6358099999999997E-5</v>
      </c>
      <c r="V349" s="4">
        <v>0</v>
      </c>
      <c r="W349">
        <f t="shared" si="21"/>
        <v>3.1483251167147588E-4</v>
      </c>
      <c r="X349">
        <f t="shared" si="23"/>
        <v>132.50900000000004</v>
      </c>
      <c r="Y349">
        <v>42.224000000000046</v>
      </c>
      <c r="Z349">
        <v>1.7279500343376438E-2</v>
      </c>
    </row>
    <row r="350" spans="2:26" x14ac:dyDescent="0.2">
      <c r="B350">
        <v>393</v>
      </c>
      <c r="C350">
        <v>-0.36340993999999999</v>
      </c>
      <c r="D350">
        <v>0.15373886</v>
      </c>
      <c r="E350" s="4">
        <v>9.8967139999999993</v>
      </c>
      <c r="F350">
        <f t="shared" si="20"/>
        <v>9.9045772458677348</v>
      </c>
      <c r="G350">
        <f t="shared" si="22"/>
        <v>133.10200000000003</v>
      </c>
      <c r="H350">
        <v>42.816000000000017</v>
      </c>
      <c r="I350">
        <v>4.2075824724168355E-2</v>
      </c>
      <c r="S350">
        <v>200</v>
      </c>
      <c r="T350">
        <v>4.5814860000000001E-4</v>
      </c>
      <c r="U350">
        <v>-7.6358099999999997E-5</v>
      </c>
      <c r="V350" s="4">
        <v>7.6358099999999997E-5</v>
      </c>
      <c r="W350">
        <f t="shared" si="21"/>
        <v>4.7070294088010541E-4</v>
      </c>
      <c r="X350">
        <f t="shared" si="23"/>
        <v>132.70900000000003</v>
      </c>
      <c r="Y350">
        <v>42.424000000000035</v>
      </c>
      <c r="Z350">
        <v>-8.2543825647899347E-3</v>
      </c>
    </row>
    <row r="351" spans="2:26" x14ac:dyDescent="0.2">
      <c r="B351">
        <v>382</v>
      </c>
      <c r="C351">
        <v>-0.36789646999999998</v>
      </c>
      <c r="D351">
        <v>0.15373886</v>
      </c>
      <c r="E351" s="4">
        <v>9.8919289999999993</v>
      </c>
      <c r="F351">
        <f t="shared" si="20"/>
        <v>9.8999617570348999</v>
      </c>
      <c r="G351">
        <f t="shared" si="22"/>
        <v>133.48400000000004</v>
      </c>
      <c r="H351">
        <v>43.198000000000022</v>
      </c>
      <c r="I351">
        <v>4.0667310268542915E-2</v>
      </c>
      <c r="S351">
        <v>389</v>
      </c>
      <c r="T351">
        <v>7.6358099999999997E-5</v>
      </c>
      <c r="U351">
        <v>7.6358099999999997E-5</v>
      </c>
      <c r="V351" s="4">
        <v>-7.6358099999999997E-5</v>
      </c>
      <c r="W351">
        <f t="shared" si="21"/>
        <v>1.3225610876942508E-4</v>
      </c>
      <c r="X351">
        <f t="shared" si="23"/>
        <v>133.09800000000004</v>
      </c>
      <c r="Y351">
        <v>42.813000000000045</v>
      </c>
      <c r="Z351">
        <v>-4.8967242707247084E-4</v>
      </c>
    </row>
    <row r="352" spans="2:26" x14ac:dyDescent="0.2">
      <c r="B352">
        <v>207</v>
      </c>
      <c r="C352">
        <v>-0.36729827999999998</v>
      </c>
      <c r="D352">
        <v>0.15583257</v>
      </c>
      <c r="E352" s="4">
        <v>9.8916299999999993</v>
      </c>
      <c r="F352">
        <f t="shared" si="20"/>
        <v>9.8996735235695397</v>
      </c>
      <c r="G352">
        <f t="shared" si="22"/>
        <v>133.69100000000003</v>
      </c>
      <c r="H352">
        <v>43.405000000000015</v>
      </c>
      <c r="I352">
        <v>3.9660611744378085E-2</v>
      </c>
      <c r="S352">
        <v>387</v>
      </c>
      <c r="T352">
        <v>3.0543239999999999E-4</v>
      </c>
      <c r="U352">
        <v>7.6358099999999997E-5</v>
      </c>
      <c r="V352" s="4">
        <v>-7.6358099999999997E-5</v>
      </c>
      <c r="W352">
        <f t="shared" si="21"/>
        <v>3.2395998185112305E-4</v>
      </c>
      <c r="X352">
        <f t="shared" si="23"/>
        <v>133.48500000000004</v>
      </c>
      <c r="Y352">
        <v>43.200000000000045</v>
      </c>
      <c r="Z352">
        <v>-6.3834304627028535E-2</v>
      </c>
    </row>
    <row r="353" spans="2:26" x14ac:dyDescent="0.2">
      <c r="B353">
        <v>383</v>
      </c>
      <c r="C353">
        <v>-0.36161533000000001</v>
      </c>
      <c r="D353">
        <v>0.15403795000000001</v>
      </c>
      <c r="E353" s="4">
        <v>9.8940230000000007</v>
      </c>
      <c r="F353">
        <f t="shared" si="20"/>
        <v>9.9018273294104766</v>
      </c>
      <c r="G353">
        <f t="shared" si="22"/>
        <v>134.07400000000004</v>
      </c>
      <c r="H353">
        <v>43.788000000000025</v>
      </c>
      <c r="I353">
        <v>3.8966301832734862E-2</v>
      </c>
      <c r="S353">
        <v>398</v>
      </c>
      <c r="T353">
        <v>0</v>
      </c>
      <c r="U353">
        <v>0</v>
      </c>
      <c r="V353" s="4">
        <v>-2.290743E-4</v>
      </c>
      <c r="W353">
        <f t="shared" si="21"/>
        <v>2.290743E-4</v>
      </c>
      <c r="X353">
        <f t="shared" si="23"/>
        <v>133.88300000000004</v>
      </c>
      <c r="Y353">
        <v>43.598000000000042</v>
      </c>
      <c r="Z353">
        <v>-6.075110040941379E-2</v>
      </c>
    </row>
    <row r="354" spans="2:26" x14ac:dyDescent="0.2">
      <c r="B354">
        <v>384</v>
      </c>
      <c r="C354">
        <v>-0.36580276</v>
      </c>
      <c r="D354">
        <v>0.15403795000000001</v>
      </c>
      <c r="E354" s="4">
        <v>9.8919289999999993</v>
      </c>
      <c r="F354">
        <f t="shared" si="20"/>
        <v>9.8998888221183972</v>
      </c>
      <c r="G354">
        <f t="shared" si="22"/>
        <v>134.45800000000003</v>
      </c>
      <c r="H354">
        <v>44.172000000000011</v>
      </c>
      <c r="I354">
        <v>3.7662941532842796E-2</v>
      </c>
      <c r="S354">
        <v>382</v>
      </c>
      <c r="T354">
        <v>2.290743E-4</v>
      </c>
      <c r="U354">
        <v>7.6358099999999997E-5</v>
      </c>
      <c r="V354" s="4">
        <v>-1.5271619999999999E-4</v>
      </c>
      <c r="W354">
        <f t="shared" si="21"/>
        <v>2.8570584890502329E-4</v>
      </c>
      <c r="X354">
        <f t="shared" si="23"/>
        <v>134.26500000000004</v>
      </c>
      <c r="Y354">
        <v>43.980000000000047</v>
      </c>
      <c r="Z354">
        <v>-7.2565632615376408E-2</v>
      </c>
    </row>
    <row r="355" spans="2:26" x14ac:dyDescent="0.2">
      <c r="B355">
        <v>391</v>
      </c>
      <c r="C355">
        <v>-0.36460635000000002</v>
      </c>
      <c r="D355">
        <v>0.15672987999999999</v>
      </c>
      <c r="E355" s="4">
        <v>9.8940230000000007</v>
      </c>
      <c r="F355">
        <f t="shared" si="20"/>
        <v>9.9019792551930816</v>
      </c>
      <c r="G355">
        <f t="shared" si="22"/>
        <v>134.84900000000002</v>
      </c>
      <c r="H355">
        <v>44.563000000000002</v>
      </c>
      <c r="I355">
        <v>3.6151667181697725E-2</v>
      </c>
      <c r="S355">
        <v>384</v>
      </c>
      <c r="T355">
        <v>-4.5814860000000001E-4</v>
      </c>
      <c r="U355">
        <v>-1.5271619999999999E-4</v>
      </c>
      <c r="V355" s="4">
        <v>1.5271619999999999E-4</v>
      </c>
      <c r="W355">
        <f t="shared" si="21"/>
        <v>5.0650233480887326E-4</v>
      </c>
      <c r="X355">
        <f t="shared" si="23"/>
        <v>134.64900000000003</v>
      </c>
      <c r="Y355">
        <v>44.364000000000033</v>
      </c>
      <c r="Z355">
        <v>-7.74249598436276E-2</v>
      </c>
    </row>
    <row r="356" spans="2:26" x14ac:dyDescent="0.2">
      <c r="B356">
        <v>387</v>
      </c>
      <c r="C356">
        <v>-0.36580276</v>
      </c>
      <c r="D356">
        <v>0.15284154999999999</v>
      </c>
      <c r="E356" s="4">
        <v>9.8961159999999992</v>
      </c>
      <c r="F356">
        <f t="shared" si="20"/>
        <v>9.9040539217073125</v>
      </c>
      <c r="G356">
        <f t="shared" si="22"/>
        <v>135.23600000000002</v>
      </c>
      <c r="H356">
        <v>44.95</v>
      </c>
      <c r="I356">
        <v>3.5002997113289365E-2</v>
      </c>
      <c r="S356">
        <v>392</v>
      </c>
      <c r="T356">
        <v>-2.290743E-4</v>
      </c>
      <c r="U356">
        <v>0</v>
      </c>
      <c r="V356" s="4">
        <v>-7.6358099999999997E-5</v>
      </c>
      <c r="W356">
        <f t="shared" si="21"/>
        <v>2.4146551380290312E-4</v>
      </c>
      <c r="X356">
        <f t="shared" si="23"/>
        <v>135.04100000000003</v>
      </c>
      <c r="Y356">
        <v>44.756000000000029</v>
      </c>
      <c r="Z356">
        <v>8.2896897577097138E-3</v>
      </c>
    </row>
    <row r="357" spans="2:26" x14ac:dyDescent="0.2">
      <c r="B357">
        <v>393</v>
      </c>
      <c r="C357">
        <v>-0.36670007999999998</v>
      </c>
      <c r="D357">
        <v>0.15403795000000001</v>
      </c>
      <c r="E357" s="4">
        <v>9.8961159999999992</v>
      </c>
      <c r="F357">
        <f t="shared" si="20"/>
        <v>9.9041056397924283</v>
      </c>
      <c r="G357">
        <f t="shared" si="22"/>
        <v>135.62900000000002</v>
      </c>
      <c r="H357">
        <v>45.343000000000004</v>
      </c>
      <c r="I357">
        <v>3.3462563250953835E-2</v>
      </c>
      <c r="S357">
        <v>386</v>
      </c>
      <c r="T357">
        <v>-5.3450670000000004E-4</v>
      </c>
      <c r="U357">
        <v>-1.5271619999999999E-4</v>
      </c>
      <c r="V357" s="4">
        <v>7.6358099999999997E-5</v>
      </c>
      <c r="W357">
        <f t="shared" si="21"/>
        <v>5.6111514818523659E-4</v>
      </c>
      <c r="X357">
        <f t="shared" si="23"/>
        <v>135.42700000000002</v>
      </c>
      <c r="Y357">
        <v>45.142000000000024</v>
      </c>
      <c r="Z357">
        <v>-5.4058027357812123E-3</v>
      </c>
    </row>
    <row r="358" spans="2:26" x14ac:dyDescent="0.2">
      <c r="B358">
        <v>389</v>
      </c>
      <c r="C358">
        <v>-0.36699917999999998</v>
      </c>
      <c r="D358">
        <v>0.15284154999999999</v>
      </c>
      <c r="E358" s="4">
        <v>9.8946210000000008</v>
      </c>
      <c r="F358">
        <f t="shared" si="20"/>
        <v>9.9026043882994781</v>
      </c>
      <c r="G358">
        <f t="shared" si="22"/>
        <v>136.01800000000003</v>
      </c>
      <c r="H358">
        <v>45.732000000000014</v>
      </c>
      <c r="I358">
        <v>3.2506869420711987E-2</v>
      </c>
      <c r="S358">
        <v>394</v>
      </c>
      <c r="T358">
        <v>4.5814860000000001E-4</v>
      </c>
      <c r="U358">
        <v>-7.6358099999999997E-5</v>
      </c>
      <c r="V358" s="4">
        <v>7.6358099999999997E-5</v>
      </c>
      <c r="W358">
        <f t="shared" si="21"/>
        <v>4.7070294088010541E-4</v>
      </c>
      <c r="X358">
        <f t="shared" si="23"/>
        <v>135.82100000000003</v>
      </c>
      <c r="Y358">
        <v>45.53600000000003</v>
      </c>
      <c r="Z358">
        <v>2.0796342890465332E-2</v>
      </c>
    </row>
    <row r="359" spans="2:26" x14ac:dyDescent="0.2">
      <c r="B359">
        <v>392</v>
      </c>
      <c r="C359">
        <v>-0.36789646999999998</v>
      </c>
      <c r="D359">
        <v>0.1576272</v>
      </c>
      <c r="E359" s="4">
        <v>9.8955179999999991</v>
      </c>
      <c r="F359">
        <f t="shared" si="20"/>
        <v>9.9036089702260703</v>
      </c>
      <c r="G359">
        <f t="shared" si="22"/>
        <v>136.41000000000003</v>
      </c>
      <c r="H359">
        <v>46.124000000000009</v>
      </c>
      <c r="I359">
        <v>3.1177909023233943E-2</v>
      </c>
      <c r="S359">
        <v>389</v>
      </c>
      <c r="T359">
        <v>2.290743E-4</v>
      </c>
      <c r="U359">
        <v>0</v>
      </c>
      <c r="V359" s="4">
        <v>7.6358099999999997E-5</v>
      </c>
      <c r="W359">
        <f t="shared" si="21"/>
        <v>2.4146551380290312E-4</v>
      </c>
      <c r="X359">
        <f t="shared" si="23"/>
        <v>136.21000000000004</v>
      </c>
      <c r="Y359">
        <v>45.92500000000004</v>
      </c>
      <c r="Z359">
        <v>2.9761264811665338E-2</v>
      </c>
    </row>
    <row r="360" spans="2:26" x14ac:dyDescent="0.2">
      <c r="B360">
        <v>390</v>
      </c>
      <c r="C360">
        <v>-0.36490545000000002</v>
      </c>
      <c r="D360">
        <v>0.15373886</v>
      </c>
      <c r="E360" s="4">
        <v>9.8943209999999997</v>
      </c>
      <c r="F360">
        <f t="shared" si="20"/>
        <v>9.9022411440822218</v>
      </c>
      <c r="G360">
        <f t="shared" si="22"/>
        <v>136.80000000000004</v>
      </c>
      <c r="H360">
        <v>46.514000000000024</v>
      </c>
      <c r="I360">
        <v>3.0580677521672317E-2</v>
      </c>
      <c r="S360">
        <v>391</v>
      </c>
      <c r="T360">
        <v>7.6358099999999997E-5</v>
      </c>
      <c r="U360">
        <v>1.5271619999999999E-4</v>
      </c>
      <c r="V360" s="4">
        <v>-7.6358099999999997E-5</v>
      </c>
      <c r="W360">
        <f t="shared" si="21"/>
        <v>1.8703838272841219E-4</v>
      </c>
      <c r="X360">
        <f t="shared" si="23"/>
        <v>136.60100000000003</v>
      </c>
      <c r="Y360">
        <v>46.316000000000031</v>
      </c>
      <c r="Z360">
        <v>-8.5327232090828768E-3</v>
      </c>
    </row>
    <row r="361" spans="2:26" x14ac:dyDescent="0.2">
      <c r="B361">
        <v>384</v>
      </c>
      <c r="C361">
        <v>-0.3687938</v>
      </c>
      <c r="D361">
        <v>0.15553348</v>
      </c>
      <c r="E361" s="4">
        <v>9.8949189999999998</v>
      </c>
      <c r="F361">
        <f t="shared" si="20"/>
        <v>9.9030107314331612</v>
      </c>
      <c r="G361">
        <f t="shared" si="22"/>
        <v>137.18400000000003</v>
      </c>
      <c r="H361">
        <v>46.89800000000001</v>
      </c>
      <c r="I361">
        <v>3.0044564348349657E-2</v>
      </c>
      <c r="S361">
        <v>390</v>
      </c>
      <c r="T361">
        <v>7.6358099999999997E-5</v>
      </c>
      <c r="U361">
        <v>1.5271619999999999E-4</v>
      </c>
      <c r="V361" s="4">
        <v>7.6358099999999997E-5</v>
      </c>
      <c r="W361">
        <f t="shared" si="21"/>
        <v>1.8703838272841219E-4</v>
      </c>
      <c r="X361">
        <f t="shared" si="23"/>
        <v>136.99100000000004</v>
      </c>
      <c r="Y361">
        <v>46.706000000000046</v>
      </c>
      <c r="Z361">
        <v>1.0723763390035534E-2</v>
      </c>
    </row>
    <row r="362" spans="2:26" x14ac:dyDescent="0.2">
      <c r="B362">
        <v>387</v>
      </c>
      <c r="C362">
        <v>-0.36460635000000002</v>
      </c>
      <c r="D362">
        <v>0.15523437000000001</v>
      </c>
      <c r="E362" s="4">
        <v>9.8958169999999992</v>
      </c>
      <c r="F362">
        <f t="shared" si="20"/>
        <v>9.9037482600063402</v>
      </c>
      <c r="G362">
        <f t="shared" si="22"/>
        <v>137.57100000000003</v>
      </c>
      <c r="H362">
        <v>47.285000000000011</v>
      </c>
      <c r="I362">
        <v>4.6725145174109764E-2</v>
      </c>
      <c r="S362">
        <v>384</v>
      </c>
      <c r="T362">
        <v>3.8179048E-4</v>
      </c>
      <c r="U362">
        <v>-7.6358099999999997E-5</v>
      </c>
      <c r="V362" s="4">
        <v>-7.6358099999999997E-5</v>
      </c>
      <c r="W362">
        <f t="shared" si="21"/>
        <v>3.9676830706326629E-4</v>
      </c>
      <c r="X362">
        <f t="shared" si="23"/>
        <v>137.37500000000003</v>
      </c>
      <c r="Y362">
        <v>47.090000000000032</v>
      </c>
      <c r="Z362">
        <v>-1.3968009953979046E-3</v>
      </c>
    </row>
    <row r="363" spans="2:26" x14ac:dyDescent="0.2">
      <c r="B363">
        <v>391</v>
      </c>
      <c r="C363">
        <v>-0.36430725000000003</v>
      </c>
      <c r="D363">
        <v>0.14865410000000001</v>
      </c>
      <c r="E363" s="4">
        <v>9.8880409999999994</v>
      </c>
      <c r="F363">
        <f t="shared" si="20"/>
        <v>9.8958664416780788</v>
      </c>
      <c r="G363">
        <f t="shared" si="22"/>
        <v>137.96200000000002</v>
      </c>
      <c r="H363">
        <v>47.676000000000002</v>
      </c>
      <c r="I363">
        <v>4.6232469788480279E-2</v>
      </c>
      <c r="S363">
        <v>386</v>
      </c>
      <c r="T363">
        <v>-4.5814860000000001E-4</v>
      </c>
      <c r="U363">
        <v>0</v>
      </c>
      <c r="V363" s="4">
        <v>0</v>
      </c>
      <c r="W363">
        <f t="shared" si="21"/>
        <v>4.5814860000000001E-4</v>
      </c>
      <c r="X363">
        <f t="shared" si="23"/>
        <v>137.76100000000002</v>
      </c>
      <c r="Y363">
        <v>47.476000000000028</v>
      </c>
      <c r="Z363">
        <v>-2.3676903587779592E-2</v>
      </c>
    </row>
    <row r="364" spans="2:26" x14ac:dyDescent="0.2">
      <c r="B364">
        <v>391</v>
      </c>
      <c r="C364">
        <v>-0.36520454000000002</v>
      </c>
      <c r="D364">
        <v>0.15523437000000001</v>
      </c>
      <c r="E364" s="4">
        <v>9.8931260000000005</v>
      </c>
      <c r="F364">
        <f t="shared" si="20"/>
        <v>9.9010814620192846</v>
      </c>
      <c r="G364">
        <f t="shared" si="22"/>
        <v>138.35300000000004</v>
      </c>
      <c r="H364">
        <v>48.067000000000021</v>
      </c>
      <c r="I364">
        <v>4.4665668173431046E-2</v>
      </c>
      <c r="S364">
        <v>393</v>
      </c>
      <c r="T364">
        <v>-3.0543239999999999E-4</v>
      </c>
      <c r="U364">
        <v>2.290743E-4</v>
      </c>
      <c r="V364" s="4">
        <v>-7.6358099999999997E-5</v>
      </c>
      <c r="W364">
        <f t="shared" si="21"/>
        <v>3.8935144192086922E-4</v>
      </c>
      <c r="X364">
        <f t="shared" si="23"/>
        <v>138.15400000000002</v>
      </c>
      <c r="Y364">
        <v>47.869000000000028</v>
      </c>
      <c r="Z364">
        <v>3.1538276625149325E-2</v>
      </c>
    </row>
    <row r="365" spans="2:26" x14ac:dyDescent="0.2">
      <c r="B365">
        <v>390</v>
      </c>
      <c r="C365">
        <v>-0.36759736999999998</v>
      </c>
      <c r="D365">
        <v>0.15224335</v>
      </c>
      <c r="E365" s="4">
        <v>9.8940230000000007</v>
      </c>
      <c r="F365">
        <f t="shared" si="20"/>
        <v>9.9020198438792857</v>
      </c>
      <c r="G365">
        <f t="shared" si="22"/>
        <v>138.74300000000002</v>
      </c>
      <c r="H365">
        <v>48.457000000000008</v>
      </c>
      <c r="I365">
        <v>4.3333239382306842E-2</v>
      </c>
      <c r="S365">
        <v>391</v>
      </c>
      <c r="T365">
        <v>-7.6358099999999997E-5</v>
      </c>
      <c r="U365">
        <v>0</v>
      </c>
      <c r="V365" s="4">
        <v>0</v>
      </c>
      <c r="W365">
        <f t="shared" si="21"/>
        <v>7.6358099999999997E-5</v>
      </c>
      <c r="X365">
        <f t="shared" si="23"/>
        <v>138.54500000000002</v>
      </c>
      <c r="Y365">
        <v>48.260000000000019</v>
      </c>
      <c r="Z365">
        <v>4.5504416463522941E-2</v>
      </c>
    </row>
    <row r="366" spans="2:26" x14ac:dyDescent="0.2">
      <c r="B366">
        <v>388</v>
      </c>
      <c r="C366">
        <v>-0.36729827999999998</v>
      </c>
      <c r="D366">
        <v>0.15373886</v>
      </c>
      <c r="E366" s="4">
        <v>9.8919289999999993</v>
      </c>
      <c r="F366">
        <f t="shared" si="20"/>
        <v>9.8999395455025905</v>
      </c>
      <c r="G366">
        <f t="shared" si="22"/>
        <v>139.13100000000003</v>
      </c>
      <c r="H366">
        <v>48.845000000000013</v>
      </c>
      <c r="I366">
        <v>4.2320648911558817E-2</v>
      </c>
      <c r="S366">
        <v>389</v>
      </c>
      <c r="T366">
        <v>6.1086479999999997E-4</v>
      </c>
      <c r="U366">
        <v>-1.5271619999999999E-4</v>
      </c>
      <c r="V366" s="4">
        <v>-2.290743E-4</v>
      </c>
      <c r="W366">
        <f t="shared" si="21"/>
        <v>6.700396081889264E-4</v>
      </c>
      <c r="X366">
        <f t="shared" si="23"/>
        <v>138.93400000000003</v>
      </c>
      <c r="Y366">
        <v>48.649000000000029</v>
      </c>
      <c r="Z366">
        <v>1.1057138329686729E-2</v>
      </c>
    </row>
    <row r="367" spans="2:26" x14ac:dyDescent="0.2">
      <c r="B367">
        <v>392</v>
      </c>
      <c r="C367">
        <v>-0.36610186</v>
      </c>
      <c r="D367">
        <v>0.15403795000000001</v>
      </c>
      <c r="E367" s="4">
        <v>9.8919289999999993</v>
      </c>
      <c r="F367">
        <f t="shared" si="20"/>
        <v>9.8998998784319348</v>
      </c>
      <c r="G367">
        <f t="shared" si="22"/>
        <v>139.52300000000002</v>
      </c>
      <c r="H367">
        <v>49.237000000000009</v>
      </c>
      <c r="I367">
        <v>4.1010940005876094E-2</v>
      </c>
      <c r="S367">
        <v>389</v>
      </c>
      <c r="T367">
        <v>1.5271619999999999E-4</v>
      </c>
      <c r="U367">
        <v>-1.5271619999999999E-4</v>
      </c>
      <c r="V367" s="4">
        <v>-1.5271619999999999E-4</v>
      </c>
      <c r="W367">
        <f t="shared" si="21"/>
        <v>2.6451221753885017E-4</v>
      </c>
      <c r="X367">
        <f t="shared" si="23"/>
        <v>139.32300000000004</v>
      </c>
      <c r="Y367">
        <v>49.038000000000039</v>
      </c>
      <c r="Z367">
        <v>6.280259253783187E-3</v>
      </c>
    </row>
    <row r="368" spans="2:26" x14ac:dyDescent="0.2">
      <c r="B368">
        <v>385</v>
      </c>
      <c r="C368">
        <v>-0.36490545000000002</v>
      </c>
      <c r="D368">
        <v>0.15553348</v>
      </c>
      <c r="E368" s="4">
        <v>9.8913309999999992</v>
      </c>
      <c r="F368">
        <f t="shared" si="20"/>
        <v>9.8992815700131285</v>
      </c>
      <c r="G368">
        <f t="shared" si="22"/>
        <v>139.90800000000002</v>
      </c>
      <c r="H368">
        <v>49.622</v>
      </c>
      <c r="I368">
        <v>4.0180662381277821E-2</v>
      </c>
      <c r="S368">
        <v>391</v>
      </c>
      <c r="T368">
        <v>2.290743E-4</v>
      </c>
      <c r="U368">
        <v>7.6358099999999997E-5</v>
      </c>
      <c r="V368" s="4">
        <v>0</v>
      </c>
      <c r="W368">
        <f t="shared" si="21"/>
        <v>2.4146551380290312E-4</v>
      </c>
      <c r="X368">
        <f t="shared" si="23"/>
        <v>139.71400000000003</v>
      </c>
      <c r="Y368">
        <v>49.42900000000003</v>
      </c>
      <c r="Z368">
        <v>-2.4348697040721998E-2</v>
      </c>
    </row>
    <row r="369" spans="2:26" x14ac:dyDescent="0.2">
      <c r="B369">
        <v>387</v>
      </c>
      <c r="C369">
        <v>-0.36729827999999998</v>
      </c>
      <c r="D369">
        <v>0.15224335</v>
      </c>
      <c r="E369" s="4">
        <v>9.8898349999999997</v>
      </c>
      <c r="F369">
        <f t="shared" si="20"/>
        <v>9.8978241240858171</v>
      </c>
      <c r="G369">
        <f t="shared" si="22"/>
        <v>140.29500000000002</v>
      </c>
      <c r="H369">
        <v>50.009</v>
      </c>
      <c r="I369">
        <v>3.9425729615376312E-2</v>
      </c>
      <c r="S369">
        <v>385</v>
      </c>
      <c r="T369">
        <v>0</v>
      </c>
      <c r="U369">
        <v>-7.6358099999999997E-5</v>
      </c>
      <c r="V369" s="4">
        <v>7.6358099999999997E-5</v>
      </c>
      <c r="W369">
        <f t="shared" si="21"/>
        <v>1.0798666061704102E-4</v>
      </c>
      <c r="X369">
        <f t="shared" si="23"/>
        <v>140.09900000000002</v>
      </c>
      <c r="Y369">
        <v>49.814000000000021</v>
      </c>
      <c r="Z369">
        <v>-5.8512889986425162E-2</v>
      </c>
    </row>
    <row r="370" spans="2:26" x14ac:dyDescent="0.2">
      <c r="B370">
        <v>393</v>
      </c>
      <c r="C370">
        <v>-0.36729827999999998</v>
      </c>
      <c r="D370">
        <v>0.15643077999999999</v>
      </c>
      <c r="E370" s="4">
        <v>9.8934239999999996</v>
      </c>
      <c r="F370">
        <f t="shared" si="20"/>
        <v>9.9014754990959997</v>
      </c>
      <c r="G370">
        <f t="shared" si="22"/>
        <v>140.68800000000002</v>
      </c>
      <c r="H370">
        <v>50.402000000000001</v>
      </c>
      <c r="I370">
        <v>3.8412150093147995E-2</v>
      </c>
      <c r="S370">
        <v>387</v>
      </c>
      <c r="T370">
        <v>-2.290743E-4</v>
      </c>
      <c r="U370">
        <v>0</v>
      </c>
      <c r="V370" s="4">
        <v>3.0543239999999999E-4</v>
      </c>
      <c r="W370">
        <f t="shared" si="21"/>
        <v>3.8179050000000002E-4</v>
      </c>
      <c r="X370">
        <f t="shared" si="23"/>
        <v>140.48600000000002</v>
      </c>
      <c r="Y370">
        <v>50.201000000000022</v>
      </c>
      <c r="Z370">
        <v>-8.6486654797164816E-2</v>
      </c>
    </row>
    <row r="371" spans="2:26" x14ac:dyDescent="0.2">
      <c r="B371">
        <v>391</v>
      </c>
      <c r="C371">
        <v>-0.36430725000000003</v>
      </c>
      <c r="D371">
        <v>0.15164514000000001</v>
      </c>
      <c r="E371" s="4">
        <v>9.8916299999999993</v>
      </c>
      <c r="F371">
        <f t="shared" si="20"/>
        <v>9.8994979709977287</v>
      </c>
      <c r="G371">
        <f t="shared" si="22"/>
        <v>141.07900000000004</v>
      </c>
      <c r="H371">
        <v>50.793000000000021</v>
      </c>
      <c r="I371">
        <v>3.7043194801639784E-2</v>
      </c>
      <c r="S371">
        <v>393</v>
      </c>
      <c r="T371">
        <v>-1.5271619999999999E-4</v>
      </c>
      <c r="U371">
        <v>2.290743E-4</v>
      </c>
      <c r="V371" s="4">
        <v>-1.5271619999999999E-4</v>
      </c>
      <c r="W371">
        <f t="shared" si="21"/>
        <v>3.1483251167147588E-4</v>
      </c>
      <c r="X371">
        <f t="shared" si="23"/>
        <v>140.87900000000002</v>
      </c>
      <c r="Y371">
        <v>50.594000000000023</v>
      </c>
      <c r="Z371">
        <v>-6.1080286028201425E-2</v>
      </c>
    </row>
    <row r="372" spans="2:26" x14ac:dyDescent="0.2">
      <c r="B372">
        <v>390</v>
      </c>
      <c r="C372">
        <v>-0.369392</v>
      </c>
      <c r="D372">
        <v>0.15224335</v>
      </c>
      <c r="E372" s="4">
        <v>9.8919289999999993</v>
      </c>
      <c r="F372">
        <f t="shared" si="20"/>
        <v>9.8999943347622281</v>
      </c>
      <c r="G372">
        <f t="shared" si="22"/>
        <v>141.46900000000002</v>
      </c>
      <c r="H372">
        <v>51.183000000000007</v>
      </c>
      <c r="I372">
        <v>3.6307895668617668E-2</v>
      </c>
      <c r="S372">
        <v>392</v>
      </c>
      <c r="T372">
        <v>-1.5271619999999999E-4</v>
      </c>
      <c r="U372">
        <v>7.6358099999999997E-5</v>
      </c>
      <c r="V372" s="4">
        <v>0</v>
      </c>
      <c r="W372">
        <f t="shared" si="21"/>
        <v>1.7074190223272668E-4</v>
      </c>
      <c r="X372">
        <f t="shared" si="23"/>
        <v>141.27100000000002</v>
      </c>
      <c r="Y372">
        <v>50.986000000000018</v>
      </c>
      <c r="Z372">
        <v>2.7452986920623115E-2</v>
      </c>
    </row>
    <row r="373" spans="2:26" x14ac:dyDescent="0.2">
      <c r="B373">
        <v>388</v>
      </c>
      <c r="C373">
        <v>-0.36819560000000001</v>
      </c>
      <c r="D373">
        <v>0.15104693</v>
      </c>
      <c r="E373" s="4">
        <v>9.8922279999999994</v>
      </c>
      <c r="F373">
        <f t="shared" si="20"/>
        <v>9.9002301982785106</v>
      </c>
      <c r="G373">
        <f t="shared" si="22"/>
        <v>141.85700000000003</v>
      </c>
      <c r="H373">
        <v>51.571000000000012</v>
      </c>
      <c r="I373">
        <v>5.2664761004067265E-2</v>
      </c>
      <c r="S373">
        <v>389</v>
      </c>
      <c r="T373">
        <v>-1.5271619999999999E-4</v>
      </c>
      <c r="U373">
        <v>-7.6358099999999997E-5</v>
      </c>
      <c r="V373" s="4">
        <v>0</v>
      </c>
      <c r="W373">
        <f t="shared" si="21"/>
        <v>1.7074190223272668E-4</v>
      </c>
      <c r="X373">
        <f t="shared" si="23"/>
        <v>141.66000000000003</v>
      </c>
      <c r="Y373">
        <v>51.375000000000028</v>
      </c>
      <c r="Z373">
        <v>-4.4460813706575529E-2</v>
      </c>
    </row>
    <row r="374" spans="2:26" x14ac:dyDescent="0.2">
      <c r="B374">
        <v>386</v>
      </c>
      <c r="C374">
        <v>-0.3687938</v>
      </c>
      <c r="D374">
        <v>0.15583257</v>
      </c>
      <c r="E374" s="4">
        <v>9.8907330000000009</v>
      </c>
      <c r="F374">
        <f t="shared" si="20"/>
        <v>9.898832857164539</v>
      </c>
      <c r="G374">
        <f t="shared" si="22"/>
        <v>142.24300000000002</v>
      </c>
      <c r="H374">
        <v>51.957000000000008</v>
      </c>
      <c r="I374">
        <v>5.1818940583154463E-2</v>
      </c>
      <c r="S374">
        <v>389</v>
      </c>
      <c r="T374">
        <v>3.0543239999999999E-4</v>
      </c>
      <c r="U374">
        <v>-7.6358099999999997E-5</v>
      </c>
      <c r="V374" s="4">
        <v>0</v>
      </c>
      <c r="W374">
        <f t="shared" si="21"/>
        <v>3.1483251167147588E-4</v>
      </c>
      <c r="X374">
        <f t="shared" si="23"/>
        <v>142.04900000000004</v>
      </c>
      <c r="Y374">
        <v>51.764000000000038</v>
      </c>
      <c r="Z374">
        <v>-3.1361222467612998E-2</v>
      </c>
    </row>
    <row r="375" spans="2:26" x14ac:dyDescent="0.2">
      <c r="B375">
        <v>392</v>
      </c>
      <c r="C375">
        <v>-0.36610186</v>
      </c>
      <c r="D375">
        <v>0.15343975000000001</v>
      </c>
      <c r="E375" s="4">
        <v>9.8901339999999998</v>
      </c>
      <c r="F375">
        <f t="shared" si="20"/>
        <v>9.8980970325983133</v>
      </c>
      <c r="G375">
        <f t="shared" si="22"/>
        <v>142.63500000000002</v>
      </c>
      <c r="H375">
        <v>52.349000000000004</v>
      </c>
      <c r="I375">
        <v>5.0885993499960841E-2</v>
      </c>
      <c r="S375">
        <v>385</v>
      </c>
      <c r="T375">
        <v>2.290743E-4</v>
      </c>
      <c r="U375">
        <v>0</v>
      </c>
      <c r="V375" s="4">
        <v>0</v>
      </c>
      <c r="W375">
        <f t="shared" si="21"/>
        <v>2.290743E-4</v>
      </c>
      <c r="X375">
        <f t="shared" si="23"/>
        <v>142.43400000000003</v>
      </c>
      <c r="Y375">
        <v>52.149000000000029</v>
      </c>
      <c r="Z375">
        <v>3.9919199908704434E-2</v>
      </c>
    </row>
    <row r="376" spans="2:26" x14ac:dyDescent="0.2">
      <c r="B376">
        <v>390</v>
      </c>
      <c r="C376">
        <v>-0.36400816000000003</v>
      </c>
      <c r="D376">
        <v>0.15882361</v>
      </c>
      <c r="E376" s="4">
        <v>9.8919289999999993</v>
      </c>
      <c r="F376">
        <f t="shared" si="20"/>
        <v>9.8998982934513524</v>
      </c>
      <c r="G376">
        <f t="shared" si="22"/>
        <v>143.02500000000003</v>
      </c>
      <c r="H376">
        <v>52.739000000000019</v>
      </c>
      <c r="I376">
        <v>4.9400065092024208E-2</v>
      </c>
      <c r="S376">
        <v>392</v>
      </c>
      <c r="T376">
        <v>4.5814860000000001E-4</v>
      </c>
      <c r="U376">
        <v>-7.6358099999999997E-5</v>
      </c>
      <c r="V376" s="4">
        <v>-2.290743E-4</v>
      </c>
      <c r="W376">
        <f t="shared" si="21"/>
        <v>5.1788583108447754E-4</v>
      </c>
      <c r="X376">
        <f t="shared" si="23"/>
        <v>142.82600000000002</v>
      </c>
      <c r="Y376">
        <v>52.541000000000025</v>
      </c>
      <c r="Z376">
        <v>2.4849378568007719E-2</v>
      </c>
    </row>
    <row r="377" spans="2:26" x14ac:dyDescent="0.2">
      <c r="B377">
        <v>389</v>
      </c>
      <c r="C377">
        <v>-0.36281173999999999</v>
      </c>
      <c r="D377">
        <v>0.14805589999999999</v>
      </c>
      <c r="E377" s="4">
        <v>9.8925269999999994</v>
      </c>
      <c r="F377">
        <f t="shared" si="20"/>
        <v>9.9002850137728675</v>
      </c>
      <c r="G377">
        <f t="shared" si="22"/>
        <v>143.41400000000002</v>
      </c>
      <c r="H377">
        <v>53.128</v>
      </c>
      <c r="I377">
        <v>4.867142867599468E-2</v>
      </c>
      <c r="S377">
        <v>390</v>
      </c>
      <c r="T377">
        <v>-6.1086479999999997E-4</v>
      </c>
      <c r="U377">
        <v>-4.5814860000000001E-4</v>
      </c>
      <c r="V377" s="4">
        <v>1.5271619999999999E-4</v>
      </c>
      <c r="W377">
        <f t="shared" si="21"/>
        <v>7.7870288384173844E-4</v>
      </c>
      <c r="X377">
        <f t="shared" si="23"/>
        <v>143.21600000000004</v>
      </c>
      <c r="Y377">
        <v>52.93100000000004</v>
      </c>
      <c r="Z377">
        <v>-2.3739060223397168E-2</v>
      </c>
    </row>
    <row r="378" spans="2:26" x14ac:dyDescent="0.2">
      <c r="B378">
        <v>385</v>
      </c>
      <c r="C378">
        <v>-0.35653057999999999</v>
      </c>
      <c r="D378">
        <v>0.14656039000000001</v>
      </c>
      <c r="E378" s="4">
        <v>9.8949189999999998</v>
      </c>
      <c r="F378">
        <f t="shared" si="20"/>
        <v>9.9024247545211406</v>
      </c>
      <c r="G378">
        <f t="shared" si="22"/>
        <v>143.79900000000004</v>
      </c>
      <c r="H378">
        <v>53.513000000000019</v>
      </c>
      <c r="I378">
        <v>4.7315531893805454E-2</v>
      </c>
      <c r="S378">
        <v>388</v>
      </c>
      <c r="T378">
        <v>-1.3744457E-3</v>
      </c>
      <c r="U378">
        <v>-3.8179048E-4</v>
      </c>
      <c r="V378" s="4">
        <v>3.8179048E-4</v>
      </c>
      <c r="W378">
        <f t="shared" si="21"/>
        <v>1.4766952710311464E-3</v>
      </c>
      <c r="X378">
        <f t="shared" si="23"/>
        <v>143.60400000000004</v>
      </c>
      <c r="Y378">
        <v>53.319000000000045</v>
      </c>
      <c r="Z378">
        <v>-2.3477135931866837E-2</v>
      </c>
    </row>
    <row r="379" spans="2:26" x14ac:dyDescent="0.2">
      <c r="B379">
        <v>394</v>
      </c>
      <c r="C379">
        <v>-0.36131623000000002</v>
      </c>
      <c r="D379">
        <v>0.14446666999999999</v>
      </c>
      <c r="E379" s="4">
        <v>9.8934239999999996</v>
      </c>
      <c r="F379">
        <f t="shared" si="20"/>
        <v>9.9010736024220272</v>
      </c>
      <c r="G379">
        <f t="shared" si="22"/>
        <v>144.19300000000004</v>
      </c>
      <c r="H379">
        <v>53.907000000000025</v>
      </c>
      <c r="I379">
        <v>4.6134306238347758E-2</v>
      </c>
      <c r="S379">
        <v>385</v>
      </c>
      <c r="T379">
        <v>-1.4508037999999999E-3</v>
      </c>
      <c r="U379">
        <v>7.6358099999999997E-5</v>
      </c>
      <c r="V379" s="4">
        <v>7.6358099999999997E-5</v>
      </c>
      <c r="W379">
        <f t="shared" si="21"/>
        <v>1.4548170967395384E-3</v>
      </c>
      <c r="X379">
        <f t="shared" si="23"/>
        <v>143.98900000000003</v>
      </c>
      <c r="Y379">
        <v>53.704000000000036</v>
      </c>
      <c r="Z379">
        <v>3.7992919208306435E-2</v>
      </c>
    </row>
    <row r="380" spans="2:26" x14ac:dyDescent="0.2">
      <c r="B380">
        <v>386</v>
      </c>
      <c r="C380">
        <v>-0.35593235000000001</v>
      </c>
      <c r="D380">
        <v>0.14476575999999999</v>
      </c>
      <c r="E380" s="4">
        <v>9.8907330000000009</v>
      </c>
      <c r="F380">
        <f t="shared" si="20"/>
        <v>9.8981939888210881</v>
      </c>
      <c r="G380">
        <f t="shared" si="22"/>
        <v>144.57900000000004</v>
      </c>
      <c r="H380">
        <v>54.293000000000021</v>
      </c>
      <c r="I380">
        <v>4.503708264375627E-2</v>
      </c>
      <c r="S380">
        <v>396</v>
      </c>
      <c r="T380">
        <v>-3.0543239999999999E-4</v>
      </c>
      <c r="U380">
        <v>-1.5271619999999999E-4</v>
      </c>
      <c r="V380" s="4">
        <v>0</v>
      </c>
      <c r="W380">
        <f t="shared" si="21"/>
        <v>3.4148380446545336E-4</v>
      </c>
      <c r="X380">
        <f t="shared" si="23"/>
        <v>144.38500000000002</v>
      </c>
      <c r="Y380">
        <v>54.100000000000023</v>
      </c>
      <c r="Z380">
        <v>-3.5672406816791916E-2</v>
      </c>
    </row>
    <row r="381" spans="2:26" x14ac:dyDescent="0.2">
      <c r="B381">
        <v>392</v>
      </c>
      <c r="C381">
        <v>-0.36759736999999998</v>
      </c>
      <c r="D381">
        <v>0.14536397000000001</v>
      </c>
      <c r="E381" s="4">
        <v>9.8910309999999999</v>
      </c>
      <c r="F381">
        <f t="shared" si="20"/>
        <v>9.8989268485612154</v>
      </c>
      <c r="G381">
        <f t="shared" si="22"/>
        <v>144.97100000000003</v>
      </c>
      <c r="H381">
        <v>54.685000000000016</v>
      </c>
      <c r="I381">
        <v>4.3783850362289919E-2</v>
      </c>
      <c r="S381">
        <v>385</v>
      </c>
      <c r="T381">
        <v>8.3993904999999996E-4</v>
      </c>
      <c r="U381">
        <v>7.6358099999999997E-5</v>
      </c>
      <c r="V381" s="4">
        <v>1.5271619999999999E-4</v>
      </c>
      <c r="W381">
        <f t="shared" si="21"/>
        <v>8.5711749771717554E-4</v>
      </c>
      <c r="X381">
        <f t="shared" si="23"/>
        <v>144.77000000000004</v>
      </c>
      <c r="Y381">
        <v>54.485000000000042</v>
      </c>
      <c r="Z381">
        <v>-5.2333732744603706E-2</v>
      </c>
    </row>
    <row r="382" spans="2:26" x14ac:dyDescent="0.2">
      <c r="B382">
        <v>387</v>
      </c>
      <c r="C382">
        <v>-0.36400816000000003</v>
      </c>
      <c r="D382">
        <v>0.14267204999999999</v>
      </c>
      <c r="E382" s="4">
        <v>9.8925269999999994</v>
      </c>
      <c r="F382">
        <f t="shared" si="20"/>
        <v>9.9002498806912342</v>
      </c>
      <c r="G382">
        <f t="shared" si="22"/>
        <v>145.35800000000003</v>
      </c>
      <c r="H382">
        <v>55.072000000000017</v>
      </c>
      <c r="I382">
        <v>4.2993987639754448E-2</v>
      </c>
      <c r="S382">
        <v>392</v>
      </c>
      <c r="T382">
        <v>-1.1453715E-3</v>
      </c>
      <c r="U382">
        <v>0</v>
      </c>
      <c r="V382" s="4">
        <v>0</v>
      </c>
      <c r="W382">
        <f t="shared" si="21"/>
        <v>1.1453715E-3</v>
      </c>
      <c r="X382">
        <f t="shared" si="23"/>
        <v>145.16200000000003</v>
      </c>
      <c r="Y382">
        <v>54.877000000000038</v>
      </c>
      <c r="Z382">
        <v>3.4854141880418721E-3</v>
      </c>
    </row>
    <row r="383" spans="2:26" x14ac:dyDescent="0.2">
      <c r="B383">
        <v>390</v>
      </c>
      <c r="C383">
        <v>-0.36071799999999998</v>
      </c>
      <c r="D383">
        <v>0.14656039000000001</v>
      </c>
      <c r="E383" s="4">
        <v>9.8880409999999994</v>
      </c>
      <c r="F383">
        <f t="shared" si="20"/>
        <v>9.8957037264219831</v>
      </c>
      <c r="G383">
        <f t="shared" si="22"/>
        <v>145.74800000000002</v>
      </c>
      <c r="H383">
        <v>55.462000000000003</v>
      </c>
      <c r="I383">
        <v>4.2028809375698445E-2</v>
      </c>
      <c r="S383">
        <v>388</v>
      </c>
      <c r="T383">
        <v>9.1629720000000001E-4</v>
      </c>
      <c r="U383">
        <v>-2.290743E-4</v>
      </c>
      <c r="V383" s="4">
        <v>-2.290743E-4</v>
      </c>
      <c r="W383">
        <f t="shared" si="21"/>
        <v>9.7187994555336926E-4</v>
      </c>
      <c r="X383">
        <f t="shared" si="23"/>
        <v>145.55000000000004</v>
      </c>
      <c r="Y383">
        <v>55.265000000000043</v>
      </c>
      <c r="Z383">
        <v>-1.7674883864682744E-2</v>
      </c>
    </row>
    <row r="384" spans="2:26" x14ac:dyDescent="0.2">
      <c r="B384">
        <v>387</v>
      </c>
      <c r="C384">
        <v>-0.36789646999999998</v>
      </c>
      <c r="D384">
        <v>0.14446666999999999</v>
      </c>
      <c r="E384" s="4">
        <v>9.8922279999999994</v>
      </c>
      <c r="F384">
        <f t="shared" si="20"/>
        <v>9.9001208697350425</v>
      </c>
      <c r="G384">
        <f t="shared" si="22"/>
        <v>146.13500000000002</v>
      </c>
      <c r="H384">
        <v>55.849000000000004</v>
      </c>
      <c r="I384">
        <v>4.0971445077966649E-2</v>
      </c>
      <c r="S384">
        <v>390</v>
      </c>
      <c r="T384">
        <v>3.8179048E-4</v>
      </c>
      <c r="U384">
        <v>1.5271619999999999E-4</v>
      </c>
      <c r="V384" s="4">
        <v>-7.6358099999999997E-5</v>
      </c>
      <c r="W384">
        <f t="shared" si="21"/>
        <v>4.1823051992493374E-4</v>
      </c>
      <c r="X384">
        <f t="shared" si="23"/>
        <v>145.94000000000003</v>
      </c>
      <c r="Y384">
        <v>55.65500000000003</v>
      </c>
      <c r="Z384">
        <v>-9.0102636028901131E-2</v>
      </c>
    </row>
    <row r="385" spans="2:26" x14ac:dyDescent="0.2">
      <c r="B385">
        <v>393</v>
      </c>
      <c r="C385">
        <v>-0.36699917999999998</v>
      </c>
      <c r="D385">
        <v>0.14327024999999999</v>
      </c>
      <c r="E385" s="4">
        <v>9.8943209999999997</v>
      </c>
      <c r="F385">
        <f t="shared" si="20"/>
        <v>9.9021615222988935</v>
      </c>
      <c r="G385">
        <f t="shared" si="22"/>
        <v>146.52800000000002</v>
      </c>
      <c r="H385">
        <v>56.242000000000004</v>
      </c>
      <c r="I385">
        <v>3.9926730177308543E-2</v>
      </c>
      <c r="S385">
        <v>386</v>
      </c>
      <c r="T385">
        <v>-1.2980876000000001E-3</v>
      </c>
      <c r="U385">
        <v>0</v>
      </c>
      <c r="V385" s="4">
        <v>0</v>
      </c>
      <c r="W385">
        <f t="shared" si="21"/>
        <v>1.2980876000000001E-3</v>
      </c>
      <c r="X385">
        <f t="shared" si="23"/>
        <v>146.32600000000002</v>
      </c>
      <c r="Y385">
        <v>56.041000000000025</v>
      </c>
      <c r="Z385">
        <v>-7.4310475343024526E-2</v>
      </c>
    </row>
    <row r="386" spans="2:26" x14ac:dyDescent="0.2">
      <c r="B386">
        <v>386</v>
      </c>
      <c r="C386">
        <v>-0.36131623000000002</v>
      </c>
      <c r="D386">
        <v>0.14386846</v>
      </c>
      <c r="E386" s="4">
        <v>9.8916299999999993</v>
      </c>
      <c r="F386">
        <f t="shared" ref="F386:F449" si="24">SQRT(SUMSQ(C386:E386))</f>
        <v>9.8992722767254033</v>
      </c>
      <c r="G386">
        <f t="shared" si="22"/>
        <v>146.91400000000002</v>
      </c>
      <c r="H386">
        <v>56.628</v>
      </c>
      <c r="I386">
        <v>3.8992254983382282E-2</v>
      </c>
      <c r="S386">
        <v>393</v>
      </c>
      <c r="T386">
        <v>7.6358099999999997E-5</v>
      </c>
      <c r="U386">
        <v>0</v>
      </c>
      <c r="V386" s="4">
        <v>0</v>
      </c>
      <c r="W386">
        <f t="shared" ref="W386:W449" si="25">SQRT(SUMSQ(T386:V386))</f>
        <v>7.6358099999999997E-5</v>
      </c>
      <c r="X386">
        <f t="shared" si="23"/>
        <v>146.71900000000002</v>
      </c>
      <c r="Y386">
        <v>56.434000000000026</v>
      </c>
      <c r="Z386">
        <v>2.0288159637296459E-2</v>
      </c>
    </row>
    <row r="387" spans="2:26" x14ac:dyDescent="0.2">
      <c r="B387">
        <v>392</v>
      </c>
      <c r="C387">
        <v>-0.36520454000000002</v>
      </c>
      <c r="D387">
        <v>0.14297116000000001</v>
      </c>
      <c r="E387" s="4">
        <v>9.8940230000000007</v>
      </c>
      <c r="F387">
        <f t="shared" si="24"/>
        <v>9.9017930817179458</v>
      </c>
      <c r="G387">
        <f t="shared" ref="G387:G450" si="26">(G386*1000+B387)/1000</f>
        <v>147.30600000000004</v>
      </c>
      <c r="H387">
        <v>57.020000000000024</v>
      </c>
      <c r="I387">
        <v>3.7248914569142963E-2</v>
      </c>
      <c r="S387">
        <v>386</v>
      </c>
      <c r="T387">
        <v>-1.5271619999999999E-4</v>
      </c>
      <c r="U387">
        <v>2.290743E-4</v>
      </c>
      <c r="V387" s="4">
        <v>-2.290743E-4</v>
      </c>
      <c r="W387">
        <f t="shared" si="25"/>
        <v>3.5815123563017343E-4</v>
      </c>
      <c r="X387">
        <f t="shared" ref="X387:X450" si="27">(X386*1000+S387)/1000</f>
        <v>147.10500000000002</v>
      </c>
      <c r="Y387">
        <v>56.820000000000022</v>
      </c>
      <c r="Z387">
        <v>3.925328083977974E-2</v>
      </c>
    </row>
    <row r="388" spans="2:26" x14ac:dyDescent="0.2">
      <c r="B388">
        <v>385</v>
      </c>
      <c r="C388">
        <v>-0.36670007999999998</v>
      </c>
      <c r="D388">
        <v>0.14566308</v>
      </c>
      <c r="E388" s="4">
        <v>9.8934239999999996</v>
      </c>
      <c r="F388">
        <f t="shared" si="24"/>
        <v>9.9012890638200783</v>
      </c>
      <c r="G388">
        <f t="shared" si="26"/>
        <v>147.69100000000003</v>
      </c>
      <c r="H388">
        <v>57.405000000000015</v>
      </c>
      <c r="I388">
        <v>3.676480288432829E-2</v>
      </c>
      <c r="S388">
        <v>393</v>
      </c>
      <c r="T388">
        <v>1.5271619999999999E-4</v>
      </c>
      <c r="U388">
        <v>7.6358099999999997E-5</v>
      </c>
      <c r="V388" s="4">
        <v>-7.6358099999999997E-5</v>
      </c>
      <c r="W388">
        <f t="shared" si="25"/>
        <v>1.8703838272841219E-4</v>
      </c>
      <c r="X388">
        <f t="shared" si="27"/>
        <v>147.49800000000002</v>
      </c>
      <c r="Y388">
        <v>57.213000000000022</v>
      </c>
      <c r="Z388">
        <v>2.0093749291808093E-2</v>
      </c>
    </row>
    <row r="389" spans="2:26" x14ac:dyDescent="0.2">
      <c r="B389">
        <v>393</v>
      </c>
      <c r="C389">
        <v>-0.36520454000000002</v>
      </c>
      <c r="D389">
        <v>0.14356937</v>
      </c>
      <c r="E389" s="4">
        <v>9.8955179999999991</v>
      </c>
      <c r="F389">
        <f t="shared" si="24"/>
        <v>9.9032955630114756</v>
      </c>
      <c r="G389">
        <f t="shared" si="26"/>
        <v>148.08400000000003</v>
      </c>
      <c r="H389">
        <v>57.798000000000016</v>
      </c>
      <c r="I389">
        <v>3.5483893412380327E-2</v>
      </c>
      <c r="S389">
        <v>384</v>
      </c>
      <c r="T389">
        <v>3.0543239999999999E-4</v>
      </c>
      <c r="U389">
        <v>0</v>
      </c>
      <c r="V389" s="4">
        <v>-1.5271619999999999E-4</v>
      </c>
      <c r="W389">
        <f t="shared" si="25"/>
        <v>3.4148380446545336E-4</v>
      </c>
      <c r="X389">
        <f t="shared" si="27"/>
        <v>147.88200000000003</v>
      </c>
      <c r="Y389">
        <v>57.597000000000037</v>
      </c>
      <c r="Z389">
        <v>2.1132897519446761E-2</v>
      </c>
    </row>
    <row r="390" spans="2:26" x14ac:dyDescent="0.2">
      <c r="B390">
        <v>391</v>
      </c>
      <c r="C390">
        <v>-0.3687938</v>
      </c>
      <c r="D390">
        <v>0.14237295</v>
      </c>
      <c r="E390" s="4">
        <v>9.8898349999999997</v>
      </c>
      <c r="F390">
        <f t="shared" si="24"/>
        <v>9.8977328338885329</v>
      </c>
      <c r="G390">
        <f t="shared" si="26"/>
        <v>148.47500000000002</v>
      </c>
      <c r="H390">
        <v>58.189000000000007</v>
      </c>
      <c r="I390">
        <v>3.4546232784645199E-2</v>
      </c>
      <c r="S390">
        <v>393</v>
      </c>
      <c r="T390">
        <v>-4.5814860000000001E-4</v>
      </c>
      <c r="U390">
        <v>-7.6358099999999997E-5</v>
      </c>
      <c r="V390" s="4">
        <v>0</v>
      </c>
      <c r="W390">
        <f t="shared" si="25"/>
        <v>4.6446818956476449E-4</v>
      </c>
      <c r="X390">
        <f t="shared" si="27"/>
        <v>148.27500000000003</v>
      </c>
      <c r="Y390">
        <v>57.990000000000038</v>
      </c>
      <c r="Z390">
        <v>-5.4801730505617728E-2</v>
      </c>
    </row>
    <row r="391" spans="2:26" x14ac:dyDescent="0.2">
      <c r="B391">
        <v>383</v>
      </c>
      <c r="C391">
        <v>-0.36610186</v>
      </c>
      <c r="D391">
        <v>0.14656039000000001</v>
      </c>
      <c r="E391" s="4">
        <v>9.8922279999999994</v>
      </c>
      <c r="F391">
        <f t="shared" si="24"/>
        <v>9.9000851169975501</v>
      </c>
      <c r="G391">
        <f t="shared" si="26"/>
        <v>148.85800000000003</v>
      </c>
      <c r="H391">
        <v>58.572000000000017</v>
      </c>
      <c r="I391">
        <v>3.3626784236610842E-2</v>
      </c>
      <c r="S391">
        <v>390</v>
      </c>
      <c r="T391">
        <v>-7.6358095999999999E-4</v>
      </c>
      <c r="U391">
        <v>6.1086479999999997E-4</v>
      </c>
      <c r="V391" s="4">
        <v>7.6358099999999997E-5</v>
      </c>
      <c r="W391">
        <f t="shared" si="25"/>
        <v>9.8083752262501231E-4</v>
      </c>
      <c r="X391">
        <f t="shared" si="27"/>
        <v>148.66500000000002</v>
      </c>
      <c r="Y391">
        <v>58.380000000000024</v>
      </c>
      <c r="Z391">
        <v>-6.0602850782421051E-2</v>
      </c>
    </row>
    <row r="392" spans="2:26" x14ac:dyDescent="0.2">
      <c r="B392">
        <v>395</v>
      </c>
      <c r="C392">
        <v>-0.36550367</v>
      </c>
      <c r="D392">
        <v>0.15343975000000001</v>
      </c>
      <c r="E392" s="4">
        <v>9.8937235000000001</v>
      </c>
      <c r="F392">
        <f t="shared" si="24"/>
        <v>9.90166154663528</v>
      </c>
      <c r="G392">
        <f t="shared" si="26"/>
        <v>149.25300000000004</v>
      </c>
      <c r="H392">
        <v>58.967000000000027</v>
      </c>
      <c r="I392">
        <v>3.244024063166747E-2</v>
      </c>
      <c r="S392">
        <v>385</v>
      </c>
      <c r="T392">
        <v>1.5271619000000001E-3</v>
      </c>
      <c r="U392">
        <v>2.290743E-4</v>
      </c>
      <c r="V392" s="4">
        <v>-1.5271619999999999E-4</v>
      </c>
      <c r="W392">
        <f t="shared" si="25"/>
        <v>1.5517798624400756E-3</v>
      </c>
      <c r="X392">
        <f t="shared" si="27"/>
        <v>149.05000000000004</v>
      </c>
      <c r="Y392">
        <v>58.765000000000043</v>
      </c>
      <c r="Z392">
        <v>4.7413081461132996E-2</v>
      </c>
    </row>
    <row r="393" spans="2:26" x14ac:dyDescent="0.2">
      <c r="B393">
        <v>388</v>
      </c>
      <c r="C393">
        <v>-0.36370902999999999</v>
      </c>
      <c r="D393">
        <v>0.15433706</v>
      </c>
      <c r="E393" s="4">
        <v>9.8898349999999997</v>
      </c>
      <c r="F393">
        <f t="shared" si="24"/>
        <v>9.8977240067511474</v>
      </c>
      <c r="G393">
        <f t="shared" si="26"/>
        <v>149.64100000000002</v>
      </c>
      <c r="H393">
        <v>59.355000000000004</v>
      </c>
      <c r="I393">
        <v>3.1633731325054919E-2</v>
      </c>
      <c r="S393">
        <v>393</v>
      </c>
      <c r="T393">
        <v>2.2143847E-3</v>
      </c>
      <c r="U393">
        <v>3.0543239999999999E-4</v>
      </c>
      <c r="V393" s="4">
        <v>-9.1629720000000001E-4</v>
      </c>
      <c r="W393">
        <f t="shared" si="25"/>
        <v>2.4158619805965094E-3</v>
      </c>
      <c r="X393">
        <f t="shared" si="27"/>
        <v>149.44300000000004</v>
      </c>
      <c r="Y393">
        <v>59.158000000000044</v>
      </c>
      <c r="Z393">
        <v>3.9857711262701614E-2</v>
      </c>
    </row>
    <row r="394" spans="2:26" x14ac:dyDescent="0.2">
      <c r="B394">
        <v>383</v>
      </c>
      <c r="C394">
        <v>-0.36550367</v>
      </c>
      <c r="D394">
        <v>0.15104693</v>
      </c>
      <c r="E394" s="4">
        <v>9.8901339999999998</v>
      </c>
      <c r="F394">
        <f t="shared" si="24"/>
        <v>9.8980381210521653</v>
      </c>
      <c r="G394">
        <f t="shared" si="26"/>
        <v>150.02400000000003</v>
      </c>
      <c r="H394">
        <v>59.738000000000014</v>
      </c>
      <c r="I394">
        <v>3.0688189638246488E-2</v>
      </c>
      <c r="S394">
        <v>390</v>
      </c>
      <c r="T394">
        <v>-1.4508037999999999E-3</v>
      </c>
      <c r="U394">
        <v>-1.5271619999999999E-4</v>
      </c>
      <c r="V394" s="4">
        <v>7.6358099999999997E-5</v>
      </c>
      <c r="W394">
        <f t="shared" si="25"/>
        <v>1.4608163687720951E-3</v>
      </c>
      <c r="X394">
        <f t="shared" si="27"/>
        <v>149.83300000000003</v>
      </c>
      <c r="Y394">
        <v>59.54800000000003</v>
      </c>
      <c r="Z394">
        <v>-2.0354671049512624E-2</v>
      </c>
    </row>
    <row r="395" spans="2:26" x14ac:dyDescent="0.2">
      <c r="B395">
        <v>390</v>
      </c>
      <c r="C395">
        <v>-0.36699917999999998</v>
      </c>
      <c r="D395">
        <v>0.15044872000000001</v>
      </c>
      <c r="E395" s="4">
        <v>9.8913309999999992</v>
      </c>
      <c r="F395">
        <f t="shared" si="24"/>
        <v>9.899280386322598</v>
      </c>
      <c r="G395">
        <f t="shared" si="26"/>
        <v>150.41400000000002</v>
      </c>
      <c r="H395">
        <v>60.128</v>
      </c>
      <c r="I395">
        <v>2.9632232462028178E-2</v>
      </c>
      <c r="S395">
        <v>382</v>
      </c>
      <c r="T395">
        <v>5.3450670000000004E-4</v>
      </c>
      <c r="U395">
        <v>7.6358099999999997E-5</v>
      </c>
      <c r="V395" s="4">
        <v>-7.6358099999999997E-5</v>
      </c>
      <c r="W395">
        <f t="shared" si="25"/>
        <v>5.4530590608951781E-4</v>
      </c>
      <c r="X395">
        <f t="shared" si="27"/>
        <v>150.21500000000003</v>
      </c>
      <c r="Y395">
        <v>59.930000000000035</v>
      </c>
      <c r="Z395">
        <v>-1.1990467326910323E-2</v>
      </c>
    </row>
    <row r="396" spans="2:26" x14ac:dyDescent="0.2">
      <c r="B396">
        <v>201</v>
      </c>
      <c r="C396">
        <v>-0.36699917999999998</v>
      </c>
      <c r="D396">
        <v>0.14775679999999999</v>
      </c>
      <c r="E396" s="4">
        <v>9.8904329999999998</v>
      </c>
      <c r="F396">
        <f t="shared" si="24"/>
        <v>9.8983425581031437</v>
      </c>
      <c r="G396">
        <f t="shared" si="26"/>
        <v>150.61500000000004</v>
      </c>
      <c r="H396">
        <v>60.329000000000022</v>
      </c>
      <c r="I396">
        <v>2.8730320178081872E-2</v>
      </c>
      <c r="S396">
        <v>389</v>
      </c>
      <c r="T396">
        <v>3.0543239999999999E-4</v>
      </c>
      <c r="U396">
        <v>0</v>
      </c>
      <c r="V396" s="4">
        <v>-7.6358099999999997E-5</v>
      </c>
      <c r="W396">
        <f t="shared" si="25"/>
        <v>3.1483251167147588E-4</v>
      </c>
      <c r="X396">
        <f t="shared" si="27"/>
        <v>150.60400000000004</v>
      </c>
      <c r="Y396">
        <v>60.319000000000045</v>
      </c>
      <c r="Z396">
        <v>5.3031833950714868E-2</v>
      </c>
    </row>
    <row r="397" spans="2:26" x14ac:dyDescent="0.2">
      <c r="B397">
        <v>387</v>
      </c>
      <c r="C397">
        <v>-0.36580276</v>
      </c>
      <c r="D397">
        <v>0.15493527000000001</v>
      </c>
      <c r="E397" s="4">
        <v>9.8943209999999997</v>
      </c>
      <c r="F397">
        <f t="shared" si="24"/>
        <v>9.9022928985237861</v>
      </c>
      <c r="G397">
        <f t="shared" si="26"/>
        <v>151.00200000000004</v>
      </c>
      <c r="H397">
        <v>60.716000000000022</v>
      </c>
      <c r="I397">
        <v>2.7771827579396079E-2</v>
      </c>
      <c r="S397">
        <v>202</v>
      </c>
      <c r="T397">
        <v>7.6358099999999997E-5</v>
      </c>
      <c r="U397">
        <v>0</v>
      </c>
      <c r="V397" s="4">
        <v>7.6358099999999997E-5</v>
      </c>
      <c r="W397">
        <f t="shared" si="25"/>
        <v>1.0798666061704102E-4</v>
      </c>
      <c r="X397">
        <f t="shared" si="27"/>
        <v>150.80600000000004</v>
      </c>
      <c r="Y397">
        <v>60.521000000000043</v>
      </c>
      <c r="Z397">
        <v>2.6941163712374556E-2</v>
      </c>
    </row>
    <row r="398" spans="2:26" x14ac:dyDescent="0.2">
      <c r="B398">
        <v>387</v>
      </c>
      <c r="C398">
        <v>-0.36670007999999998</v>
      </c>
      <c r="D398">
        <v>0.15224335</v>
      </c>
      <c r="E398" s="4">
        <v>9.8892360000000004</v>
      </c>
      <c r="F398">
        <f t="shared" si="24"/>
        <v>9.8972034257151265</v>
      </c>
      <c r="G398">
        <f t="shared" si="26"/>
        <v>151.38900000000004</v>
      </c>
      <c r="H398">
        <v>61.103000000000023</v>
      </c>
      <c r="I398">
        <v>2.6479706541730721E-2</v>
      </c>
      <c r="S398">
        <v>387</v>
      </c>
      <c r="T398">
        <v>-1.5271619999999999E-4</v>
      </c>
      <c r="U398">
        <v>7.6358099999999997E-5</v>
      </c>
      <c r="V398" s="4">
        <v>7.6358099999999997E-5</v>
      </c>
      <c r="W398">
        <f t="shared" si="25"/>
        <v>1.8703838272841219E-4</v>
      </c>
      <c r="X398">
        <f t="shared" si="27"/>
        <v>151.19300000000004</v>
      </c>
      <c r="Y398">
        <v>60.908000000000044</v>
      </c>
      <c r="Z398">
        <v>1.741430984488667E-2</v>
      </c>
    </row>
    <row r="399" spans="2:26" x14ac:dyDescent="0.2">
      <c r="B399">
        <v>387</v>
      </c>
      <c r="C399">
        <v>-0.36699917999999998</v>
      </c>
      <c r="D399">
        <v>0.15583257</v>
      </c>
      <c r="E399" s="4">
        <v>9.8910309999999999</v>
      </c>
      <c r="F399">
        <f t="shared" si="24"/>
        <v>9.8990639169041881</v>
      </c>
      <c r="G399">
        <f t="shared" si="26"/>
        <v>151.77600000000004</v>
      </c>
      <c r="H399">
        <v>61.490000000000023</v>
      </c>
      <c r="I399">
        <v>2.5362304108856426E-2</v>
      </c>
      <c r="S399">
        <v>388</v>
      </c>
      <c r="T399">
        <v>-2.290743E-4</v>
      </c>
      <c r="U399">
        <v>0</v>
      </c>
      <c r="V399" s="4">
        <v>-1.5271619999999999E-4</v>
      </c>
      <c r="W399">
        <f t="shared" si="25"/>
        <v>2.7531304484700682E-4</v>
      </c>
      <c r="X399">
        <f t="shared" si="27"/>
        <v>151.58100000000002</v>
      </c>
      <c r="Y399">
        <v>61.296000000000021</v>
      </c>
      <c r="Z399">
        <v>4.5588559899434354E-2</v>
      </c>
    </row>
    <row r="400" spans="2:26" x14ac:dyDescent="0.2">
      <c r="B400">
        <v>201</v>
      </c>
      <c r="C400">
        <v>-0.36699917999999998</v>
      </c>
      <c r="D400">
        <v>0.14985051999999999</v>
      </c>
      <c r="E400" s="4">
        <v>9.8907330000000009</v>
      </c>
      <c r="F400">
        <f t="shared" si="24"/>
        <v>9.8986737926731365</v>
      </c>
      <c r="G400">
        <f t="shared" si="26"/>
        <v>151.97700000000003</v>
      </c>
      <c r="H400">
        <v>61.691000000000017</v>
      </c>
      <c r="I400">
        <v>2.4606093118696937E-2</v>
      </c>
      <c r="S400">
        <v>386</v>
      </c>
      <c r="T400">
        <v>-1.5271619999999999E-4</v>
      </c>
      <c r="U400">
        <v>-7.6358099999999997E-5</v>
      </c>
      <c r="V400" s="4">
        <v>-2.290743E-4</v>
      </c>
      <c r="W400">
        <f t="shared" si="25"/>
        <v>2.8570584890502329E-4</v>
      </c>
      <c r="X400">
        <f t="shared" si="27"/>
        <v>151.96700000000004</v>
      </c>
      <c r="Y400">
        <v>61.682000000000045</v>
      </c>
      <c r="Z400">
        <v>5.2227261971022711E-2</v>
      </c>
    </row>
    <row r="401" spans="2:26" x14ac:dyDescent="0.2">
      <c r="B401">
        <v>382</v>
      </c>
      <c r="C401">
        <v>-0.36819560000000001</v>
      </c>
      <c r="D401">
        <v>0.15463615999999999</v>
      </c>
      <c r="E401" s="4">
        <v>9.8925269999999994</v>
      </c>
      <c r="F401">
        <f t="shared" si="24"/>
        <v>9.900584365963855</v>
      </c>
      <c r="G401">
        <f t="shared" si="26"/>
        <v>152.35900000000004</v>
      </c>
      <c r="H401">
        <v>62.073000000000022</v>
      </c>
      <c r="I401">
        <v>2.3668283801911844E-2</v>
      </c>
      <c r="S401">
        <v>200</v>
      </c>
      <c r="T401">
        <v>5.3450670000000004E-4</v>
      </c>
      <c r="U401">
        <v>-2.290743E-4</v>
      </c>
      <c r="V401" s="4">
        <v>-1.5271619999999999E-4</v>
      </c>
      <c r="W401">
        <f t="shared" si="25"/>
        <v>6.0124428064458127E-4</v>
      </c>
      <c r="X401">
        <f t="shared" si="27"/>
        <v>152.16700000000003</v>
      </c>
      <c r="Y401">
        <v>61.882000000000033</v>
      </c>
      <c r="Z401">
        <v>3.855923248748247E-2</v>
      </c>
    </row>
    <row r="402" spans="2:26" x14ac:dyDescent="0.2">
      <c r="B402">
        <v>395</v>
      </c>
      <c r="C402">
        <v>-0.36789646999999998</v>
      </c>
      <c r="D402">
        <v>0.15403795000000001</v>
      </c>
      <c r="E402" s="4">
        <v>9.8919289999999993</v>
      </c>
      <c r="F402">
        <f t="shared" si="24"/>
        <v>9.8999664061914689</v>
      </c>
      <c r="G402">
        <f t="shared" si="26"/>
        <v>152.75400000000002</v>
      </c>
      <c r="H402">
        <v>62.468000000000004</v>
      </c>
      <c r="I402">
        <v>2.3069464348609018E-2</v>
      </c>
      <c r="S402">
        <v>384</v>
      </c>
      <c r="T402">
        <v>3.8179048E-4</v>
      </c>
      <c r="U402">
        <v>-2.290743E-4</v>
      </c>
      <c r="V402" s="4">
        <v>-7.6358099999999997E-5</v>
      </c>
      <c r="W402">
        <f t="shared" si="25"/>
        <v>4.5174059478281378E-4</v>
      </c>
      <c r="X402">
        <f t="shared" si="27"/>
        <v>152.55100000000002</v>
      </c>
      <c r="Y402">
        <v>62.26600000000002</v>
      </c>
      <c r="Z402">
        <v>-2.392624391207963E-3</v>
      </c>
    </row>
    <row r="403" spans="2:26" x14ac:dyDescent="0.2">
      <c r="B403">
        <v>389</v>
      </c>
      <c r="C403">
        <v>-0.369392</v>
      </c>
      <c r="D403">
        <v>0.15822539999999999</v>
      </c>
      <c r="E403" s="4">
        <v>9.8898349999999997</v>
      </c>
      <c r="F403">
        <f t="shared" si="24"/>
        <v>9.897995860480755</v>
      </c>
      <c r="G403">
        <f t="shared" si="26"/>
        <v>153.14300000000003</v>
      </c>
      <c r="H403">
        <v>62.857000000000014</v>
      </c>
      <c r="I403">
        <v>3.8174189851233255E-2</v>
      </c>
      <c r="S403">
        <v>393</v>
      </c>
      <c r="T403">
        <v>-1.5271619999999999E-4</v>
      </c>
      <c r="U403">
        <v>1.5271619999999999E-4</v>
      </c>
      <c r="V403" s="4">
        <v>-7.6358099999999997E-5</v>
      </c>
      <c r="W403">
        <f t="shared" si="25"/>
        <v>2.2907429999999998E-4</v>
      </c>
      <c r="X403">
        <f t="shared" si="27"/>
        <v>152.94400000000002</v>
      </c>
      <c r="Y403">
        <v>62.65900000000002</v>
      </c>
      <c r="Z403">
        <v>6.5870716463609646E-3</v>
      </c>
    </row>
    <row r="404" spans="2:26" x14ac:dyDescent="0.2">
      <c r="B404">
        <v>389</v>
      </c>
      <c r="C404">
        <v>-0.36969109999999999</v>
      </c>
      <c r="D404">
        <v>0.1594218</v>
      </c>
      <c r="E404" s="4">
        <v>9.8922279999999994</v>
      </c>
      <c r="F404">
        <f t="shared" si="24"/>
        <v>9.9004172449305621</v>
      </c>
      <c r="G404">
        <f t="shared" si="26"/>
        <v>153.53200000000004</v>
      </c>
      <c r="H404">
        <v>63.246000000000024</v>
      </c>
      <c r="I404">
        <v>3.7553637065446219E-2</v>
      </c>
      <c r="S404">
        <v>390</v>
      </c>
      <c r="T404">
        <v>7.6358099999999997E-5</v>
      </c>
      <c r="U404">
        <v>7.6358099999999997E-5</v>
      </c>
      <c r="V404" s="4">
        <v>2.290743E-4</v>
      </c>
      <c r="W404">
        <f t="shared" si="25"/>
        <v>2.5325116740443669E-4</v>
      </c>
      <c r="X404">
        <f t="shared" si="27"/>
        <v>153.33400000000003</v>
      </c>
      <c r="Y404">
        <v>63.049000000000035</v>
      </c>
      <c r="Z404">
        <v>-2.7005635436943815E-2</v>
      </c>
    </row>
    <row r="405" spans="2:26" x14ac:dyDescent="0.2">
      <c r="B405">
        <v>385</v>
      </c>
      <c r="C405">
        <v>-0.36281173999999999</v>
      </c>
      <c r="D405">
        <v>0.15493527000000001</v>
      </c>
      <c r="E405" s="4">
        <v>9.8904329999999998</v>
      </c>
      <c r="F405">
        <f t="shared" si="24"/>
        <v>9.8982979458117342</v>
      </c>
      <c r="G405">
        <f t="shared" si="26"/>
        <v>153.91700000000003</v>
      </c>
      <c r="H405">
        <v>63.631000000000014</v>
      </c>
      <c r="I405">
        <v>3.6676862882520228E-2</v>
      </c>
      <c r="S405">
        <v>388</v>
      </c>
      <c r="T405">
        <v>3.8179048E-4</v>
      </c>
      <c r="U405">
        <v>-7.6358099999999997E-5</v>
      </c>
      <c r="V405" s="4">
        <v>-7.6358099999999997E-5</v>
      </c>
      <c r="W405">
        <f t="shared" si="25"/>
        <v>3.9676830706326629E-4</v>
      </c>
      <c r="X405">
        <f t="shared" si="27"/>
        <v>153.72200000000004</v>
      </c>
      <c r="Y405">
        <v>63.43700000000004</v>
      </c>
      <c r="Z405">
        <v>-3.6444311640116335E-2</v>
      </c>
    </row>
    <row r="406" spans="2:26" x14ac:dyDescent="0.2">
      <c r="B406">
        <v>394</v>
      </c>
      <c r="C406">
        <v>-0.36759736999999998</v>
      </c>
      <c r="D406">
        <v>0.15164514000000001</v>
      </c>
      <c r="E406" s="4">
        <v>9.8919289999999993</v>
      </c>
      <c r="F406">
        <f t="shared" si="24"/>
        <v>9.8999183540046189</v>
      </c>
      <c r="G406">
        <f t="shared" si="26"/>
        <v>154.31100000000004</v>
      </c>
      <c r="H406">
        <v>64.02500000000002</v>
      </c>
      <c r="I406">
        <v>3.5627649960009146E-2</v>
      </c>
      <c r="S406">
        <v>386</v>
      </c>
      <c r="T406">
        <v>-7.6358099999999997E-5</v>
      </c>
      <c r="U406">
        <v>7.6358099999999997E-5</v>
      </c>
      <c r="V406" s="4">
        <v>-2.290743E-4</v>
      </c>
      <c r="W406">
        <f t="shared" si="25"/>
        <v>2.5325116740443669E-4</v>
      </c>
      <c r="X406">
        <f t="shared" si="27"/>
        <v>154.10800000000003</v>
      </c>
      <c r="Y406">
        <v>63.823000000000036</v>
      </c>
      <c r="Z406">
        <v>-3.6704799954169774E-2</v>
      </c>
    </row>
    <row r="407" spans="2:26" x14ac:dyDescent="0.2">
      <c r="B407">
        <v>385</v>
      </c>
      <c r="C407">
        <v>-0.3687938</v>
      </c>
      <c r="D407">
        <v>0.15463615999999999</v>
      </c>
      <c r="E407" s="4">
        <v>9.8949189999999998</v>
      </c>
      <c r="F407">
        <f t="shared" si="24"/>
        <v>9.9029966790592727</v>
      </c>
      <c r="G407">
        <f t="shared" si="26"/>
        <v>154.69600000000003</v>
      </c>
      <c r="H407">
        <v>64.410000000000011</v>
      </c>
      <c r="I407">
        <v>3.450806450099906E-2</v>
      </c>
      <c r="S407">
        <v>395</v>
      </c>
      <c r="T407">
        <v>-5.3450670000000004E-4</v>
      </c>
      <c r="U407">
        <v>7.6358099999999997E-5</v>
      </c>
      <c r="V407" s="4">
        <v>0</v>
      </c>
      <c r="W407">
        <f t="shared" si="25"/>
        <v>5.3993330308520519E-4</v>
      </c>
      <c r="X407">
        <f t="shared" si="27"/>
        <v>154.50300000000004</v>
      </c>
      <c r="Y407">
        <v>64.218000000000046</v>
      </c>
      <c r="Z407">
        <v>-5.569784726179676E-2</v>
      </c>
    </row>
    <row r="408" spans="2:26" x14ac:dyDescent="0.2">
      <c r="B408">
        <v>393</v>
      </c>
      <c r="C408">
        <v>-0.37088752000000003</v>
      </c>
      <c r="D408">
        <v>0.15583257</v>
      </c>
      <c r="E408" s="4">
        <v>9.8931260000000005</v>
      </c>
      <c r="F408">
        <f t="shared" si="24"/>
        <v>9.9013021059980062</v>
      </c>
      <c r="G408">
        <f t="shared" si="26"/>
        <v>155.08900000000003</v>
      </c>
      <c r="H408">
        <v>64.803000000000011</v>
      </c>
      <c r="I408">
        <v>3.3662238253268979E-2</v>
      </c>
      <c r="S408">
        <v>384</v>
      </c>
      <c r="T408">
        <v>-7.6358099999999997E-5</v>
      </c>
      <c r="U408">
        <v>0</v>
      </c>
      <c r="V408" s="4">
        <v>1.5271619999999999E-4</v>
      </c>
      <c r="W408">
        <f t="shared" si="25"/>
        <v>1.7074190223272668E-4</v>
      </c>
      <c r="X408">
        <f t="shared" si="27"/>
        <v>154.88700000000003</v>
      </c>
      <c r="Y408">
        <v>64.602000000000032</v>
      </c>
      <c r="Z408">
        <v>1.8564943198985703E-2</v>
      </c>
    </row>
    <row r="409" spans="2:26" x14ac:dyDescent="0.2">
      <c r="B409">
        <v>386</v>
      </c>
      <c r="C409">
        <v>-0.37118659999999998</v>
      </c>
      <c r="D409">
        <v>0.15792629</v>
      </c>
      <c r="E409" s="4">
        <v>9.8895359999999997</v>
      </c>
      <c r="F409">
        <f t="shared" si="24"/>
        <v>9.8977594687074877</v>
      </c>
      <c r="G409">
        <f t="shared" si="26"/>
        <v>155.47500000000002</v>
      </c>
      <c r="H409">
        <v>65.189000000000007</v>
      </c>
      <c r="I409">
        <v>3.2411549715185541E-2</v>
      </c>
      <c r="S409">
        <v>394</v>
      </c>
      <c r="T409">
        <v>3.0543239999999999E-4</v>
      </c>
      <c r="U409">
        <v>-3.0543239999999999E-4</v>
      </c>
      <c r="V409" s="4">
        <v>-7.6358099999999997E-5</v>
      </c>
      <c r="W409">
        <f t="shared" si="25"/>
        <v>4.3864388902061543E-4</v>
      </c>
      <c r="X409">
        <f t="shared" si="27"/>
        <v>155.28100000000003</v>
      </c>
      <c r="Y409">
        <v>64.996000000000038</v>
      </c>
      <c r="Z409">
        <v>3.0623800014336337E-2</v>
      </c>
    </row>
    <row r="410" spans="2:26" x14ac:dyDescent="0.2">
      <c r="B410">
        <v>384</v>
      </c>
      <c r="C410">
        <v>-0.36789646999999998</v>
      </c>
      <c r="D410">
        <v>0.15732808000000001</v>
      </c>
      <c r="E410" s="4">
        <v>9.8889379999999996</v>
      </c>
      <c r="F410">
        <f t="shared" si="24"/>
        <v>9.8970295899951175</v>
      </c>
      <c r="G410">
        <f t="shared" si="26"/>
        <v>155.85900000000004</v>
      </c>
      <c r="H410">
        <v>65.573000000000022</v>
      </c>
      <c r="I410">
        <v>3.1388400012340931E-2</v>
      </c>
      <c r="S410">
        <v>385</v>
      </c>
      <c r="T410">
        <v>8.3993904999999996E-4</v>
      </c>
      <c r="U410">
        <v>-2.290743E-4</v>
      </c>
      <c r="V410" s="4">
        <v>0</v>
      </c>
      <c r="W410">
        <f t="shared" si="25"/>
        <v>8.7061624303443389E-4</v>
      </c>
      <c r="X410">
        <f t="shared" si="27"/>
        <v>155.66600000000003</v>
      </c>
      <c r="Y410">
        <v>65.381000000000029</v>
      </c>
      <c r="Z410">
        <v>3.0534325892112961E-2</v>
      </c>
    </row>
    <row r="411" spans="2:26" x14ac:dyDescent="0.2">
      <c r="B411">
        <v>397</v>
      </c>
      <c r="C411">
        <v>-0.36759736999999998</v>
      </c>
      <c r="D411">
        <v>0.15882361</v>
      </c>
      <c r="E411" s="4">
        <v>9.8916299999999993</v>
      </c>
      <c r="F411">
        <f t="shared" si="24"/>
        <v>9.8997321591255361</v>
      </c>
      <c r="G411">
        <f t="shared" si="26"/>
        <v>156.25600000000003</v>
      </c>
      <c r="H411">
        <v>65.970000000000013</v>
      </c>
      <c r="I411">
        <v>3.086842983159974E-2</v>
      </c>
      <c r="S411">
        <v>385</v>
      </c>
      <c r="T411">
        <v>2.290743E-4</v>
      </c>
      <c r="U411">
        <v>-1.5271619999999999E-4</v>
      </c>
      <c r="V411" s="4">
        <v>-2.290743E-4</v>
      </c>
      <c r="W411">
        <f t="shared" si="25"/>
        <v>3.5815123563017343E-4</v>
      </c>
      <c r="X411">
        <f t="shared" si="27"/>
        <v>156.05100000000002</v>
      </c>
      <c r="Y411">
        <v>65.76600000000002</v>
      </c>
      <c r="Z411">
        <v>5.0001383550897213E-2</v>
      </c>
    </row>
    <row r="412" spans="2:26" x14ac:dyDescent="0.2">
      <c r="B412">
        <v>390</v>
      </c>
      <c r="C412">
        <v>-0.36999019999999999</v>
      </c>
      <c r="D412">
        <v>0.15702899000000001</v>
      </c>
      <c r="E412" s="4">
        <v>9.8904329999999998</v>
      </c>
      <c r="F412">
        <f t="shared" si="24"/>
        <v>9.898596657066367</v>
      </c>
      <c r="G412">
        <f t="shared" si="26"/>
        <v>156.64600000000002</v>
      </c>
      <c r="H412">
        <v>66.36</v>
      </c>
      <c r="I412">
        <v>3.0040381415967807E-2</v>
      </c>
      <c r="S412">
        <v>397</v>
      </c>
      <c r="T412">
        <v>-7.6358099999999997E-5</v>
      </c>
      <c r="U412">
        <v>7.6358099999999997E-5</v>
      </c>
      <c r="V412" s="4">
        <v>-7.6358099999999997E-5</v>
      </c>
      <c r="W412">
        <f t="shared" si="25"/>
        <v>1.3225610876942508E-4</v>
      </c>
      <c r="X412">
        <f t="shared" si="27"/>
        <v>156.44800000000004</v>
      </c>
      <c r="Y412">
        <v>66.163000000000039</v>
      </c>
      <c r="Z412">
        <v>5.7912866323564877E-2</v>
      </c>
    </row>
    <row r="413" spans="2:26" x14ac:dyDescent="0.2">
      <c r="B413">
        <v>385</v>
      </c>
      <c r="C413">
        <v>-0.36849470000000001</v>
      </c>
      <c r="D413">
        <v>0.15882361</v>
      </c>
      <c r="E413" s="4">
        <v>9.8934239999999996</v>
      </c>
      <c r="F413">
        <f t="shared" si="24"/>
        <v>9.9015580454187866</v>
      </c>
      <c r="G413">
        <f t="shared" si="26"/>
        <v>157.03100000000003</v>
      </c>
      <c r="H413">
        <v>66.745000000000019</v>
      </c>
      <c r="I413">
        <v>2.8623045207304323E-2</v>
      </c>
      <c r="S413">
        <v>390</v>
      </c>
      <c r="T413">
        <v>2.290743E-4</v>
      </c>
      <c r="U413">
        <v>-1.5271619999999999E-4</v>
      </c>
      <c r="V413" s="4">
        <v>1.5271619999999999E-4</v>
      </c>
      <c r="W413">
        <f t="shared" si="25"/>
        <v>3.1483251167147588E-4</v>
      </c>
      <c r="X413">
        <f t="shared" si="27"/>
        <v>156.83800000000002</v>
      </c>
      <c r="Y413">
        <v>66.553000000000026</v>
      </c>
      <c r="Z413">
        <v>3.3658143790956635E-2</v>
      </c>
    </row>
    <row r="414" spans="2:26" x14ac:dyDescent="0.2">
      <c r="B414">
        <v>390</v>
      </c>
      <c r="C414">
        <v>-0.36969109999999999</v>
      </c>
      <c r="D414">
        <v>0.15613167999999999</v>
      </c>
      <c r="E414" s="4">
        <v>9.8916299999999993</v>
      </c>
      <c r="F414">
        <f t="shared" si="24"/>
        <v>9.8997673037207701</v>
      </c>
      <c r="G414">
        <f t="shared" si="26"/>
        <v>157.42100000000002</v>
      </c>
      <c r="H414">
        <v>67.135000000000005</v>
      </c>
      <c r="I414">
        <v>2.8118196473091658E-2</v>
      </c>
      <c r="S414">
        <v>385</v>
      </c>
      <c r="T414">
        <v>-3.0543239999999999E-4</v>
      </c>
      <c r="U414">
        <v>0</v>
      </c>
      <c r="V414" s="4">
        <v>-7.6358099999999997E-5</v>
      </c>
      <c r="W414">
        <f t="shared" si="25"/>
        <v>3.1483251167147588E-4</v>
      </c>
      <c r="X414">
        <f t="shared" si="27"/>
        <v>157.22300000000004</v>
      </c>
      <c r="Y414">
        <v>66.938000000000045</v>
      </c>
      <c r="Z414">
        <v>-3.4350253614726309E-2</v>
      </c>
    </row>
    <row r="415" spans="2:26" x14ac:dyDescent="0.2">
      <c r="B415">
        <v>392</v>
      </c>
      <c r="C415">
        <v>-0.36909288000000001</v>
      </c>
      <c r="D415">
        <v>0.15343975000000001</v>
      </c>
      <c r="E415" s="4">
        <v>9.8928259999999995</v>
      </c>
      <c r="F415">
        <f t="shared" si="24"/>
        <v>9.9008979177255814</v>
      </c>
      <c r="G415">
        <f t="shared" si="26"/>
        <v>157.81300000000002</v>
      </c>
      <c r="H415">
        <v>67.527000000000001</v>
      </c>
      <c r="I415">
        <v>2.6727657143827608E-2</v>
      </c>
      <c r="S415">
        <v>390</v>
      </c>
      <c r="T415">
        <v>-2.290743E-4</v>
      </c>
      <c r="U415">
        <v>7.6358099999999997E-5</v>
      </c>
      <c r="V415" s="4">
        <v>-7.6358099999999997E-5</v>
      </c>
      <c r="W415">
        <f t="shared" si="25"/>
        <v>2.5325116740443663E-4</v>
      </c>
      <c r="X415">
        <f t="shared" si="27"/>
        <v>157.61300000000003</v>
      </c>
      <c r="Y415">
        <v>67.328000000000031</v>
      </c>
      <c r="Z415">
        <v>-6.9279716066882489E-3</v>
      </c>
    </row>
    <row r="416" spans="2:26" x14ac:dyDescent="0.2">
      <c r="B416">
        <v>390</v>
      </c>
      <c r="C416">
        <v>-0.36281173999999999</v>
      </c>
      <c r="D416">
        <v>0.15433706</v>
      </c>
      <c r="E416" s="4">
        <v>9.8874429999999993</v>
      </c>
      <c r="F416">
        <f t="shared" si="24"/>
        <v>9.8953009739482027</v>
      </c>
      <c r="G416">
        <f t="shared" si="26"/>
        <v>158.20300000000003</v>
      </c>
      <c r="H416">
        <v>67.917000000000016</v>
      </c>
      <c r="I416">
        <v>2.5742642873611096E-2</v>
      </c>
      <c r="S416">
        <v>392</v>
      </c>
      <c r="T416">
        <v>-6.1086479999999997E-4</v>
      </c>
      <c r="U416">
        <v>0</v>
      </c>
      <c r="V416" s="4">
        <v>0</v>
      </c>
      <c r="W416">
        <f t="shared" si="25"/>
        <v>6.1086479999999997E-4</v>
      </c>
      <c r="X416">
        <f t="shared" si="27"/>
        <v>158.00500000000002</v>
      </c>
      <c r="Y416">
        <v>67.720000000000027</v>
      </c>
      <c r="Z416">
        <v>6.5386251201020346E-2</v>
      </c>
    </row>
    <row r="417" spans="2:26" x14ac:dyDescent="0.2">
      <c r="B417">
        <v>389</v>
      </c>
      <c r="C417">
        <v>-0.36819560000000001</v>
      </c>
      <c r="D417">
        <v>0.15553348</v>
      </c>
      <c r="E417" s="4">
        <v>9.8886385000000008</v>
      </c>
      <c r="F417">
        <f t="shared" si="24"/>
        <v>9.8967130930901774</v>
      </c>
      <c r="G417">
        <f t="shared" si="26"/>
        <v>158.59200000000004</v>
      </c>
      <c r="H417">
        <v>68.306000000000026</v>
      </c>
      <c r="I417">
        <v>2.5412981288169104E-2</v>
      </c>
      <c r="S417">
        <v>390</v>
      </c>
      <c r="T417">
        <v>1.5271619999999999E-4</v>
      </c>
      <c r="U417">
        <v>0</v>
      </c>
      <c r="V417" s="4">
        <v>-7.6358099999999997E-5</v>
      </c>
      <c r="W417">
        <f t="shared" si="25"/>
        <v>1.7074190223272668E-4</v>
      </c>
      <c r="X417">
        <f t="shared" si="27"/>
        <v>158.39500000000004</v>
      </c>
      <c r="Y417">
        <v>68.110000000000042</v>
      </c>
      <c r="Z417">
        <v>5.6866790650294888E-2</v>
      </c>
    </row>
    <row r="418" spans="2:26" x14ac:dyDescent="0.2">
      <c r="B418">
        <v>384</v>
      </c>
      <c r="C418">
        <v>-0.36550367</v>
      </c>
      <c r="D418">
        <v>0.15882361</v>
      </c>
      <c r="E418" s="4">
        <v>9.8928259999999995</v>
      </c>
      <c r="F418">
        <f t="shared" si="24"/>
        <v>9.90084966748576</v>
      </c>
      <c r="G418">
        <f t="shared" si="26"/>
        <v>158.97600000000003</v>
      </c>
      <c r="H418">
        <v>68.690000000000012</v>
      </c>
      <c r="I418">
        <v>2.4441816573249221E-2</v>
      </c>
      <c r="S418">
        <v>388</v>
      </c>
      <c r="T418">
        <v>4.5814860000000001E-4</v>
      </c>
      <c r="U418">
        <v>7.6358099999999997E-5</v>
      </c>
      <c r="V418" s="4">
        <v>0</v>
      </c>
      <c r="W418">
        <f t="shared" si="25"/>
        <v>4.6446818956476449E-4</v>
      </c>
      <c r="X418">
        <f t="shared" si="27"/>
        <v>158.78300000000002</v>
      </c>
      <c r="Y418">
        <v>68.498000000000019</v>
      </c>
      <c r="Z418">
        <v>1.2800180978609467E-3</v>
      </c>
    </row>
    <row r="419" spans="2:26" x14ac:dyDescent="0.2">
      <c r="B419">
        <v>395</v>
      </c>
      <c r="C419">
        <v>-0.36849470000000001</v>
      </c>
      <c r="D419">
        <v>0.15822539999999999</v>
      </c>
      <c r="E419" s="4">
        <v>9.8916299999999993</v>
      </c>
      <c r="F419">
        <f t="shared" si="24"/>
        <v>9.8997559403266724</v>
      </c>
      <c r="G419">
        <f t="shared" si="26"/>
        <v>159.37100000000004</v>
      </c>
      <c r="H419">
        <v>69.085000000000022</v>
      </c>
      <c r="I419">
        <v>2.3410331263471473E-2</v>
      </c>
      <c r="S419">
        <v>385</v>
      </c>
      <c r="T419">
        <v>1.5271619999999999E-4</v>
      </c>
      <c r="U419">
        <v>0</v>
      </c>
      <c r="V419" s="4">
        <v>-7.6358099999999997E-5</v>
      </c>
      <c r="W419">
        <f t="shared" si="25"/>
        <v>1.7074190223272668E-4</v>
      </c>
      <c r="X419">
        <f t="shared" si="27"/>
        <v>159.16800000000003</v>
      </c>
      <c r="Y419">
        <v>68.883000000000038</v>
      </c>
      <c r="Z419">
        <v>1.0784655664308616E-2</v>
      </c>
    </row>
    <row r="420" spans="2:26" x14ac:dyDescent="0.2">
      <c r="B420">
        <v>384</v>
      </c>
      <c r="C420">
        <v>-0.36729827999999998</v>
      </c>
      <c r="D420">
        <v>0.15822539999999999</v>
      </c>
      <c r="E420" s="4">
        <v>9.8886385000000008</v>
      </c>
      <c r="F420">
        <f t="shared" si="24"/>
        <v>9.8967224214574383</v>
      </c>
      <c r="G420">
        <f t="shared" si="26"/>
        <v>159.75500000000002</v>
      </c>
      <c r="H420">
        <v>69.469000000000008</v>
      </c>
      <c r="I420">
        <v>2.2299714976661562E-2</v>
      </c>
      <c r="S420">
        <v>393</v>
      </c>
      <c r="T420">
        <v>7.6358099999999997E-5</v>
      </c>
      <c r="U420">
        <v>7.6358099999999997E-5</v>
      </c>
      <c r="V420" s="4">
        <v>7.6358099999999997E-5</v>
      </c>
      <c r="W420">
        <f t="shared" si="25"/>
        <v>1.3225610876942508E-4</v>
      </c>
      <c r="X420">
        <f t="shared" si="27"/>
        <v>159.56100000000004</v>
      </c>
      <c r="Y420">
        <v>69.276000000000039</v>
      </c>
      <c r="Z420">
        <v>4.6068788338906812E-2</v>
      </c>
    </row>
    <row r="421" spans="2:26" x14ac:dyDescent="0.2">
      <c r="B421">
        <v>393</v>
      </c>
      <c r="C421">
        <v>-0.36789646999999998</v>
      </c>
      <c r="D421">
        <v>0.15643077999999999</v>
      </c>
      <c r="E421" s="4">
        <v>9.8907330000000009</v>
      </c>
      <c r="F421">
        <f t="shared" si="24"/>
        <v>9.8988089020275005</v>
      </c>
      <c r="G421">
        <f t="shared" si="26"/>
        <v>160.14800000000002</v>
      </c>
      <c r="H421">
        <v>69.862000000000009</v>
      </c>
      <c r="I421">
        <v>2.1820281441626094E-2</v>
      </c>
      <c r="S421">
        <v>384</v>
      </c>
      <c r="T421">
        <v>7.6358099999999997E-5</v>
      </c>
      <c r="U421">
        <v>3.0543239999999999E-4</v>
      </c>
      <c r="V421" s="4">
        <v>7.6358099999999997E-5</v>
      </c>
      <c r="W421">
        <f t="shared" si="25"/>
        <v>3.2395998185112305E-4</v>
      </c>
      <c r="X421">
        <f t="shared" si="27"/>
        <v>159.94500000000002</v>
      </c>
      <c r="Y421">
        <v>69.660000000000025</v>
      </c>
      <c r="Z421">
        <v>-5.6676112997232093E-3</v>
      </c>
    </row>
    <row r="422" spans="2:26" x14ac:dyDescent="0.2">
      <c r="B422">
        <v>386</v>
      </c>
      <c r="C422">
        <v>-0.36550367</v>
      </c>
      <c r="D422">
        <v>0.15822539999999999</v>
      </c>
      <c r="E422" s="4">
        <v>9.8931260000000005</v>
      </c>
      <c r="F422">
        <f t="shared" si="24"/>
        <v>9.9011398465966867</v>
      </c>
      <c r="G422">
        <f t="shared" si="26"/>
        <v>160.53400000000002</v>
      </c>
      <c r="H422">
        <v>70.248000000000005</v>
      </c>
      <c r="I422">
        <v>2.0879982653050015E-2</v>
      </c>
      <c r="S422">
        <v>394</v>
      </c>
      <c r="T422">
        <v>7.6358099999999997E-5</v>
      </c>
      <c r="U422">
        <v>7.6358099999999997E-5</v>
      </c>
      <c r="V422" s="4">
        <v>-2.290743E-4</v>
      </c>
      <c r="W422">
        <f t="shared" si="25"/>
        <v>2.5325116740443669E-4</v>
      </c>
      <c r="X422">
        <f t="shared" si="27"/>
        <v>160.33900000000003</v>
      </c>
      <c r="Y422">
        <v>70.05400000000003</v>
      </c>
      <c r="Z422">
        <v>-2.6290996521913666E-2</v>
      </c>
    </row>
    <row r="423" spans="2:26" x14ac:dyDescent="0.2">
      <c r="B423">
        <v>391</v>
      </c>
      <c r="C423">
        <v>-0.36969109999999999</v>
      </c>
      <c r="D423">
        <v>0.15643077999999999</v>
      </c>
      <c r="E423" s="4">
        <v>9.8922279999999994</v>
      </c>
      <c r="F423">
        <f t="shared" si="24"/>
        <v>9.9003695336252271</v>
      </c>
      <c r="G423">
        <f t="shared" si="26"/>
        <v>160.92500000000004</v>
      </c>
      <c r="H423">
        <v>70.639000000000024</v>
      </c>
      <c r="I423">
        <v>1.9699084243861412E-2</v>
      </c>
      <c r="S423">
        <v>385</v>
      </c>
      <c r="T423">
        <v>-3.0543239999999999E-4</v>
      </c>
      <c r="U423">
        <v>0</v>
      </c>
      <c r="V423" s="4">
        <v>-7.6358099999999997E-5</v>
      </c>
      <c r="W423">
        <f t="shared" si="25"/>
        <v>3.1483251167147588E-4</v>
      </c>
      <c r="X423">
        <f t="shared" si="27"/>
        <v>160.72400000000002</v>
      </c>
      <c r="Y423">
        <v>70.439000000000021</v>
      </c>
      <c r="Z423">
        <v>4.8476125050071258E-3</v>
      </c>
    </row>
    <row r="424" spans="2:26" x14ac:dyDescent="0.2">
      <c r="B424">
        <v>390</v>
      </c>
      <c r="C424">
        <v>-0.36759736999999998</v>
      </c>
      <c r="D424">
        <v>0.15314064999999999</v>
      </c>
      <c r="E424" s="4">
        <v>9.8919289999999993</v>
      </c>
      <c r="F424">
        <f t="shared" si="24"/>
        <v>9.8999413748847189</v>
      </c>
      <c r="G424">
        <f t="shared" si="26"/>
        <v>161.31500000000003</v>
      </c>
      <c r="H424">
        <v>71.029000000000011</v>
      </c>
      <c r="I424">
        <v>1.9157028676921664E-2</v>
      </c>
      <c r="S424">
        <v>392</v>
      </c>
      <c r="T424">
        <v>-4.5814860000000001E-4</v>
      </c>
      <c r="U424">
        <v>7.6358099999999997E-5</v>
      </c>
      <c r="V424" s="4">
        <v>0</v>
      </c>
      <c r="W424">
        <f t="shared" si="25"/>
        <v>4.6446818956476449E-4</v>
      </c>
      <c r="X424">
        <f t="shared" si="27"/>
        <v>161.11600000000004</v>
      </c>
      <c r="Y424">
        <v>70.831000000000046</v>
      </c>
      <c r="Z424">
        <v>1.0620353429971805E-2</v>
      </c>
    </row>
    <row r="425" spans="2:26" x14ac:dyDescent="0.2">
      <c r="B425">
        <v>391</v>
      </c>
      <c r="C425">
        <v>-0.36221352000000001</v>
      </c>
      <c r="D425">
        <v>0.15852450000000001</v>
      </c>
      <c r="E425" s="4">
        <v>9.8913309999999992</v>
      </c>
      <c r="F425">
        <f t="shared" si="24"/>
        <v>9.8992301520235415</v>
      </c>
      <c r="G425">
        <f t="shared" si="26"/>
        <v>161.70600000000002</v>
      </c>
      <c r="H425">
        <v>71.42</v>
      </c>
      <c r="I425">
        <v>1.7998693752133692E-2</v>
      </c>
      <c r="S425">
        <v>390</v>
      </c>
      <c r="T425">
        <v>3.8179048E-4</v>
      </c>
      <c r="U425">
        <v>2.290743E-4</v>
      </c>
      <c r="V425" s="4">
        <v>-7.6358099999999997E-5</v>
      </c>
      <c r="W425">
        <f t="shared" si="25"/>
        <v>4.5174059478281378E-4</v>
      </c>
      <c r="X425">
        <f t="shared" si="27"/>
        <v>161.50600000000003</v>
      </c>
      <c r="Y425">
        <v>71.221000000000032</v>
      </c>
      <c r="Z425">
        <v>-3.193413324677094E-2</v>
      </c>
    </row>
    <row r="426" spans="2:26" x14ac:dyDescent="0.2">
      <c r="B426">
        <v>382</v>
      </c>
      <c r="C426">
        <v>-0.36819560000000001</v>
      </c>
      <c r="D426">
        <v>0.15672987999999999</v>
      </c>
      <c r="E426" s="4">
        <v>9.8880409999999994</v>
      </c>
      <c r="F426">
        <f t="shared" si="24"/>
        <v>9.8961349562758674</v>
      </c>
      <c r="G426">
        <f t="shared" si="26"/>
        <v>162.08800000000002</v>
      </c>
      <c r="H426">
        <v>71.802000000000007</v>
      </c>
      <c r="I426">
        <v>1.706460099187632E-2</v>
      </c>
      <c r="S426">
        <v>391</v>
      </c>
      <c r="T426">
        <v>8.3993904999999996E-4</v>
      </c>
      <c r="U426">
        <v>-1.5271619999999999E-4</v>
      </c>
      <c r="V426" s="4">
        <v>-2.290743E-4</v>
      </c>
      <c r="W426">
        <f t="shared" si="25"/>
        <v>8.8390886429418297E-4</v>
      </c>
      <c r="X426">
        <f t="shared" si="27"/>
        <v>161.89700000000002</v>
      </c>
      <c r="Y426">
        <v>71.612000000000023</v>
      </c>
      <c r="Z426">
        <v>-1.8155210409249754E-2</v>
      </c>
    </row>
    <row r="427" spans="2:26" x14ac:dyDescent="0.2">
      <c r="B427">
        <v>390</v>
      </c>
      <c r="C427">
        <v>-0.36490545000000002</v>
      </c>
      <c r="D427">
        <v>0.1576272</v>
      </c>
      <c r="E427" s="4">
        <v>9.8925269999999994</v>
      </c>
      <c r="F427">
        <f t="shared" si="24"/>
        <v>9.900509722602596</v>
      </c>
      <c r="G427">
        <f t="shared" si="26"/>
        <v>162.47800000000004</v>
      </c>
      <c r="H427">
        <v>72.192000000000021</v>
      </c>
      <c r="I427">
        <v>1.6690964200750988E-2</v>
      </c>
      <c r="S427">
        <v>382</v>
      </c>
      <c r="T427">
        <v>-7.6358099999999997E-5</v>
      </c>
      <c r="U427">
        <v>-2.290743E-4</v>
      </c>
      <c r="V427" s="4">
        <v>7.6358099999999997E-5</v>
      </c>
      <c r="W427">
        <f t="shared" si="25"/>
        <v>2.5325116740443663E-4</v>
      </c>
      <c r="X427">
        <f t="shared" si="27"/>
        <v>162.27900000000002</v>
      </c>
      <c r="Y427">
        <v>71.994000000000028</v>
      </c>
      <c r="Z427">
        <v>2.1263748566558667E-2</v>
      </c>
    </row>
    <row r="428" spans="2:26" x14ac:dyDescent="0.2">
      <c r="B428">
        <v>200</v>
      </c>
      <c r="C428">
        <v>-0.36610186</v>
      </c>
      <c r="D428">
        <v>0.15613167999999999</v>
      </c>
      <c r="E428" s="4">
        <v>9.8922279999999994</v>
      </c>
      <c r="F428">
        <f t="shared" si="24"/>
        <v>9.9002314355462957</v>
      </c>
      <c r="G428">
        <f t="shared" si="26"/>
        <v>162.67800000000003</v>
      </c>
      <c r="H428">
        <v>72.39200000000001</v>
      </c>
      <c r="I428">
        <v>1.5404082585610112E-2</v>
      </c>
      <c r="S428">
        <v>390</v>
      </c>
      <c r="T428">
        <v>0</v>
      </c>
      <c r="U428">
        <v>0</v>
      </c>
      <c r="V428" s="4">
        <v>-7.6358099999999997E-5</v>
      </c>
      <c r="W428">
        <f t="shared" si="25"/>
        <v>7.6358099999999997E-5</v>
      </c>
      <c r="X428">
        <f t="shared" si="27"/>
        <v>162.66900000000004</v>
      </c>
      <c r="Y428">
        <v>72.384000000000043</v>
      </c>
      <c r="Z428">
        <v>2.7138172323270857E-2</v>
      </c>
    </row>
    <row r="429" spans="2:26" x14ac:dyDescent="0.2">
      <c r="B429">
        <v>383</v>
      </c>
      <c r="C429">
        <v>-0.36849470000000001</v>
      </c>
      <c r="D429">
        <v>0.15792629</v>
      </c>
      <c r="E429" s="4">
        <v>9.8919289999999993</v>
      </c>
      <c r="F429">
        <f t="shared" si="24"/>
        <v>9.9000499189671878</v>
      </c>
      <c r="G429">
        <f t="shared" si="26"/>
        <v>163.06100000000004</v>
      </c>
      <c r="H429">
        <v>72.77500000000002</v>
      </c>
      <c r="I429">
        <v>1.4803084610902691E-2</v>
      </c>
      <c r="S429">
        <v>201</v>
      </c>
      <c r="T429">
        <v>-7.6358099999999997E-5</v>
      </c>
      <c r="U429">
        <v>1.5271619999999999E-4</v>
      </c>
      <c r="V429" s="4">
        <v>0</v>
      </c>
      <c r="W429">
        <f t="shared" si="25"/>
        <v>1.7074190223272668E-4</v>
      </c>
      <c r="X429">
        <f t="shared" si="27"/>
        <v>162.87000000000003</v>
      </c>
      <c r="Y429">
        <v>72.585000000000036</v>
      </c>
      <c r="Z429">
        <v>2.9188655685311701E-2</v>
      </c>
    </row>
    <row r="430" spans="2:26" x14ac:dyDescent="0.2">
      <c r="B430">
        <v>389</v>
      </c>
      <c r="C430">
        <v>-0.36340993999999999</v>
      </c>
      <c r="D430">
        <v>0.15373886</v>
      </c>
      <c r="E430" s="4">
        <v>9.8940230000000007</v>
      </c>
      <c r="F430">
        <f t="shared" si="24"/>
        <v>9.901888382833544</v>
      </c>
      <c r="G430">
        <f t="shared" si="26"/>
        <v>163.45000000000002</v>
      </c>
      <c r="H430">
        <v>73.164000000000001</v>
      </c>
      <c r="I430">
        <v>1.3795890816691615E-2</v>
      </c>
      <c r="S430">
        <v>383</v>
      </c>
      <c r="T430">
        <v>-3.0543239999999999E-4</v>
      </c>
      <c r="U430">
        <v>-7.6358099999999997E-5</v>
      </c>
      <c r="V430" s="4">
        <v>-7.6358099999999997E-5</v>
      </c>
      <c r="W430">
        <f t="shared" si="25"/>
        <v>3.2395998185112305E-4</v>
      </c>
      <c r="X430">
        <f t="shared" si="27"/>
        <v>163.25300000000004</v>
      </c>
      <c r="Y430">
        <v>72.968000000000046</v>
      </c>
      <c r="Z430">
        <v>1.434013434136536E-2</v>
      </c>
    </row>
    <row r="431" spans="2:26" x14ac:dyDescent="0.2">
      <c r="B431">
        <v>200</v>
      </c>
      <c r="C431">
        <v>-0.36699917999999998</v>
      </c>
      <c r="D431">
        <v>0.1576272</v>
      </c>
      <c r="E431" s="4">
        <v>9.8943209999999997</v>
      </c>
      <c r="F431">
        <f t="shared" si="24"/>
        <v>9.9023796525553145</v>
      </c>
      <c r="G431">
        <f t="shared" si="26"/>
        <v>163.65000000000003</v>
      </c>
      <c r="H431">
        <v>73.364000000000019</v>
      </c>
      <c r="I431">
        <v>1.3043623068253615E-2</v>
      </c>
      <c r="S431">
        <v>389</v>
      </c>
      <c r="T431">
        <v>-5.3450670000000004E-4</v>
      </c>
      <c r="U431">
        <v>1.5271619999999999E-4</v>
      </c>
      <c r="V431" s="4">
        <v>-1.5271619999999999E-4</v>
      </c>
      <c r="W431">
        <f t="shared" si="25"/>
        <v>5.7649101279184749E-4</v>
      </c>
      <c r="X431">
        <f t="shared" si="27"/>
        <v>163.64200000000002</v>
      </c>
      <c r="Y431">
        <v>73.357000000000028</v>
      </c>
      <c r="Z431">
        <v>3.3226074537923221E-2</v>
      </c>
    </row>
    <row r="432" spans="2:26" x14ac:dyDescent="0.2">
      <c r="B432">
        <v>390</v>
      </c>
      <c r="C432">
        <v>-0.36580276</v>
      </c>
      <c r="D432">
        <v>0.15553348</v>
      </c>
      <c r="E432" s="4">
        <v>9.8922279999999994</v>
      </c>
      <c r="F432">
        <f t="shared" si="24"/>
        <v>9.9002109637425662</v>
      </c>
      <c r="G432">
        <f t="shared" si="26"/>
        <v>164.04000000000002</v>
      </c>
      <c r="H432">
        <v>73.754000000000005</v>
      </c>
      <c r="I432">
        <v>1.2385470717449918E-2</v>
      </c>
      <c r="S432">
        <v>394</v>
      </c>
      <c r="T432">
        <v>1.5271619999999999E-4</v>
      </c>
      <c r="U432">
        <v>-1.5271619999999999E-4</v>
      </c>
      <c r="V432" s="4">
        <v>1.5271619999999999E-4</v>
      </c>
      <c r="W432">
        <f t="shared" si="25"/>
        <v>2.6451221753885017E-4</v>
      </c>
      <c r="X432">
        <f t="shared" si="27"/>
        <v>164.03600000000003</v>
      </c>
      <c r="Y432">
        <v>73.751000000000033</v>
      </c>
      <c r="Z432">
        <v>7.2891504942048015E-3</v>
      </c>
    </row>
    <row r="433" spans="2:26" x14ac:dyDescent="0.2">
      <c r="B433">
        <v>390</v>
      </c>
      <c r="C433">
        <v>-0.37298122</v>
      </c>
      <c r="D433">
        <v>0.15104693</v>
      </c>
      <c r="E433" s="4">
        <v>9.8886385000000008</v>
      </c>
      <c r="F433">
        <f t="shared" si="24"/>
        <v>9.8968228007384962</v>
      </c>
      <c r="G433">
        <f t="shared" si="26"/>
        <v>164.43000000000004</v>
      </c>
      <c r="H433">
        <v>74.14400000000002</v>
      </c>
      <c r="I433">
        <v>1.1714048724434692E-2</v>
      </c>
      <c r="S433">
        <v>388</v>
      </c>
      <c r="T433">
        <v>-6.1086479999999997E-4</v>
      </c>
      <c r="U433">
        <v>-1.5271619999999999E-4</v>
      </c>
      <c r="V433" s="4">
        <v>-7.6358099999999997E-5</v>
      </c>
      <c r="W433">
        <f t="shared" si="25"/>
        <v>6.3427801558708463E-4</v>
      </c>
      <c r="X433">
        <f t="shared" si="27"/>
        <v>164.42400000000004</v>
      </c>
      <c r="Y433">
        <v>74.139000000000038</v>
      </c>
      <c r="Z433">
        <v>8.2472251660224965E-3</v>
      </c>
    </row>
    <row r="434" spans="2:26" x14ac:dyDescent="0.2">
      <c r="B434">
        <v>382</v>
      </c>
      <c r="C434">
        <v>-0.36759736999999998</v>
      </c>
      <c r="D434">
        <v>0.15613167999999999</v>
      </c>
      <c r="E434" s="4">
        <v>9.8955179999999991</v>
      </c>
      <c r="F434">
        <f t="shared" si="24"/>
        <v>9.9035741738149525</v>
      </c>
      <c r="G434">
        <f t="shared" si="26"/>
        <v>164.81200000000004</v>
      </c>
      <c r="H434">
        <v>74.526000000000025</v>
      </c>
      <c r="I434">
        <v>1.0581805653671398E-2</v>
      </c>
      <c r="S434">
        <v>387</v>
      </c>
      <c r="T434">
        <v>3.8179048E-4</v>
      </c>
      <c r="U434">
        <v>1.5271619999999999E-4</v>
      </c>
      <c r="V434" s="4">
        <v>7.6358099999999997E-5</v>
      </c>
      <c r="W434">
        <f t="shared" si="25"/>
        <v>4.1823051992493374E-4</v>
      </c>
      <c r="X434">
        <f t="shared" si="27"/>
        <v>164.81100000000004</v>
      </c>
      <c r="Y434">
        <v>74.526000000000039</v>
      </c>
      <c r="Z434">
        <v>4.0868198565055858E-2</v>
      </c>
    </row>
    <row r="435" spans="2:26" x14ac:dyDescent="0.2">
      <c r="B435">
        <v>389</v>
      </c>
      <c r="C435">
        <v>-0.37178480000000003</v>
      </c>
      <c r="D435">
        <v>0.15792629</v>
      </c>
      <c r="E435" s="4">
        <v>9.8943209999999997</v>
      </c>
      <c r="F435">
        <f t="shared" si="24"/>
        <v>9.9025629360093035</v>
      </c>
      <c r="G435">
        <f t="shared" si="26"/>
        <v>165.20100000000002</v>
      </c>
      <c r="H435">
        <v>74.915000000000006</v>
      </c>
      <c r="I435">
        <v>9.8550074270102768E-3</v>
      </c>
      <c r="S435">
        <v>390</v>
      </c>
      <c r="T435">
        <v>0</v>
      </c>
      <c r="U435">
        <v>0</v>
      </c>
      <c r="V435" s="4">
        <v>-7.6358099999999997E-5</v>
      </c>
      <c r="W435">
        <f t="shared" si="25"/>
        <v>7.6358099999999997E-5</v>
      </c>
      <c r="X435">
        <f t="shared" si="27"/>
        <v>165.20100000000002</v>
      </c>
      <c r="Y435">
        <v>74.916000000000025</v>
      </c>
      <c r="Z435">
        <v>4.314255787359321E-2</v>
      </c>
    </row>
    <row r="436" spans="2:26" x14ac:dyDescent="0.2">
      <c r="B436">
        <v>390</v>
      </c>
      <c r="C436">
        <v>-0.36789646999999998</v>
      </c>
      <c r="D436">
        <v>0.15583257</v>
      </c>
      <c r="E436" s="4">
        <v>9.8919289999999993</v>
      </c>
      <c r="F436">
        <f t="shared" si="24"/>
        <v>9.8999944920970666</v>
      </c>
      <c r="G436">
        <f t="shared" si="26"/>
        <v>165.59100000000004</v>
      </c>
      <c r="H436">
        <v>75.305000000000021</v>
      </c>
      <c r="I436">
        <v>9.137385764727942E-3</v>
      </c>
      <c r="S436">
        <v>389</v>
      </c>
      <c r="T436">
        <v>-7.6358095999999999E-4</v>
      </c>
      <c r="U436">
        <v>1.5271619999999999E-4</v>
      </c>
      <c r="V436" s="4">
        <v>7.6358099999999997E-5</v>
      </c>
      <c r="W436">
        <f t="shared" si="25"/>
        <v>7.8243765224621665E-4</v>
      </c>
      <c r="X436">
        <f t="shared" si="27"/>
        <v>165.59000000000003</v>
      </c>
      <c r="Y436">
        <v>75.305000000000035</v>
      </c>
      <c r="Z436">
        <v>-4.3391176033992984E-4</v>
      </c>
    </row>
    <row r="437" spans="2:26" x14ac:dyDescent="0.2">
      <c r="B437">
        <v>201</v>
      </c>
      <c r="C437">
        <v>-0.36699917999999998</v>
      </c>
      <c r="D437">
        <v>0.15672987999999999</v>
      </c>
      <c r="E437" s="4">
        <v>9.8937235000000001</v>
      </c>
      <c r="F437">
        <f t="shared" si="24"/>
        <v>9.9017683949816622</v>
      </c>
      <c r="G437">
        <f t="shared" si="26"/>
        <v>165.79200000000003</v>
      </c>
      <c r="H437">
        <v>75.506000000000014</v>
      </c>
      <c r="I437">
        <v>8.3406064090217058E-3</v>
      </c>
      <c r="S437">
        <v>394</v>
      </c>
      <c r="T437">
        <v>1.5271619999999999E-4</v>
      </c>
      <c r="U437">
        <v>0</v>
      </c>
      <c r="V437" s="4">
        <v>0</v>
      </c>
      <c r="W437">
        <f t="shared" si="25"/>
        <v>1.5271619999999999E-4</v>
      </c>
      <c r="X437">
        <f t="shared" si="27"/>
        <v>165.98400000000004</v>
      </c>
      <c r="Y437">
        <v>75.699000000000041</v>
      </c>
      <c r="Z437">
        <v>-6.2222414218320345E-3</v>
      </c>
    </row>
    <row r="438" spans="2:26" x14ac:dyDescent="0.2">
      <c r="B438">
        <v>390</v>
      </c>
      <c r="C438">
        <v>-0.36729827999999998</v>
      </c>
      <c r="D438">
        <v>0.15732808000000001</v>
      </c>
      <c r="E438" s="4">
        <v>9.8949189999999998</v>
      </c>
      <c r="F438">
        <f t="shared" si="24"/>
        <v>9.9029834983104177</v>
      </c>
      <c r="G438">
        <f t="shared" si="26"/>
        <v>166.18200000000002</v>
      </c>
      <c r="H438">
        <v>75.896000000000001</v>
      </c>
      <c r="I438">
        <v>7.3030078900894512E-3</v>
      </c>
      <c r="S438">
        <v>388</v>
      </c>
      <c r="T438">
        <v>7.6358099999999997E-5</v>
      </c>
      <c r="U438">
        <v>7.6358099999999997E-5</v>
      </c>
      <c r="V438" s="4">
        <v>-7.6358099999999997E-5</v>
      </c>
      <c r="W438">
        <f t="shared" si="25"/>
        <v>1.3225610876942508E-4</v>
      </c>
      <c r="X438">
        <f t="shared" si="27"/>
        <v>166.37200000000004</v>
      </c>
      <c r="Y438">
        <v>76.087000000000046</v>
      </c>
      <c r="Z438">
        <v>-6.2136150883731285E-4</v>
      </c>
    </row>
    <row r="439" spans="2:26" x14ac:dyDescent="0.2">
      <c r="B439">
        <v>385</v>
      </c>
      <c r="C439">
        <v>-0.36789646999999998</v>
      </c>
      <c r="D439">
        <v>0.15553348</v>
      </c>
      <c r="E439" s="4">
        <v>9.8916299999999993</v>
      </c>
      <c r="F439">
        <f t="shared" si="24"/>
        <v>9.8996910321958715</v>
      </c>
      <c r="G439">
        <f t="shared" si="26"/>
        <v>166.56700000000004</v>
      </c>
      <c r="H439">
        <v>76.28100000000002</v>
      </c>
      <c r="I439">
        <v>6.3535291277509618E-3</v>
      </c>
      <c r="S439">
        <v>385</v>
      </c>
      <c r="T439">
        <v>-3.0543239999999999E-4</v>
      </c>
      <c r="U439">
        <v>0</v>
      </c>
      <c r="V439" s="4">
        <v>-1.5271619999999999E-4</v>
      </c>
      <c r="W439">
        <f t="shared" si="25"/>
        <v>3.4148380446545336E-4</v>
      </c>
      <c r="X439">
        <f t="shared" si="27"/>
        <v>166.75700000000003</v>
      </c>
      <c r="Y439">
        <v>76.472000000000037</v>
      </c>
      <c r="Z439">
        <v>1.4194590823772672E-3</v>
      </c>
    </row>
    <row r="440" spans="2:26" x14ac:dyDescent="0.2">
      <c r="B440">
        <v>392</v>
      </c>
      <c r="C440">
        <v>-0.36460635000000002</v>
      </c>
      <c r="D440">
        <v>0.15373886</v>
      </c>
      <c r="E440" s="4">
        <v>9.8886385000000008</v>
      </c>
      <c r="F440">
        <f t="shared" si="24"/>
        <v>9.8965521678621329</v>
      </c>
      <c r="G440">
        <f t="shared" si="26"/>
        <v>166.95900000000003</v>
      </c>
      <c r="H440">
        <v>76.673000000000016</v>
      </c>
      <c r="I440">
        <v>5.7328535517785365E-3</v>
      </c>
      <c r="S440">
        <v>393</v>
      </c>
      <c r="T440">
        <v>-3.0543239999999999E-4</v>
      </c>
      <c r="U440">
        <v>0</v>
      </c>
      <c r="V440" s="4">
        <v>-7.6358099999999997E-5</v>
      </c>
      <c r="W440">
        <f t="shared" si="25"/>
        <v>3.1483251167147588E-4</v>
      </c>
      <c r="X440">
        <f t="shared" si="27"/>
        <v>167.15000000000003</v>
      </c>
      <c r="Y440">
        <v>76.865000000000038</v>
      </c>
      <c r="Z440">
        <v>2.4908853191777842E-2</v>
      </c>
    </row>
    <row r="441" spans="2:26" x14ac:dyDescent="0.2">
      <c r="B441">
        <v>385</v>
      </c>
      <c r="C441">
        <v>-0.36699917999999998</v>
      </c>
      <c r="D441">
        <v>0.15104693</v>
      </c>
      <c r="E441" s="4">
        <v>9.8889379999999996</v>
      </c>
      <c r="F441">
        <f t="shared" si="24"/>
        <v>9.8968984202641526</v>
      </c>
      <c r="G441">
        <f t="shared" si="26"/>
        <v>167.34400000000002</v>
      </c>
      <c r="H441">
        <v>77.058000000000007</v>
      </c>
      <c r="I441">
        <v>4.7884901266822977E-3</v>
      </c>
      <c r="S441">
        <v>386</v>
      </c>
      <c r="T441">
        <v>-3.0543239999999999E-4</v>
      </c>
      <c r="U441">
        <v>7.6358099999999997E-5</v>
      </c>
      <c r="V441" s="4">
        <v>7.6358099999999997E-5</v>
      </c>
      <c r="W441">
        <f t="shared" si="25"/>
        <v>3.2395998185112305E-4</v>
      </c>
      <c r="X441">
        <f t="shared" si="27"/>
        <v>167.53600000000003</v>
      </c>
      <c r="Y441">
        <v>77.251000000000033</v>
      </c>
      <c r="Z441">
        <v>1.2423236878074185E-2</v>
      </c>
    </row>
    <row r="442" spans="2:26" x14ac:dyDescent="0.2">
      <c r="B442">
        <v>393</v>
      </c>
      <c r="C442">
        <v>-0.36640096</v>
      </c>
      <c r="D442">
        <v>0.15403795000000001</v>
      </c>
      <c r="E442" s="4">
        <v>9.8913309999999992</v>
      </c>
      <c r="F442">
        <f t="shared" si="24"/>
        <v>9.8993134259447562</v>
      </c>
      <c r="G442">
        <f t="shared" si="26"/>
        <v>167.73700000000002</v>
      </c>
      <c r="H442">
        <v>77.451000000000008</v>
      </c>
      <c r="I442">
        <v>4.2381963172962818E-3</v>
      </c>
      <c r="S442">
        <v>393</v>
      </c>
      <c r="T442">
        <v>2.290743E-4</v>
      </c>
      <c r="U442">
        <v>-1.5271619999999999E-4</v>
      </c>
      <c r="V442" s="4">
        <v>-7.6358099999999997E-5</v>
      </c>
      <c r="W442">
        <f t="shared" si="25"/>
        <v>2.8570584890502329E-4</v>
      </c>
      <c r="X442">
        <f t="shared" si="27"/>
        <v>167.92900000000003</v>
      </c>
      <c r="Y442">
        <v>77.644000000000034</v>
      </c>
      <c r="Z442">
        <v>6.9598280512437943E-4</v>
      </c>
    </row>
    <row r="443" spans="2:26" x14ac:dyDescent="0.2">
      <c r="B443">
        <v>386</v>
      </c>
      <c r="C443">
        <v>-0.36610186</v>
      </c>
      <c r="D443">
        <v>0.15613167999999999</v>
      </c>
      <c r="E443" s="4">
        <v>9.8913309999999992</v>
      </c>
      <c r="F443">
        <f t="shared" si="24"/>
        <v>9.8993351607547897</v>
      </c>
      <c r="G443">
        <f t="shared" si="26"/>
        <v>168.12300000000002</v>
      </c>
      <c r="H443">
        <v>77.837000000000003</v>
      </c>
      <c r="I443">
        <v>3.2366932156601053E-3</v>
      </c>
      <c r="S443">
        <v>384</v>
      </c>
      <c r="T443">
        <v>3.8179048E-4</v>
      </c>
      <c r="U443">
        <v>1.5271619999999999E-4</v>
      </c>
      <c r="V443" s="4">
        <v>-1.5271619999999999E-4</v>
      </c>
      <c r="W443">
        <f t="shared" si="25"/>
        <v>4.3864387161284994E-4</v>
      </c>
      <c r="X443">
        <f t="shared" si="27"/>
        <v>168.31300000000002</v>
      </c>
      <c r="Y443">
        <v>78.02800000000002</v>
      </c>
      <c r="Z443">
        <v>1.2487615870863117E-2</v>
      </c>
    </row>
    <row r="444" spans="2:26" x14ac:dyDescent="0.2">
      <c r="B444">
        <v>389</v>
      </c>
      <c r="C444">
        <v>-0.36610186</v>
      </c>
      <c r="D444">
        <v>0.15702899000000001</v>
      </c>
      <c r="E444" s="4">
        <v>9.8913309999999992</v>
      </c>
      <c r="F444">
        <f t="shared" si="24"/>
        <v>9.8993493537280965</v>
      </c>
      <c r="G444">
        <f t="shared" si="26"/>
        <v>168.51200000000003</v>
      </c>
      <c r="H444">
        <v>78.226000000000013</v>
      </c>
      <c r="I444">
        <v>2.6878901561491982E-3</v>
      </c>
      <c r="S444">
        <v>390</v>
      </c>
      <c r="T444">
        <v>-7.6358099999999997E-5</v>
      </c>
      <c r="U444">
        <v>0</v>
      </c>
      <c r="V444" s="4">
        <v>-1.5271619999999999E-4</v>
      </c>
      <c r="W444">
        <f t="shared" si="25"/>
        <v>1.7074190223272668E-4</v>
      </c>
      <c r="X444">
        <f t="shared" si="27"/>
        <v>168.70300000000003</v>
      </c>
      <c r="Y444">
        <v>78.418000000000035</v>
      </c>
      <c r="Z444">
        <v>4.8999945696141342E-2</v>
      </c>
    </row>
    <row r="445" spans="2:26" x14ac:dyDescent="0.2">
      <c r="B445">
        <v>393</v>
      </c>
      <c r="C445">
        <v>-0.36819560000000001</v>
      </c>
      <c r="D445">
        <v>0.15912270000000001</v>
      </c>
      <c r="E445" s="4">
        <v>9.8922279999999994</v>
      </c>
      <c r="F445">
        <f t="shared" si="24"/>
        <v>9.9003567025384811</v>
      </c>
      <c r="G445">
        <f t="shared" si="26"/>
        <v>168.90500000000003</v>
      </c>
      <c r="H445">
        <v>78.619000000000014</v>
      </c>
      <c r="I445">
        <v>1.6884238873021123E-3</v>
      </c>
      <c r="S445">
        <v>394</v>
      </c>
      <c r="T445">
        <v>-7.6358099999999997E-5</v>
      </c>
      <c r="U445">
        <v>-7.6358099999999997E-5</v>
      </c>
      <c r="V445" s="4">
        <v>-7.6358099999999997E-5</v>
      </c>
      <c r="W445">
        <f t="shared" si="25"/>
        <v>1.3225610876942508E-4</v>
      </c>
      <c r="X445">
        <f t="shared" si="27"/>
        <v>169.09700000000004</v>
      </c>
      <c r="Y445">
        <v>78.81200000000004</v>
      </c>
      <c r="Z445">
        <v>3.2936959030099036E-2</v>
      </c>
    </row>
    <row r="446" spans="2:26" x14ac:dyDescent="0.2">
      <c r="B446">
        <v>386</v>
      </c>
      <c r="C446">
        <v>-0.36340993999999999</v>
      </c>
      <c r="D446">
        <v>0.15822539999999999</v>
      </c>
      <c r="E446" s="4">
        <v>9.8910309999999999</v>
      </c>
      <c r="F446">
        <f t="shared" si="24"/>
        <v>9.8989694566988629</v>
      </c>
      <c r="G446">
        <f t="shared" si="26"/>
        <v>169.29100000000003</v>
      </c>
      <c r="H446">
        <v>79.00500000000001</v>
      </c>
      <c r="I446">
        <v>7.8391486353148626E-4</v>
      </c>
      <c r="S446">
        <v>385</v>
      </c>
      <c r="T446">
        <v>7.6358099999999997E-5</v>
      </c>
      <c r="U446">
        <v>7.6358099999999997E-5</v>
      </c>
      <c r="V446" s="4">
        <v>-1.5271619999999999E-4</v>
      </c>
      <c r="W446">
        <f t="shared" si="25"/>
        <v>1.8703838272841219E-4</v>
      </c>
      <c r="X446">
        <f t="shared" si="27"/>
        <v>169.48200000000003</v>
      </c>
      <c r="Y446">
        <v>79.197000000000031</v>
      </c>
      <c r="Z446">
        <v>2.8300090784270052E-2</v>
      </c>
    </row>
    <row r="447" spans="2:26" x14ac:dyDescent="0.2">
      <c r="B447">
        <v>391</v>
      </c>
      <c r="C447">
        <v>-0.36789646999999998</v>
      </c>
      <c r="D447">
        <v>0.15702899000000001</v>
      </c>
      <c r="E447" s="4">
        <v>9.8913309999999992</v>
      </c>
      <c r="F447">
        <f t="shared" si="24"/>
        <v>9.899415885187361</v>
      </c>
      <c r="G447">
        <f t="shared" si="26"/>
        <v>169.68200000000002</v>
      </c>
      <c r="H447">
        <v>79.396000000000001</v>
      </c>
      <c r="I447">
        <v>3.333099068881677E-4</v>
      </c>
      <c r="S447">
        <v>391</v>
      </c>
      <c r="T447">
        <v>0</v>
      </c>
      <c r="U447">
        <v>-2.290743E-4</v>
      </c>
      <c r="V447" s="4">
        <v>-1.5271619999999999E-4</v>
      </c>
      <c r="W447">
        <f t="shared" si="25"/>
        <v>2.7531304484700682E-4</v>
      </c>
      <c r="X447">
        <f t="shared" si="27"/>
        <v>169.87300000000002</v>
      </c>
      <c r="Y447">
        <v>79.588000000000022</v>
      </c>
      <c r="Z447">
        <v>3.8336729728220366E-2</v>
      </c>
    </row>
    <row r="448" spans="2:26" x14ac:dyDescent="0.2">
      <c r="B448">
        <v>391</v>
      </c>
      <c r="C448">
        <v>-0.36370902999999999</v>
      </c>
      <c r="D448">
        <v>0.15254244</v>
      </c>
      <c r="E448" s="4">
        <v>9.8901339999999998</v>
      </c>
      <c r="F448">
        <f t="shared" si="24"/>
        <v>9.8979949480923004</v>
      </c>
      <c r="G448">
        <f t="shared" si="26"/>
        <v>170.07300000000004</v>
      </c>
      <c r="H448">
        <v>79.78700000000002</v>
      </c>
      <c r="I448">
        <v>-2.8735439230908114E-4</v>
      </c>
      <c r="S448">
        <v>391</v>
      </c>
      <c r="T448">
        <v>-3.8179048E-4</v>
      </c>
      <c r="U448">
        <v>7.6358099999999997E-5</v>
      </c>
      <c r="V448" s="4">
        <v>0</v>
      </c>
      <c r="W448">
        <f t="shared" si="25"/>
        <v>3.8935142230925573E-4</v>
      </c>
      <c r="X448">
        <f t="shared" si="27"/>
        <v>170.26400000000004</v>
      </c>
      <c r="Y448">
        <v>79.979000000000042</v>
      </c>
      <c r="Z448">
        <v>-8.9078950669272006E-3</v>
      </c>
    </row>
    <row r="449" spans="2:26" x14ac:dyDescent="0.2">
      <c r="B449">
        <v>386</v>
      </c>
      <c r="C449">
        <v>-0.36819560000000001</v>
      </c>
      <c r="D449">
        <v>0.15314064999999999</v>
      </c>
      <c r="E449" s="4">
        <v>9.8922279999999994</v>
      </c>
      <c r="F449">
        <f t="shared" si="24"/>
        <v>9.90026236331774</v>
      </c>
      <c r="G449">
        <f t="shared" si="26"/>
        <v>170.45900000000003</v>
      </c>
      <c r="H449">
        <v>80.173000000000016</v>
      </c>
      <c r="I449">
        <v>-1.0498975482460739E-3</v>
      </c>
      <c r="S449">
        <v>387</v>
      </c>
      <c r="T449">
        <v>-3.8179048E-4</v>
      </c>
      <c r="U449">
        <v>-7.6358099999999997E-5</v>
      </c>
      <c r="V449" s="4">
        <v>-1.5271619999999999E-4</v>
      </c>
      <c r="W449">
        <f t="shared" si="25"/>
        <v>4.1823051992493374E-4</v>
      </c>
      <c r="X449">
        <f t="shared" si="27"/>
        <v>170.65100000000004</v>
      </c>
      <c r="Y449">
        <v>80.366000000000042</v>
      </c>
      <c r="Z449">
        <v>-6.6588338113550425E-3</v>
      </c>
    </row>
    <row r="450" spans="2:26" x14ac:dyDescent="0.2">
      <c r="B450">
        <v>392</v>
      </c>
      <c r="C450">
        <v>-0.36580276</v>
      </c>
      <c r="D450">
        <v>0.1576272</v>
      </c>
      <c r="E450" s="4">
        <v>9.8898349999999997</v>
      </c>
      <c r="F450">
        <f t="shared" ref="F450:F475" si="28">SQRT(SUMSQ(C450:E450))</f>
        <v>9.8978530157114601</v>
      </c>
      <c r="G450">
        <f t="shared" si="26"/>
        <v>170.85100000000003</v>
      </c>
      <c r="H450">
        <v>80.565000000000012</v>
      </c>
      <c r="I450">
        <v>-2.2502202091913043E-3</v>
      </c>
      <c r="S450">
        <v>391</v>
      </c>
      <c r="T450">
        <v>2.2143847E-3</v>
      </c>
      <c r="U450">
        <v>-4.5814860000000001E-4</v>
      </c>
      <c r="V450" s="4">
        <v>-5.3450670000000004E-4</v>
      </c>
      <c r="W450">
        <f t="shared" ref="W450:W475" si="29">SQRT(SUMSQ(T450:V450))</f>
        <v>2.3235957375629993E-3</v>
      </c>
      <c r="X450">
        <f t="shared" si="27"/>
        <v>171.04200000000003</v>
      </c>
      <c r="Y450">
        <v>80.757000000000033</v>
      </c>
      <c r="Z450">
        <v>5.5732713987194364E-2</v>
      </c>
    </row>
    <row r="451" spans="2:26" x14ac:dyDescent="0.2">
      <c r="B451">
        <v>382</v>
      </c>
      <c r="C451">
        <v>-0.36340993999999999</v>
      </c>
      <c r="D451">
        <v>0.1594218</v>
      </c>
      <c r="E451" s="4">
        <v>9.8901339999999998</v>
      </c>
      <c r="F451">
        <f t="shared" si="28"/>
        <v>9.8980923734203472</v>
      </c>
      <c r="G451">
        <f t="shared" ref="G451:G475" si="30">(G450*1000+B451)/1000</f>
        <v>171.23300000000003</v>
      </c>
      <c r="H451">
        <v>80.947000000000017</v>
      </c>
      <c r="I451">
        <v>-2.6090330186258814E-3</v>
      </c>
      <c r="S451">
        <v>383</v>
      </c>
      <c r="T451">
        <v>7.6358095999999999E-4</v>
      </c>
      <c r="U451">
        <v>2.290743E-4</v>
      </c>
      <c r="V451" s="4">
        <v>2.290743E-4</v>
      </c>
      <c r="W451">
        <f t="shared" si="29"/>
        <v>8.2946124220213051E-4</v>
      </c>
      <c r="X451">
        <f t="shared" ref="X451:X475" si="31">(X450*1000+S451)/1000</f>
        <v>171.42500000000004</v>
      </c>
      <c r="Y451">
        <v>81.140000000000043</v>
      </c>
      <c r="Z451">
        <v>5.2715262776222571E-2</v>
      </c>
    </row>
    <row r="452" spans="2:26" x14ac:dyDescent="0.2">
      <c r="B452">
        <v>200</v>
      </c>
      <c r="C452">
        <v>-0.36610186</v>
      </c>
      <c r="D452">
        <v>0.15972090999999999</v>
      </c>
      <c r="E452" s="4">
        <v>9.8886385000000008</v>
      </c>
      <c r="F452">
        <f t="shared" si="28"/>
        <v>9.8967021135663646</v>
      </c>
      <c r="G452">
        <f t="shared" si="30"/>
        <v>171.43300000000002</v>
      </c>
      <c r="H452">
        <v>81.147000000000006</v>
      </c>
      <c r="I452">
        <v>-3.6414479904602198E-3</v>
      </c>
      <c r="S452">
        <v>200</v>
      </c>
      <c r="T452">
        <v>9.9265529999999994E-4</v>
      </c>
      <c r="U452">
        <v>3.0543239999999999E-4</v>
      </c>
      <c r="V452" s="4">
        <v>-5.3450670000000004E-4</v>
      </c>
      <c r="W452">
        <f t="shared" si="29"/>
        <v>1.1680543257626076E-3</v>
      </c>
      <c r="X452">
        <f t="shared" si="31"/>
        <v>171.62500000000003</v>
      </c>
      <c r="Y452">
        <v>81.340000000000032</v>
      </c>
      <c r="Z452">
        <v>-2.1492230700322535E-3</v>
      </c>
    </row>
    <row r="453" spans="2:26" x14ac:dyDescent="0.2">
      <c r="B453">
        <v>385</v>
      </c>
      <c r="C453">
        <v>-0.369392</v>
      </c>
      <c r="D453">
        <v>0.16271193</v>
      </c>
      <c r="E453" s="4">
        <v>9.8904329999999998</v>
      </c>
      <c r="F453">
        <f t="shared" si="28"/>
        <v>9.8986660994963014</v>
      </c>
      <c r="G453">
        <f t="shared" si="30"/>
        <v>171.81800000000004</v>
      </c>
      <c r="H453">
        <v>81.532000000000025</v>
      </c>
      <c r="I453">
        <v>-4.2232918814809747E-3</v>
      </c>
      <c r="S453">
        <v>383</v>
      </c>
      <c r="T453">
        <v>-5.3450670000000004E-4</v>
      </c>
      <c r="U453">
        <v>-7.6358099999999997E-5</v>
      </c>
      <c r="V453" s="4">
        <v>-7.6358099999999997E-5</v>
      </c>
      <c r="W453">
        <f t="shared" si="29"/>
        <v>5.4530590608951781E-4</v>
      </c>
      <c r="X453">
        <f t="shared" si="31"/>
        <v>172.00800000000004</v>
      </c>
      <c r="Y453">
        <v>81.723000000000042</v>
      </c>
      <c r="Z453">
        <v>2.2531255101164859E-3</v>
      </c>
    </row>
    <row r="454" spans="2:26" x14ac:dyDescent="0.2">
      <c r="B454">
        <v>393</v>
      </c>
      <c r="C454">
        <v>-0.36670007999999998</v>
      </c>
      <c r="D454">
        <v>0.16151552999999999</v>
      </c>
      <c r="E454" s="4">
        <v>9.8883399999999995</v>
      </c>
      <c r="F454">
        <f t="shared" si="28"/>
        <v>9.8964551315460003</v>
      </c>
      <c r="G454">
        <f t="shared" si="30"/>
        <v>172.21100000000004</v>
      </c>
      <c r="H454">
        <v>81.925000000000026</v>
      </c>
      <c r="I454">
        <v>-5.2501999802529583E-3</v>
      </c>
      <c r="S454">
        <v>394</v>
      </c>
      <c r="T454">
        <v>-4.5814860000000001E-4</v>
      </c>
      <c r="U454">
        <v>7.6358099999999997E-5</v>
      </c>
      <c r="V454" s="4">
        <v>-7.6358099999999997E-5</v>
      </c>
      <c r="W454">
        <f t="shared" si="29"/>
        <v>4.7070294088010541E-4</v>
      </c>
      <c r="X454">
        <f t="shared" si="31"/>
        <v>172.40200000000002</v>
      </c>
      <c r="Y454">
        <v>82.117000000000019</v>
      </c>
      <c r="Z454">
        <v>4.4551296206790075E-2</v>
      </c>
    </row>
    <row r="455" spans="2:26" x14ac:dyDescent="0.2">
      <c r="B455">
        <v>385</v>
      </c>
      <c r="C455">
        <v>-0.37118659999999998</v>
      </c>
      <c r="D455">
        <v>0.16241284</v>
      </c>
      <c r="E455" s="4">
        <v>9.8928259999999995</v>
      </c>
      <c r="F455">
        <f t="shared" si="28"/>
        <v>9.9011193149508312</v>
      </c>
      <c r="G455">
        <f t="shared" si="30"/>
        <v>172.59600000000003</v>
      </c>
      <c r="H455">
        <v>82.310000000000016</v>
      </c>
      <c r="I455">
        <v>-5.6193986153265764E-3</v>
      </c>
      <c r="S455">
        <v>385</v>
      </c>
      <c r="T455">
        <v>-3.0543239999999999E-4</v>
      </c>
      <c r="U455">
        <v>7.6358099999999997E-5</v>
      </c>
      <c r="V455" s="4">
        <v>1.5271619999999999E-4</v>
      </c>
      <c r="W455">
        <f t="shared" si="29"/>
        <v>3.4991677317300747E-4</v>
      </c>
      <c r="X455">
        <f t="shared" si="31"/>
        <v>172.78700000000003</v>
      </c>
      <c r="Y455">
        <v>82.502000000000038</v>
      </c>
      <c r="Z455">
        <v>4.8039826690359722E-2</v>
      </c>
    </row>
    <row r="456" spans="2:26" x14ac:dyDescent="0.2">
      <c r="B456">
        <v>395</v>
      </c>
      <c r="C456">
        <v>-0.36699917999999998</v>
      </c>
      <c r="D456">
        <v>0.16450655</v>
      </c>
      <c r="E456" s="4">
        <v>9.8895359999999997</v>
      </c>
      <c r="F456">
        <f t="shared" si="28"/>
        <v>9.8977104978075392</v>
      </c>
      <c r="G456">
        <f t="shared" si="30"/>
        <v>172.99100000000004</v>
      </c>
      <c r="H456">
        <v>82.705000000000027</v>
      </c>
      <c r="I456">
        <v>-6.5103246987701811E-3</v>
      </c>
      <c r="S456">
        <v>394</v>
      </c>
      <c r="T456">
        <v>-1.5271619999999999E-4</v>
      </c>
      <c r="U456">
        <v>-7.6358099999999997E-5</v>
      </c>
      <c r="V456" s="4">
        <v>7.6358099999999997E-5</v>
      </c>
      <c r="W456">
        <f t="shared" si="29"/>
        <v>1.8703838272841219E-4</v>
      </c>
      <c r="X456">
        <f t="shared" si="31"/>
        <v>173.18100000000004</v>
      </c>
      <c r="Y456">
        <v>82.896000000000043</v>
      </c>
      <c r="Z456">
        <v>2.5963406228727635E-2</v>
      </c>
    </row>
    <row r="457" spans="2:26" x14ac:dyDescent="0.2">
      <c r="B457">
        <v>386</v>
      </c>
      <c r="C457">
        <v>-0.3687938</v>
      </c>
      <c r="D457">
        <v>0.1576272</v>
      </c>
      <c r="E457" s="4">
        <v>9.8910309999999999</v>
      </c>
      <c r="F457">
        <f t="shared" si="28"/>
        <v>9.8991590271123187</v>
      </c>
      <c r="G457">
        <f t="shared" si="30"/>
        <v>173.37700000000004</v>
      </c>
      <c r="H457">
        <v>83.091000000000022</v>
      </c>
      <c r="I457">
        <v>-7.165662085372641E-3</v>
      </c>
      <c r="S457">
        <v>388</v>
      </c>
      <c r="T457">
        <v>-6.1086479999999997E-4</v>
      </c>
      <c r="U457">
        <v>2.290743E-4</v>
      </c>
      <c r="V457" s="4">
        <v>7.6358099999999997E-5</v>
      </c>
      <c r="W457">
        <f t="shared" si="29"/>
        <v>6.5685721297336762E-4</v>
      </c>
      <c r="X457">
        <f t="shared" si="31"/>
        <v>173.56900000000002</v>
      </c>
      <c r="Y457">
        <v>83.28400000000002</v>
      </c>
      <c r="Z457">
        <v>1.5800823077510833E-2</v>
      </c>
    </row>
    <row r="458" spans="2:26" x14ac:dyDescent="0.2">
      <c r="B458">
        <v>393</v>
      </c>
      <c r="C458">
        <v>-0.3687938</v>
      </c>
      <c r="D458">
        <v>0.15284154999999999</v>
      </c>
      <c r="E458" s="4">
        <v>9.8943209999999997</v>
      </c>
      <c r="F458">
        <f t="shared" si="28"/>
        <v>9.9023713047615942</v>
      </c>
      <c r="G458">
        <f t="shared" si="30"/>
        <v>173.77000000000004</v>
      </c>
      <c r="H458">
        <v>83.484000000000023</v>
      </c>
      <c r="I458">
        <v>-7.9455482957151973E-3</v>
      </c>
      <c r="S458">
        <v>392</v>
      </c>
      <c r="T458">
        <v>3.8179048E-4</v>
      </c>
      <c r="U458">
        <v>-7.6358099999999997E-5</v>
      </c>
      <c r="V458" s="4">
        <v>0</v>
      </c>
      <c r="W458">
        <f t="shared" si="29"/>
        <v>3.8935142230925573E-4</v>
      </c>
      <c r="X458">
        <f t="shared" si="31"/>
        <v>173.96100000000004</v>
      </c>
      <c r="Y458">
        <v>83.676000000000045</v>
      </c>
      <c r="Z458">
        <v>-5.8429600035272613E-3</v>
      </c>
    </row>
    <row r="459" spans="2:26" x14ac:dyDescent="0.2">
      <c r="B459">
        <v>386</v>
      </c>
      <c r="C459">
        <v>-0.36640096</v>
      </c>
      <c r="D459">
        <v>0.16241284</v>
      </c>
      <c r="E459" s="4">
        <v>9.8961159999999992</v>
      </c>
      <c r="F459">
        <f t="shared" si="28"/>
        <v>9.9042283636607333</v>
      </c>
      <c r="G459">
        <f t="shared" si="30"/>
        <v>174.15600000000003</v>
      </c>
      <c r="H459">
        <v>83.870000000000019</v>
      </c>
      <c r="I459">
        <v>-9.0319147506880016E-3</v>
      </c>
      <c r="S459">
        <v>387</v>
      </c>
      <c r="T459">
        <v>-6.1086479999999997E-4</v>
      </c>
      <c r="U459">
        <v>-3.8179048E-4</v>
      </c>
      <c r="V459" s="4">
        <v>0</v>
      </c>
      <c r="W459">
        <f t="shared" si="29"/>
        <v>7.203608640797127E-4</v>
      </c>
      <c r="X459">
        <f t="shared" si="31"/>
        <v>174.34800000000004</v>
      </c>
      <c r="Y459">
        <v>84.063000000000045</v>
      </c>
      <c r="Z459">
        <v>3.1214936917357623E-3</v>
      </c>
    </row>
    <row r="460" spans="2:26" x14ac:dyDescent="0.2">
      <c r="B460">
        <v>386</v>
      </c>
      <c r="C460">
        <v>-0.36430725000000003</v>
      </c>
      <c r="D460">
        <v>0.14985051999999999</v>
      </c>
      <c r="E460" s="4">
        <v>9.8934239999999996</v>
      </c>
      <c r="F460">
        <f t="shared" si="28"/>
        <v>9.9012632221612424</v>
      </c>
      <c r="G460">
        <f t="shared" si="30"/>
        <v>174.54200000000003</v>
      </c>
      <c r="H460">
        <v>84.256000000000014</v>
      </c>
      <c r="I460">
        <v>-9.326418151872613E-3</v>
      </c>
      <c r="S460">
        <v>384</v>
      </c>
      <c r="T460">
        <v>-2.290743E-4</v>
      </c>
      <c r="U460">
        <v>-4.5814860000000001E-4</v>
      </c>
      <c r="V460" s="4">
        <v>3.0543239999999999E-4</v>
      </c>
      <c r="W460">
        <f t="shared" si="29"/>
        <v>5.9637582577784791E-4</v>
      </c>
      <c r="X460">
        <f t="shared" si="31"/>
        <v>174.73200000000003</v>
      </c>
      <c r="Y460">
        <v>84.447000000000031</v>
      </c>
      <c r="Z460">
        <v>-5.1979464516153529E-3</v>
      </c>
    </row>
    <row r="461" spans="2:26" x14ac:dyDescent="0.2">
      <c r="B461">
        <v>394</v>
      </c>
      <c r="C461">
        <v>-0.36400816000000003</v>
      </c>
      <c r="D461">
        <v>0.1468595</v>
      </c>
      <c r="E461" s="4">
        <v>9.8925269999999994</v>
      </c>
      <c r="F461">
        <f t="shared" si="28"/>
        <v>9.9003111112235178</v>
      </c>
      <c r="G461">
        <f t="shared" si="30"/>
        <v>174.93600000000004</v>
      </c>
      <c r="H461">
        <v>84.65000000000002</v>
      </c>
      <c r="I461">
        <v>-1.0109422663614741E-2</v>
      </c>
      <c r="S461">
        <v>395</v>
      </c>
      <c r="T461">
        <v>-1.5271619999999999E-4</v>
      </c>
      <c r="U461">
        <v>-1.5271619999999999E-4</v>
      </c>
      <c r="V461" s="4">
        <v>-7.6358099999999997E-5</v>
      </c>
      <c r="W461">
        <f t="shared" si="29"/>
        <v>2.2907429999999998E-4</v>
      </c>
      <c r="X461">
        <f t="shared" si="31"/>
        <v>175.12700000000004</v>
      </c>
      <c r="Y461">
        <v>84.842000000000041</v>
      </c>
      <c r="Z461">
        <v>-2.1345583729510023E-2</v>
      </c>
    </row>
    <row r="462" spans="2:26" x14ac:dyDescent="0.2">
      <c r="B462">
        <v>389</v>
      </c>
      <c r="C462">
        <v>-0.36340993999999999</v>
      </c>
      <c r="D462">
        <v>0.15074782</v>
      </c>
      <c r="E462" s="4">
        <v>9.8925269999999994</v>
      </c>
      <c r="F462">
        <f t="shared" si="28"/>
        <v>9.9003475764972286</v>
      </c>
      <c r="G462">
        <f t="shared" si="30"/>
        <v>175.32500000000002</v>
      </c>
      <c r="H462">
        <v>85.039000000000001</v>
      </c>
      <c r="I462">
        <v>-1.0877123665067051E-2</v>
      </c>
      <c r="S462">
        <v>390</v>
      </c>
      <c r="T462">
        <v>-3.0543239999999999E-4</v>
      </c>
      <c r="U462">
        <v>-7.6358099999999997E-5</v>
      </c>
      <c r="V462" s="4">
        <v>0</v>
      </c>
      <c r="W462">
        <f t="shared" si="29"/>
        <v>3.1483251167147588E-4</v>
      </c>
      <c r="X462">
        <f t="shared" si="31"/>
        <v>175.51700000000002</v>
      </c>
      <c r="Y462">
        <v>85.232000000000028</v>
      </c>
      <c r="Z462">
        <v>-3.7525760708664389E-2</v>
      </c>
    </row>
    <row r="463" spans="2:26" x14ac:dyDescent="0.2">
      <c r="B463">
        <v>383</v>
      </c>
      <c r="C463">
        <v>-0.36311083999999999</v>
      </c>
      <c r="D463">
        <v>0.15254244</v>
      </c>
      <c r="E463" s="4">
        <v>9.8910309999999999</v>
      </c>
      <c r="F463">
        <f t="shared" si="28"/>
        <v>9.89886927487618</v>
      </c>
      <c r="G463">
        <f t="shared" si="30"/>
        <v>175.70800000000003</v>
      </c>
      <c r="H463">
        <v>85.422000000000011</v>
      </c>
      <c r="I463">
        <v>-1.1511346444084337E-2</v>
      </c>
      <c r="S463">
        <v>383</v>
      </c>
      <c r="T463">
        <v>3.0543239999999999E-4</v>
      </c>
      <c r="U463">
        <v>7.6358099999999997E-5</v>
      </c>
      <c r="V463" s="4">
        <v>-7.6358099999999997E-5</v>
      </c>
      <c r="W463">
        <f t="shared" si="29"/>
        <v>3.2395998185112305E-4</v>
      </c>
      <c r="X463">
        <f t="shared" si="31"/>
        <v>175.90000000000003</v>
      </c>
      <c r="Y463">
        <v>85.615000000000038</v>
      </c>
      <c r="Z463">
        <v>-2.2176202677579724E-2</v>
      </c>
    </row>
    <row r="464" spans="2:26" x14ac:dyDescent="0.2">
      <c r="B464">
        <v>200</v>
      </c>
      <c r="C464">
        <v>-0.36699917999999998</v>
      </c>
      <c r="D464">
        <v>0.15314064999999999</v>
      </c>
      <c r="E464" s="4">
        <v>9.8946210000000008</v>
      </c>
      <c r="F464">
        <f t="shared" si="28"/>
        <v>9.9026090092684225</v>
      </c>
      <c r="G464">
        <f t="shared" si="30"/>
        <v>175.90800000000002</v>
      </c>
      <c r="H464">
        <v>85.622</v>
      </c>
      <c r="I464">
        <v>1.4066048037917817E-3</v>
      </c>
      <c r="S464">
        <v>394</v>
      </c>
      <c r="T464">
        <v>-1.1453715E-3</v>
      </c>
      <c r="U464">
        <v>3.8179048E-4</v>
      </c>
      <c r="V464" s="4">
        <v>2.290743E-4</v>
      </c>
      <c r="W464">
        <f t="shared" si="29"/>
        <v>1.228867315275075E-3</v>
      </c>
      <c r="X464">
        <f t="shared" si="31"/>
        <v>176.29400000000004</v>
      </c>
      <c r="Y464">
        <v>86.009000000000043</v>
      </c>
      <c r="Z464">
        <v>4.2048044357266452E-2</v>
      </c>
    </row>
    <row r="465" spans="2:26" x14ac:dyDescent="0.2">
      <c r="B465">
        <v>390</v>
      </c>
      <c r="C465">
        <v>-0.36520454000000002</v>
      </c>
      <c r="D465">
        <v>0.14865410000000001</v>
      </c>
      <c r="E465" s="4">
        <v>9.8943209999999997</v>
      </c>
      <c r="F465">
        <f t="shared" si="28"/>
        <v>9.9021745313100009</v>
      </c>
      <c r="G465">
        <f t="shared" si="30"/>
        <v>176.29800000000003</v>
      </c>
      <c r="H465">
        <v>86.012000000000015</v>
      </c>
      <c r="I465">
        <v>1.1151558461398963E-3</v>
      </c>
      <c r="S465">
        <v>389</v>
      </c>
      <c r="T465">
        <v>-3.8179048E-4</v>
      </c>
      <c r="U465">
        <v>-1.5271619999999999E-4</v>
      </c>
      <c r="V465" s="4">
        <v>-1.5271619999999999E-4</v>
      </c>
      <c r="W465">
        <f t="shared" si="29"/>
        <v>4.3864387161284994E-4</v>
      </c>
      <c r="X465">
        <f t="shared" si="31"/>
        <v>176.68300000000002</v>
      </c>
      <c r="Y465">
        <v>86.398000000000025</v>
      </c>
      <c r="Z465">
        <v>2.6591401609155525E-2</v>
      </c>
    </row>
    <row r="466" spans="2:26" x14ac:dyDescent="0.2">
      <c r="B466">
        <v>391</v>
      </c>
      <c r="C466">
        <v>-0.36610186</v>
      </c>
      <c r="D466">
        <v>0.14237295</v>
      </c>
      <c r="E466" s="4">
        <v>9.8955179999999991</v>
      </c>
      <c r="F466">
        <f t="shared" si="28"/>
        <v>9.9033114217978202</v>
      </c>
      <c r="G466">
        <f t="shared" si="30"/>
        <v>176.68900000000002</v>
      </c>
      <c r="H466">
        <v>86.403000000000006</v>
      </c>
      <c r="I466">
        <v>4.434312478954097E-4</v>
      </c>
      <c r="S466">
        <v>387</v>
      </c>
      <c r="T466">
        <v>3.0543239999999999E-4</v>
      </c>
      <c r="U466">
        <v>-2.290743E-4</v>
      </c>
      <c r="V466" s="4">
        <v>-1.5271619999999999E-4</v>
      </c>
      <c r="W466">
        <f t="shared" si="29"/>
        <v>4.1120095285965714E-4</v>
      </c>
      <c r="X466">
        <f t="shared" si="31"/>
        <v>177.07000000000002</v>
      </c>
      <c r="Y466">
        <v>86.785000000000025</v>
      </c>
      <c r="Z466">
        <v>-2.4131663182608613E-2</v>
      </c>
    </row>
    <row r="467" spans="2:26" x14ac:dyDescent="0.2">
      <c r="B467">
        <v>386</v>
      </c>
      <c r="C467">
        <v>-0.36580276</v>
      </c>
      <c r="D467">
        <v>0.1468595</v>
      </c>
      <c r="E467" s="4">
        <v>9.8931260000000005</v>
      </c>
      <c r="F467">
        <f t="shared" si="28"/>
        <v>9.9009757813985111</v>
      </c>
      <c r="G467">
        <f t="shared" si="30"/>
        <v>177.07500000000002</v>
      </c>
      <c r="H467">
        <v>86.789000000000001</v>
      </c>
      <c r="I467">
        <v>-4.318526932897316E-4</v>
      </c>
      <c r="S467">
        <v>391</v>
      </c>
      <c r="T467">
        <v>1.1453715E-3</v>
      </c>
      <c r="U467">
        <v>-3.8179048E-4</v>
      </c>
      <c r="V467" s="4">
        <v>-7.6358099999999997E-5</v>
      </c>
      <c r="W467">
        <f t="shared" si="29"/>
        <v>1.2097398080027336E-3</v>
      </c>
      <c r="X467">
        <f t="shared" si="31"/>
        <v>177.46100000000004</v>
      </c>
      <c r="Y467">
        <v>87.176000000000045</v>
      </c>
      <c r="Z467">
        <v>-7.6826629742550029E-2</v>
      </c>
    </row>
    <row r="468" spans="2:26" x14ac:dyDescent="0.2">
      <c r="B468">
        <v>386</v>
      </c>
      <c r="C468">
        <v>-0.36460635000000002</v>
      </c>
      <c r="D468">
        <v>0.15134602999999999</v>
      </c>
      <c r="E468" s="4">
        <v>9.8931260000000005</v>
      </c>
      <c r="F468">
        <f t="shared" si="28"/>
        <v>9.9009992153889748</v>
      </c>
      <c r="G468">
        <f t="shared" si="30"/>
        <v>177.46100000000004</v>
      </c>
      <c r="H468">
        <v>87.175000000000026</v>
      </c>
      <c r="I468">
        <v>-1.0729387659305068E-3</v>
      </c>
      <c r="S468">
        <v>388</v>
      </c>
      <c r="T468">
        <v>4.5814860000000001E-4</v>
      </c>
      <c r="U468">
        <v>0</v>
      </c>
      <c r="V468" s="4">
        <v>-2.290743E-4</v>
      </c>
      <c r="W468">
        <f t="shared" si="29"/>
        <v>5.1222570669818006E-4</v>
      </c>
      <c r="X468">
        <f t="shared" si="31"/>
        <v>177.84900000000002</v>
      </c>
      <c r="Y468">
        <v>87.564000000000021</v>
      </c>
      <c r="Z468">
        <v>-4.3151046874413485E-2</v>
      </c>
    </row>
    <row r="469" spans="2:26" x14ac:dyDescent="0.2">
      <c r="B469">
        <v>393</v>
      </c>
      <c r="C469">
        <v>-0.36550367</v>
      </c>
      <c r="D469">
        <v>0.15044872000000001</v>
      </c>
      <c r="E469" s="4">
        <v>9.8907330000000009</v>
      </c>
      <c r="F469">
        <f t="shared" si="28"/>
        <v>9.8986275325128847</v>
      </c>
      <c r="G469">
        <f t="shared" si="30"/>
        <v>177.85400000000004</v>
      </c>
      <c r="H469">
        <v>87.568000000000026</v>
      </c>
      <c r="I469">
        <v>-2.0092825468942602E-3</v>
      </c>
      <c r="S469">
        <v>391</v>
      </c>
      <c r="T469">
        <v>0</v>
      </c>
      <c r="U469">
        <v>-1.5271619999999999E-4</v>
      </c>
      <c r="V469" s="4">
        <v>-1.5271619999999999E-4</v>
      </c>
      <c r="W469">
        <f t="shared" si="29"/>
        <v>2.1597332123408203E-4</v>
      </c>
      <c r="X469">
        <f t="shared" si="31"/>
        <v>178.24000000000004</v>
      </c>
      <c r="Y469">
        <v>87.955000000000041</v>
      </c>
      <c r="Z469">
        <v>8.2549461169756696E-3</v>
      </c>
    </row>
    <row r="470" spans="2:26" x14ac:dyDescent="0.2">
      <c r="B470">
        <v>384</v>
      </c>
      <c r="C470">
        <v>-0.36400816000000003</v>
      </c>
      <c r="D470">
        <v>0.14985051999999999</v>
      </c>
      <c r="E470" s="4">
        <v>9.8919289999999993</v>
      </c>
      <c r="F470">
        <f t="shared" si="28"/>
        <v>9.8997584041193569</v>
      </c>
      <c r="G470">
        <f t="shared" si="30"/>
        <v>178.23800000000003</v>
      </c>
      <c r="H470">
        <v>87.952000000000012</v>
      </c>
      <c r="I470">
        <v>-2.6543671876849469E-3</v>
      </c>
      <c r="S470">
        <v>390</v>
      </c>
      <c r="T470">
        <v>7.6358095999999999E-4</v>
      </c>
      <c r="U470">
        <v>-1.5271619999999999E-4</v>
      </c>
      <c r="V470" s="4">
        <v>-7.6358099999999997E-5</v>
      </c>
      <c r="W470">
        <f t="shared" si="29"/>
        <v>7.8243765224621665E-4</v>
      </c>
      <c r="X470">
        <f t="shared" si="31"/>
        <v>178.63000000000002</v>
      </c>
      <c r="Y470">
        <v>88.345000000000027</v>
      </c>
      <c r="Z470">
        <v>-1.6153858032034674E-2</v>
      </c>
    </row>
    <row r="471" spans="2:26" x14ac:dyDescent="0.2">
      <c r="B471">
        <v>200</v>
      </c>
      <c r="C471">
        <v>-0.36550367</v>
      </c>
      <c r="D471">
        <v>0.15314064999999999</v>
      </c>
      <c r="E471" s="4">
        <v>9.8934239999999996</v>
      </c>
      <c r="F471">
        <f t="shared" si="28"/>
        <v>9.9013576561622045</v>
      </c>
      <c r="G471">
        <f t="shared" si="30"/>
        <v>178.43800000000002</v>
      </c>
      <c r="H471">
        <v>88.152000000000001</v>
      </c>
      <c r="I471">
        <v>-3.3716842636150081E-3</v>
      </c>
      <c r="S471">
        <v>390</v>
      </c>
      <c r="T471">
        <v>-7.6358095999999999E-4</v>
      </c>
      <c r="U471">
        <v>3.8179048E-4</v>
      </c>
      <c r="V471" s="4">
        <v>-1.5271619999999999E-4</v>
      </c>
      <c r="W471">
        <f t="shared" si="29"/>
        <v>8.6726125869635842E-4</v>
      </c>
      <c r="X471">
        <f t="shared" si="31"/>
        <v>179.02000000000004</v>
      </c>
      <c r="Y471">
        <v>88.735000000000042</v>
      </c>
      <c r="Z471">
        <v>-9.7063340593817535E-3</v>
      </c>
    </row>
    <row r="472" spans="2:26" x14ac:dyDescent="0.2">
      <c r="B472">
        <v>391</v>
      </c>
      <c r="C472">
        <v>-0.36251262000000001</v>
      </c>
      <c r="D472">
        <v>0.15074782</v>
      </c>
      <c r="E472" s="4">
        <v>9.8913309999999992</v>
      </c>
      <c r="F472">
        <f t="shared" si="28"/>
        <v>9.8991196202720477</v>
      </c>
      <c r="G472">
        <f t="shared" si="30"/>
        <v>178.82900000000004</v>
      </c>
      <c r="H472">
        <v>88.543000000000021</v>
      </c>
      <c r="I472">
        <v>-4.0178248873284361E-3</v>
      </c>
      <c r="S472">
        <v>387</v>
      </c>
      <c r="T472">
        <v>4.5814860000000001E-4</v>
      </c>
      <c r="U472">
        <v>-1.5271619999999999E-4</v>
      </c>
      <c r="V472" s="4">
        <v>-7.6358099999999997E-5</v>
      </c>
      <c r="W472">
        <f t="shared" si="29"/>
        <v>4.8893040083432119E-4</v>
      </c>
      <c r="X472">
        <f t="shared" si="31"/>
        <v>179.40700000000004</v>
      </c>
      <c r="Y472">
        <v>89.122000000000043</v>
      </c>
      <c r="Z472">
        <v>4.6790691726949635E-2</v>
      </c>
    </row>
    <row r="473" spans="2:26" x14ac:dyDescent="0.2">
      <c r="B473">
        <v>387</v>
      </c>
      <c r="C473">
        <v>-0.3592225</v>
      </c>
      <c r="D473">
        <v>0.15314064999999999</v>
      </c>
      <c r="E473" s="4">
        <v>9.8955179999999991</v>
      </c>
      <c r="F473">
        <f t="shared" si="28"/>
        <v>9.9032201506132669</v>
      </c>
      <c r="G473">
        <f t="shared" si="30"/>
        <v>179.21600000000004</v>
      </c>
      <c r="H473">
        <v>88.930000000000021</v>
      </c>
      <c r="I473">
        <v>-5.0124397024702439E-3</v>
      </c>
      <c r="S473">
        <v>390</v>
      </c>
      <c r="T473">
        <v>-3.0543239999999999E-4</v>
      </c>
      <c r="U473">
        <v>-1.5271619999999999E-4</v>
      </c>
      <c r="V473" s="4">
        <v>-1.5271619999999999E-4</v>
      </c>
      <c r="W473">
        <f t="shared" si="29"/>
        <v>3.7407676545682438E-4</v>
      </c>
      <c r="X473">
        <f t="shared" si="31"/>
        <v>179.79700000000003</v>
      </c>
      <c r="Y473">
        <v>89.512000000000029</v>
      </c>
      <c r="Z473">
        <v>5.5118631889170884E-2</v>
      </c>
    </row>
    <row r="474" spans="2:26" x14ac:dyDescent="0.2">
      <c r="B474">
        <v>391</v>
      </c>
      <c r="C474">
        <v>-0.36580276</v>
      </c>
      <c r="D474">
        <v>0.15134602999999999</v>
      </c>
      <c r="E474" s="4">
        <v>9.8919289999999993</v>
      </c>
      <c r="F474">
        <f t="shared" si="28"/>
        <v>9.8998473029164114</v>
      </c>
      <c r="G474">
        <f t="shared" si="30"/>
        <v>179.60700000000003</v>
      </c>
      <c r="H474">
        <v>89.321000000000012</v>
      </c>
      <c r="I474">
        <v>-5.6280875421346631E-3</v>
      </c>
      <c r="S474">
        <v>292</v>
      </c>
      <c r="T474">
        <v>-6.1086525000000002E-4</v>
      </c>
      <c r="U474">
        <v>-1.9853119999999999E-3</v>
      </c>
      <c r="V474" s="4">
        <v>3.0543261999999997E-4</v>
      </c>
      <c r="W474">
        <f t="shared" si="29"/>
        <v>2.0995021258292707E-3</v>
      </c>
      <c r="X474">
        <f t="shared" si="31"/>
        <v>180.08900000000003</v>
      </c>
      <c r="Y474">
        <v>89.80400000000003</v>
      </c>
      <c r="Z474">
        <v>3.1527725393248815E-2</v>
      </c>
    </row>
    <row r="475" spans="2:26" x14ac:dyDescent="0.2">
      <c r="B475">
        <v>387</v>
      </c>
      <c r="C475">
        <v>-0.36699917999999998</v>
      </c>
      <c r="D475">
        <v>0.15134602999999999</v>
      </c>
      <c r="E475" s="4">
        <v>9.8919289999999993</v>
      </c>
      <c r="F475">
        <f t="shared" si="28"/>
        <v>9.8998915832426384</v>
      </c>
      <c r="G475">
        <f t="shared" si="30"/>
        <v>179.99400000000003</v>
      </c>
      <c r="H475">
        <v>89.708000000000013</v>
      </c>
      <c r="I475">
        <v>7.0442248194655518E-3</v>
      </c>
      <c r="S475">
        <v>291</v>
      </c>
      <c r="T475">
        <v>-3.0543261999999997E-4</v>
      </c>
      <c r="U475">
        <v>-4.5814895000000002E-4</v>
      </c>
      <c r="V475" s="4">
        <v>-1.5271630999999999E-4</v>
      </c>
      <c r="W475">
        <f t="shared" si="29"/>
        <v>5.7141212542803372E-4</v>
      </c>
      <c r="X475">
        <f t="shared" si="31"/>
        <v>180.38000000000002</v>
      </c>
      <c r="Y475">
        <v>90.095000000000027</v>
      </c>
      <c r="Z475">
        <v>-2.3353146885578256E-3</v>
      </c>
    </row>
    <row r="476" spans="2:26" x14ac:dyDescent="0.2">
      <c r="E476" s="4"/>
      <c r="V476" s="4"/>
    </row>
    <row r="477" spans="2:26" x14ac:dyDescent="0.2">
      <c r="E477" s="4"/>
      <c r="V477" s="4"/>
    </row>
    <row r="478" spans="2:26" x14ac:dyDescent="0.2">
      <c r="E478" s="4"/>
      <c r="V478" s="4"/>
    </row>
    <row r="479" spans="2:26" x14ac:dyDescent="0.2">
      <c r="E479" s="4"/>
      <c r="V479" s="4"/>
    </row>
    <row r="480" spans="2:26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V583" s="4"/>
    </row>
    <row r="584" spans="5:22" x14ac:dyDescent="0.2"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V618" s="4"/>
    </row>
    <row r="619" spans="5:22" x14ac:dyDescent="0.2">
      <c r="V619" s="4"/>
    </row>
    <row r="620" spans="5:22" x14ac:dyDescent="0.2">
      <c r="V620" s="4"/>
    </row>
    <row r="621" spans="5:22" x14ac:dyDescent="0.2">
      <c r="V621" s="4"/>
    </row>
    <row r="622" spans="5:22" x14ac:dyDescent="0.2">
      <c r="V622" s="4"/>
    </row>
    <row r="623" spans="5:22" x14ac:dyDescent="0.2"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33D77-52AB-1149-88B9-38A0B64E60BC}">
  <sheetPr codeName="Sheet5"/>
  <dimension ref="A1:AH896"/>
  <sheetViews>
    <sheetView zoomScaleNormal="100" workbookViewId="0">
      <selection activeCell="AG14" sqref="AG14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68727</v>
      </c>
      <c r="C1">
        <v>-0.18873388999999999</v>
      </c>
      <c r="D1">
        <v>0.25064817</v>
      </c>
      <c r="E1" s="4">
        <v>9.9254280000000001</v>
      </c>
      <c r="F1">
        <f>SQRT(SUMSQ(C1:E1))</f>
        <v>9.930385992978465</v>
      </c>
      <c r="G1">
        <f>B1/1000</f>
        <v>68.727000000000004</v>
      </c>
      <c r="H1">
        <v>-35.98299999999999</v>
      </c>
      <c r="I1">
        <v>-0.70824831787534848</v>
      </c>
      <c r="R1" t="s">
        <v>8</v>
      </c>
      <c r="S1">
        <v>68724</v>
      </c>
      <c r="T1">
        <v>1.5271619000000001E-3</v>
      </c>
      <c r="U1">
        <v>-6.1086479999999997E-4</v>
      </c>
      <c r="V1" s="4">
        <v>-7.6358099999999997E-5</v>
      </c>
      <c r="W1">
        <f>SQRT(SUMSQ(T1:V1))</f>
        <v>1.6465751826522407E-3</v>
      </c>
      <c r="X1">
        <f>S1/1000</f>
        <v>68.724000000000004</v>
      </c>
      <c r="Y1">
        <v>-35.983999999999995</v>
      </c>
      <c r="Z1">
        <v>-0.99150727626576152</v>
      </c>
    </row>
    <row r="2" spans="1:34" x14ac:dyDescent="0.2">
      <c r="A2" t="s">
        <v>7</v>
      </c>
      <c r="B2">
        <v>35983</v>
      </c>
      <c r="C2">
        <v>-0.18574286000000001</v>
      </c>
      <c r="D2">
        <v>0.25094727</v>
      </c>
      <c r="E2" s="4">
        <v>9.8934239999999996</v>
      </c>
      <c r="F2">
        <f t="shared" ref="F2" si="0">SQRT(SUMSQ(C2:E2))</f>
        <v>9.8983490232531928</v>
      </c>
      <c r="G2">
        <f>(G1*1000+B2)/1000</f>
        <v>104.71</v>
      </c>
      <c r="H2">
        <v>0</v>
      </c>
      <c r="I2">
        <v>1</v>
      </c>
      <c r="P2" t="s">
        <v>1</v>
      </c>
      <c r="Q2">
        <f>AVERAGE(B:B)</f>
        <v>52355</v>
      </c>
      <c r="R2" t="s">
        <v>8</v>
      </c>
      <c r="S2">
        <v>35984</v>
      </c>
      <c r="T2">
        <v>-1.5271619999999999E-4</v>
      </c>
      <c r="U2">
        <v>0</v>
      </c>
      <c r="V2" s="4">
        <v>-1.5271619999999999E-4</v>
      </c>
      <c r="W2">
        <f t="shared" ref="W2" si="1">SQRT(SUMSQ(T2:V2))</f>
        <v>2.1597332123408203E-4</v>
      </c>
      <c r="X2">
        <f>(X1*1000+S2)/1000</f>
        <v>104.708</v>
      </c>
      <c r="Y2">
        <v>0</v>
      </c>
      <c r="Z2">
        <v>1</v>
      </c>
      <c r="AG2" t="s">
        <v>1</v>
      </c>
      <c r="AH2">
        <f>AVERAGE(S:S)</f>
        <v>52354</v>
      </c>
    </row>
    <row r="3" spans="1:34" x14ac:dyDescent="0.2">
      <c r="A3" t="s">
        <v>7</v>
      </c>
      <c r="P3" t="s">
        <v>2</v>
      </c>
      <c r="Q3">
        <f>SUM(B:B)/1000</f>
        <v>104.71</v>
      </c>
      <c r="R3" t="s">
        <v>8</v>
      </c>
      <c r="V3" s="4"/>
      <c r="AG3" t="s">
        <v>2</v>
      </c>
      <c r="AH3">
        <f>SUM(S:S)/1000</f>
        <v>104.708</v>
      </c>
    </row>
    <row r="4" spans="1:34" x14ac:dyDescent="0.2">
      <c r="A4" t="s">
        <v>7</v>
      </c>
      <c r="E4" s="4"/>
      <c r="P4" t="s">
        <v>3</v>
      </c>
      <c r="Q4">
        <f>STDEV(B:B)</f>
        <v>23153.504443172311</v>
      </c>
      <c r="R4" t="s">
        <v>8</v>
      </c>
      <c r="V4" s="4"/>
      <c r="AG4" t="s">
        <v>3</v>
      </c>
      <c r="AH4">
        <f>STDEV(S:S)</f>
        <v>23150.676016047564</v>
      </c>
    </row>
    <row r="5" spans="1:34" x14ac:dyDescent="0.2">
      <c r="A5" t="s">
        <v>7</v>
      </c>
      <c r="E5" s="4"/>
      <c r="P5" t="s">
        <v>4</v>
      </c>
      <c r="Q5">
        <f>MIN(B:B)</f>
        <v>35983</v>
      </c>
      <c r="R5" t="s">
        <v>8</v>
      </c>
      <c r="V5" s="4"/>
      <c r="AG5" t="s">
        <v>4</v>
      </c>
      <c r="AH5">
        <f>MIN(S:S)</f>
        <v>35984</v>
      </c>
    </row>
    <row r="6" spans="1:34" x14ac:dyDescent="0.2">
      <c r="A6" t="s">
        <v>7</v>
      </c>
      <c r="E6" s="4"/>
      <c r="P6" t="s">
        <v>5</v>
      </c>
      <c r="Q6">
        <f>MAX(B:B)</f>
        <v>68727</v>
      </c>
      <c r="R6" t="s">
        <v>8</v>
      </c>
      <c r="V6" s="4"/>
      <c r="AG6" t="s">
        <v>5</v>
      </c>
      <c r="AH6">
        <f>MAX(S:S)</f>
        <v>68724</v>
      </c>
    </row>
    <row r="7" spans="1:34" x14ac:dyDescent="0.2">
      <c r="A7" t="s">
        <v>7</v>
      </c>
      <c r="E7" s="4"/>
      <c r="P7" t="s">
        <v>6</v>
      </c>
      <c r="Q7">
        <f>COUNT(B:B)</f>
        <v>2</v>
      </c>
      <c r="R7" t="s">
        <v>8</v>
      </c>
      <c r="V7" s="4"/>
      <c r="AG7" t="s">
        <v>6</v>
      </c>
      <c r="AH7">
        <f>COUNT(S:S)</f>
        <v>2</v>
      </c>
    </row>
    <row r="8" spans="1:34" x14ac:dyDescent="0.2">
      <c r="A8" t="s">
        <v>7</v>
      </c>
      <c r="E8" s="4"/>
      <c r="R8" t="s">
        <v>8</v>
      </c>
      <c r="V8" s="4"/>
    </row>
    <row r="9" spans="1:34" x14ac:dyDescent="0.2">
      <c r="A9" t="s">
        <v>7</v>
      </c>
      <c r="E9" s="4"/>
      <c r="R9" t="s">
        <v>8</v>
      </c>
      <c r="V9" s="4"/>
    </row>
    <row r="10" spans="1:34" x14ac:dyDescent="0.2">
      <c r="A10" t="s">
        <v>7</v>
      </c>
      <c r="E10" s="4"/>
      <c r="R10" t="s">
        <v>8</v>
      </c>
      <c r="V10" s="4"/>
    </row>
    <row r="11" spans="1:34" x14ac:dyDescent="0.2">
      <c r="A11" t="s">
        <v>7</v>
      </c>
      <c r="E11" s="4"/>
      <c r="R11" t="s">
        <v>8</v>
      </c>
      <c r="V11" s="4"/>
    </row>
    <row r="12" spans="1:34" x14ac:dyDescent="0.2">
      <c r="A12" t="s">
        <v>7</v>
      </c>
      <c r="E12" s="4"/>
      <c r="R12" t="s">
        <v>8</v>
      </c>
      <c r="V12" s="4"/>
    </row>
    <row r="13" spans="1:34" x14ac:dyDescent="0.2">
      <c r="A13" t="s">
        <v>7</v>
      </c>
      <c r="E13" s="4"/>
      <c r="R13" t="s">
        <v>8</v>
      </c>
      <c r="V13" s="4"/>
    </row>
    <row r="14" spans="1:34" x14ac:dyDescent="0.2">
      <c r="A14" t="s">
        <v>7</v>
      </c>
      <c r="E14" s="4"/>
      <c r="R14" t="s">
        <v>8</v>
      </c>
      <c r="V14" s="4"/>
    </row>
    <row r="15" spans="1:34" x14ac:dyDescent="0.2">
      <c r="A15" t="s">
        <v>7</v>
      </c>
      <c r="E15" s="4"/>
      <c r="R15" t="s">
        <v>8</v>
      </c>
      <c r="V15" s="4"/>
    </row>
    <row r="16" spans="1:34" x14ac:dyDescent="0.2">
      <c r="A16" t="s">
        <v>7</v>
      </c>
      <c r="E16" s="4"/>
      <c r="R16" t="s">
        <v>8</v>
      </c>
      <c r="V16" s="4"/>
    </row>
    <row r="17" spans="1:22" x14ac:dyDescent="0.2">
      <c r="A17" t="s">
        <v>7</v>
      </c>
      <c r="E17" s="4"/>
      <c r="R17" t="s">
        <v>8</v>
      </c>
      <c r="V17" s="4"/>
    </row>
    <row r="18" spans="1:22" x14ac:dyDescent="0.2">
      <c r="A18" t="s">
        <v>7</v>
      </c>
      <c r="E18" s="4"/>
      <c r="R18" t="s">
        <v>8</v>
      </c>
      <c r="V18" s="4"/>
    </row>
    <row r="19" spans="1:22" x14ac:dyDescent="0.2">
      <c r="A19" t="s">
        <v>7</v>
      </c>
      <c r="E19" s="4"/>
      <c r="R19" t="s">
        <v>8</v>
      </c>
      <c r="V19" s="4"/>
    </row>
    <row r="20" spans="1:22" x14ac:dyDescent="0.2">
      <c r="A20" t="s">
        <v>7</v>
      </c>
      <c r="E20" s="4"/>
      <c r="R20" t="s">
        <v>8</v>
      </c>
      <c r="V20" s="4"/>
    </row>
    <row r="21" spans="1:22" x14ac:dyDescent="0.2">
      <c r="A21" t="s">
        <v>7</v>
      </c>
      <c r="E21" s="4"/>
      <c r="R21" t="s">
        <v>8</v>
      </c>
      <c r="V21" s="4"/>
    </row>
    <row r="22" spans="1:22" x14ac:dyDescent="0.2">
      <c r="A22" t="s">
        <v>7</v>
      </c>
      <c r="E22" s="4"/>
      <c r="R22" t="s">
        <v>8</v>
      </c>
      <c r="V22" s="4"/>
    </row>
    <row r="23" spans="1:22" x14ac:dyDescent="0.2">
      <c r="A23" t="s">
        <v>7</v>
      </c>
      <c r="E23" s="4"/>
      <c r="R23" t="s">
        <v>8</v>
      </c>
      <c r="V23" s="4"/>
    </row>
    <row r="24" spans="1:22" x14ac:dyDescent="0.2">
      <c r="A24" t="s">
        <v>7</v>
      </c>
      <c r="E24" s="4"/>
      <c r="R24" t="s">
        <v>8</v>
      </c>
      <c r="V24" s="4"/>
    </row>
    <row r="25" spans="1:22" x14ac:dyDescent="0.2">
      <c r="A25" t="s">
        <v>7</v>
      </c>
      <c r="E25" s="4"/>
      <c r="R25" t="s">
        <v>8</v>
      </c>
      <c r="V25" s="4"/>
    </row>
    <row r="26" spans="1:22" x14ac:dyDescent="0.2">
      <c r="A26" t="s">
        <v>7</v>
      </c>
      <c r="E26" s="4"/>
      <c r="R26" t="s">
        <v>8</v>
      </c>
      <c r="V26" s="4"/>
    </row>
    <row r="27" spans="1:22" x14ac:dyDescent="0.2">
      <c r="A27" t="s">
        <v>7</v>
      </c>
      <c r="E27" s="4"/>
      <c r="R27" t="s">
        <v>8</v>
      </c>
      <c r="V27" s="4"/>
    </row>
    <row r="28" spans="1:22" x14ac:dyDescent="0.2">
      <c r="A28" t="s">
        <v>7</v>
      </c>
      <c r="E28" s="4"/>
      <c r="R28" t="s">
        <v>8</v>
      </c>
      <c r="V28" s="4"/>
    </row>
    <row r="29" spans="1:22" x14ac:dyDescent="0.2">
      <c r="A29" t="s">
        <v>7</v>
      </c>
      <c r="E29" s="4"/>
      <c r="R29" t="s">
        <v>8</v>
      </c>
      <c r="V29" s="4"/>
    </row>
    <row r="30" spans="1:22" x14ac:dyDescent="0.2">
      <c r="A30" t="s">
        <v>7</v>
      </c>
      <c r="E30" s="4"/>
      <c r="R30" t="s">
        <v>8</v>
      </c>
      <c r="V30" s="4"/>
    </row>
    <row r="31" spans="1:22" x14ac:dyDescent="0.2">
      <c r="A31" t="s">
        <v>7</v>
      </c>
      <c r="E31" s="4"/>
      <c r="R31" t="s">
        <v>8</v>
      </c>
      <c r="V31" s="4"/>
    </row>
    <row r="32" spans="1:22" x14ac:dyDescent="0.2">
      <c r="A32" t="s">
        <v>7</v>
      </c>
      <c r="R32" t="s">
        <v>8</v>
      </c>
      <c r="V32" s="4"/>
    </row>
    <row r="33" spans="1:22" x14ac:dyDescent="0.2">
      <c r="A33" t="s">
        <v>7</v>
      </c>
      <c r="E33" s="4"/>
      <c r="R33" t="s">
        <v>8</v>
      </c>
      <c r="V33" s="4"/>
    </row>
    <row r="34" spans="1:22" x14ac:dyDescent="0.2">
      <c r="A34" t="s">
        <v>7</v>
      </c>
      <c r="E34" s="4"/>
      <c r="R34" t="s">
        <v>8</v>
      </c>
      <c r="V34" s="4"/>
    </row>
    <row r="35" spans="1:22" x14ac:dyDescent="0.2">
      <c r="A35" t="s">
        <v>7</v>
      </c>
      <c r="R35" t="s">
        <v>8</v>
      </c>
      <c r="V35" s="4"/>
    </row>
    <row r="36" spans="1:22" x14ac:dyDescent="0.2">
      <c r="A36" t="s">
        <v>7</v>
      </c>
      <c r="E36" s="4"/>
      <c r="R36" t="s">
        <v>8</v>
      </c>
      <c r="V36" s="4"/>
    </row>
    <row r="37" spans="1:22" x14ac:dyDescent="0.2">
      <c r="A37" t="s">
        <v>7</v>
      </c>
      <c r="E37" s="4"/>
      <c r="R37" t="s">
        <v>8</v>
      </c>
      <c r="V37" s="4"/>
    </row>
    <row r="38" spans="1:22" x14ac:dyDescent="0.2">
      <c r="A38" t="s">
        <v>7</v>
      </c>
      <c r="E38" s="4"/>
      <c r="R38" t="s">
        <v>8</v>
      </c>
      <c r="V38" s="4"/>
    </row>
    <row r="39" spans="1:22" x14ac:dyDescent="0.2">
      <c r="A39" t="s">
        <v>7</v>
      </c>
      <c r="E39" s="4"/>
      <c r="R39" t="s">
        <v>8</v>
      </c>
      <c r="V39" s="4"/>
    </row>
    <row r="40" spans="1:22" x14ac:dyDescent="0.2">
      <c r="A40" t="s">
        <v>7</v>
      </c>
      <c r="E40" s="4"/>
      <c r="R40" t="s">
        <v>8</v>
      </c>
      <c r="V40" s="4"/>
    </row>
    <row r="41" spans="1:22" x14ac:dyDescent="0.2">
      <c r="A41" t="s">
        <v>7</v>
      </c>
      <c r="E41" s="4"/>
      <c r="R41" t="s">
        <v>8</v>
      </c>
      <c r="V41" s="4"/>
    </row>
    <row r="42" spans="1:22" x14ac:dyDescent="0.2">
      <c r="A42" t="s">
        <v>7</v>
      </c>
      <c r="E42" s="4"/>
      <c r="R42" t="s">
        <v>8</v>
      </c>
      <c r="V42" s="4"/>
    </row>
    <row r="43" spans="1:22" x14ac:dyDescent="0.2">
      <c r="A43" t="s">
        <v>7</v>
      </c>
      <c r="E43" s="4"/>
      <c r="R43" t="s">
        <v>8</v>
      </c>
      <c r="V43" s="4"/>
    </row>
    <row r="44" spans="1:22" x14ac:dyDescent="0.2">
      <c r="A44" t="s">
        <v>7</v>
      </c>
      <c r="E44" s="4"/>
      <c r="R44" t="s">
        <v>8</v>
      </c>
      <c r="V44" s="4"/>
    </row>
    <row r="45" spans="1:22" x14ac:dyDescent="0.2">
      <c r="A45" t="s">
        <v>7</v>
      </c>
      <c r="E45" s="4"/>
      <c r="R45" t="s">
        <v>8</v>
      </c>
      <c r="V45" s="4"/>
    </row>
    <row r="46" spans="1:22" x14ac:dyDescent="0.2">
      <c r="A46" t="s">
        <v>7</v>
      </c>
      <c r="E46" s="4"/>
      <c r="R46" t="s">
        <v>8</v>
      </c>
      <c r="V46" s="4"/>
    </row>
    <row r="47" spans="1:22" x14ac:dyDescent="0.2">
      <c r="A47" t="s">
        <v>7</v>
      </c>
      <c r="E47" s="4"/>
      <c r="R47" t="s">
        <v>8</v>
      </c>
      <c r="V47" s="4"/>
    </row>
    <row r="48" spans="1:22" x14ac:dyDescent="0.2">
      <c r="A48" t="s">
        <v>7</v>
      </c>
      <c r="E48" s="4"/>
      <c r="R48" t="s">
        <v>8</v>
      </c>
      <c r="V48" s="4"/>
    </row>
    <row r="49" spans="1:22" x14ac:dyDescent="0.2">
      <c r="A49" t="s">
        <v>7</v>
      </c>
      <c r="E49" s="4"/>
      <c r="R49" t="s">
        <v>8</v>
      </c>
      <c r="V49" s="4"/>
    </row>
    <row r="50" spans="1:22" x14ac:dyDescent="0.2">
      <c r="A50" t="s">
        <v>7</v>
      </c>
      <c r="E50" s="4"/>
      <c r="R50" t="s">
        <v>8</v>
      </c>
      <c r="V50" s="4"/>
    </row>
    <row r="51" spans="1:22" x14ac:dyDescent="0.2">
      <c r="A51" t="s">
        <v>7</v>
      </c>
      <c r="E51" s="4"/>
      <c r="R51" t="s">
        <v>8</v>
      </c>
      <c r="V51" s="4"/>
    </row>
    <row r="52" spans="1:22" x14ac:dyDescent="0.2">
      <c r="A52" t="s">
        <v>7</v>
      </c>
      <c r="E52" s="4"/>
      <c r="R52" t="s">
        <v>8</v>
      </c>
      <c r="V52" s="4"/>
    </row>
    <row r="53" spans="1:22" x14ac:dyDescent="0.2">
      <c r="A53" t="s">
        <v>7</v>
      </c>
      <c r="E53" s="4"/>
      <c r="R53" t="s">
        <v>8</v>
      </c>
      <c r="V53" s="4"/>
    </row>
    <row r="54" spans="1:22" x14ac:dyDescent="0.2">
      <c r="A54" t="s">
        <v>7</v>
      </c>
      <c r="E54" s="4"/>
      <c r="R54" t="s">
        <v>8</v>
      </c>
      <c r="V54" s="4"/>
    </row>
    <row r="55" spans="1:22" x14ac:dyDescent="0.2">
      <c r="A55" t="s">
        <v>7</v>
      </c>
      <c r="E55" s="4"/>
      <c r="R55" t="s">
        <v>8</v>
      </c>
      <c r="V55" s="4"/>
    </row>
    <row r="56" spans="1:22" x14ac:dyDescent="0.2">
      <c r="A56" t="s">
        <v>7</v>
      </c>
      <c r="E56" s="4"/>
      <c r="R56" t="s">
        <v>8</v>
      </c>
      <c r="V56" s="4"/>
    </row>
    <row r="57" spans="1:22" x14ac:dyDescent="0.2">
      <c r="A57" t="s">
        <v>7</v>
      </c>
      <c r="E57" s="4"/>
      <c r="R57" t="s">
        <v>8</v>
      </c>
      <c r="V57" s="4"/>
    </row>
    <row r="58" spans="1:22" x14ac:dyDescent="0.2">
      <c r="A58" t="s">
        <v>7</v>
      </c>
      <c r="E58" s="4"/>
      <c r="R58" t="s">
        <v>8</v>
      </c>
      <c r="V58" s="4"/>
    </row>
    <row r="59" spans="1:22" x14ac:dyDescent="0.2">
      <c r="A59" t="s">
        <v>7</v>
      </c>
      <c r="E59" s="4"/>
      <c r="R59" t="s">
        <v>8</v>
      </c>
      <c r="V59" s="4"/>
    </row>
    <row r="60" spans="1:22" x14ac:dyDescent="0.2">
      <c r="A60" t="s">
        <v>7</v>
      </c>
      <c r="E60" s="4"/>
      <c r="R60" t="s">
        <v>8</v>
      </c>
      <c r="V60" s="4"/>
    </row>
    <row r="61" spans="1:22" x14ac:dyDescent="0.2">
      <c r="A61" t="s">
        <v>7</v>
      </c>
      <c r="E61" s="4"/>
      <c r="R61" t="s">
        <v>8</v>
      </c>
      <c r="V61" s="4"/>
    </row>
    <row r="62" spans="1:22" x14ac:dyDescent="0.2">
      <c r="A62" t="s">
        <v>7</v>
      </c>
      <c r="E62" s="4"/>
      <c r="R62" t="s">
        <v>8</v>
      </c>
      <c r="V62" s="4"/>
    </row>
    <row r="63" spans="1:22" x14ac:dyDescent="0.2">
      <c r="A63" t="s">
        <v>7</v>
      </c>
      <c r="E63" s="4"/>
      <c r="R63" t="s">
        <v>8</v>
      </c>
      <c r="V63" s="4"/>
    </row>
    <row r="64" spans="1:22" x14ac:dyDescent="0.2">
      <c r="A64" t="s">
        <v>7</v>
      </c>
      <c r="E64" s="4"/>
      <c r="R64" t="s">
        <v>8</v>
      </c>
      <c r="V64" s="4"/>
    </row>
    <row r="65" spans="1:22" x14ac:dyDescent="0.2">
      <c r="A65" t="s">
        <v>7</v>
      </c>
      <c r="E65" s="4"/>
      <c r="R65" t="s">
        <v>8</v>
      </c>
      <c r="V65" s="4"/>
    </row>
    <row r="66" spans="1:22" x14ac:dyDescent="0.2">
      <c r="A66" t="s">
        <v>7</v>
      </c>
      <c r="E66" s="4"/>
      <c r="R66" t="s">
        <v>8</v>
      </c>
      <c r="V66" s="4"/>
    </row>
    <row r="67" spans="1:22" x14ac:dyDescent="0.2">
      <c r="A67" t="s">
        <v>7</v>
      </c>
      <c r="E67" s="4"/>
      <c r="R67" t="s">
        <v>8</v>
      </c>
      <c r="V67" s="4"/>
    </row>
    <row r="68" spans="1:22" x14ac:dyDescent="0.2">
      <c r="A68" t="s">
        <v>7</v>
      </c>
      <c r="E68" s="4"/>
      <c r="R68" t="s">
        <v>8</v>
      </c>
      <c r="V68" s="4"/>
    </row>
    <row r="69" spans="1:22" x14ac:dyDescent="0.2">
      <c r="A69" t="s">
        <v>7</v>
      </c>
      <c r="E69" s="4"/>
      <c r="R69" t="s">
        <v>8</v>
      </c>
      <c r="V69" s="4"/>
    </row>
    <row r="70" spans="1:22" x14ac:dyDescent="0.2">
      <c r="A70" t="s">
        <v>7</v>
      </c>
      <c r="E70" s="4"/>
      <c r="R70" t="s">
        <v>8</v>
      </c>
      <c r="V70" s="4"/>
    </row>
    <row r="71" spans="1:22" x14ac:dyDescent="0.2">
      <c r="A71" t="s">
        <v>7</v>
      </c>
      <c r="E71" s="4"/>
      <c r="R71" t="s">
        <v>8</v>
      </c>
      <c r="V71" s="4"/>
    </row>
    <row r="72" spans="1:22" x14ac:dyDescent="0.2">
      <c r="A72" t="s">
        <v>7</v>
      </c>
      <c r="E72" s="4"/>
      <c r="R72" t="s">
        <v>8</v>
      </c>
      <c r="V72" s="4"/>
    </row>
    <row r="73" spans="1:22" x14ac:dyDescent="0.2">
      <c r="A73" t="s">
        <v>7</v>
      </c>
      <c r="E73" s="4"/>
      <c r="R73" t="s">
        <v>8</v>
      </c>
      <c r="V73" s="4"/>
    </row>
    <row r="74" spans="1:22" x14ac:dyDescent="0.2">
      <c r="A74" t="s">
        <v>7</v>
      </c>
      <c r="E74" s="4"/>
      <c r="R74" t="s">
        <v>8</v>
      </c>
      <c r="V74" s="4"/>
    </row>
    <row r="75" spans="1:22" x14ac:dyDescent="0.2">
      <c r="A75" t="s">
        <v>7</v>
      </c>
      <c r="E75" s="4"/>
      <c r="R75" t="s">
        <v>8</v>
      </c>
      <c r="V75" s="4"/>
    </row>
    <row r="76" spans="1:22" x14ac:dyDescent="0.2">
      <c r="A76" t="s">
        <v>7</v>
      </c>
      <c r="E76" s="4"/>
      <c r="R76" t="s">
        <v>8</v>
      </c>
      <c r="V76" s="4"/>
    </row>
    <row r="77" spans="1:22" x14ac:dyDescent="0.2">
      <c r="A77" t="s">
        <v>7</v>
      </c>
      <c r="E77" s="4"/>
      <c r="R77" t="s">
        <v>8</v>
      </c>
      <c r="V77" s="4"/>
    </row>
    <row r="78" spans="1:22" x14ac:dyDescent="0.2">
      <c r="A78" t="s">
        <v>7</v>
      </c>
      <c r="E78" s="4"/>
      <c r="R78" t="s">
        <v>8</v>
      </c>
      <c r="V78" s="4"/>
    </row>
    <row r="79" spans="1:22" x14ac:dyDescent="0.2">
      <c r="A79" t="s">
        <v>7</v>
      </c>
      <c r="E79" s="4"/>
      <c r="R79" t="s">
        <v>8</v>
      </c>
      <c r="V79" s="4"/>
    </row>
    <row r="80" spans="1:22" x14ac:dyDescent="0.2">
      <c r="A80" t="s">
        <v>7</v>
      </c>
      <c r="E80" s="4"/>
      <c r="R80" t="s">
        <v>8</v>
      </c>
      <c r="V80" s="4"/>
    </row>
    <row r="81" spans="1:22" x14ac:dyDescent="0.2">
      <c r="A81" t="s">
        <v>7</v>
      </c>
      <c r="E81" s="4"/>
      <c r="R81" t="s">
        <v>8</v>
      </c>
      <c r="V81" s="4"/>
    </row>
    <row r="82" spans="1:22" x14ac:dyDescent="0.2">
      <c r="E82" s="4"/>
      <c r="R82" t="s">
        <v>8</v>
      </c>
      <c r="V82" s="4"/>
    </row>
    <row r="83" spans="1:22" x14ac:dyDescent="0.2">
      <c r="E83" s="4"/>
      <c r="R83" t="s">
        <v>8</v>
      </c>
      <c r="V83" s="4"/>
    </row>
    <row r="84" spans="1:22" x14ac:dyDescent="0.2">
      <c r="E84" s="4"/>
      <c r="R84" t="s">
        <v>8</v>
      </c>
      <c r="V84" s="4"/>
    </row>
    <row r="85" spans="1:22" x14ac:dyDescent="0.2">
      <c r="E85" s="4"/>
      <c r="R85" t="s">
        <v>8</v>
      </c>
      <c r="V85" s="4"/>
    </row>
    <row r="86" spans="1:22" x14ac:dyDescent="0.2">
      <c r="E86" s="4"/>
      <c r="R86" t="s">
        <v>8</v>
      </c>
      <c r="V86" s="4"/>
    </row>
    <row r="87" spans="1:22" x14ac:dyDescent="0.2">
      <c r="E87" s="4"/>
      <c r="R87" t="s">
        <v>8</v>
      </c>
      <c r="V87" s="4"/>
    </row>
    <row r="88" spans="1:22" x14ac:dyDescent="0.2">
      <c r="E88" s="4"/>
      <c r="R88" t="s">
        <v>8</v>
      </c>
      <c r="V88" s="4"/>
    </row>
    <row r="89" spans="1:22" x14ac:dyDescent="0.2">
      <c r="E89" s="4"/>
      <c r="R89" t="s">
        <v>8</v>
      </c>
      <c r="V89" s="4"/>
    </row>
    <row r="90" spans="1:22" x14ac:dyDescent="0.2">
      <c r="E90" s="4"/>
      <c r="R90" t="s">
        <v>8</v>
      </c>
      <c r="V90" s="4"/>
    </row>
    <row r="91" spans="1:22" x14ac:dyDescent="0.2">
      <c r="E91" s="4"/>
      <c r="R91" t="s">
        <v>8</v>
      </c>
      <c r="V91" s="4"/>
    </row>
    <row r="92" spans="1:22" x14ac:dyDescent="0.2">
      <c r="E92" s="4"/>
      <c r="R92" t="s">
        <v>8</v>
      </c>
      <c r="V92" s="4"/>
    </row>
    <row r="93" spans="1:22" x14ac:dyDescent="0.2">
      <c r="E93" s="4"/>
      <c r="R93" t="s">
        <v>8</v>
      </c>
      <c r="V93" s="4"/>
    </row>
    <row r="94" spans="1:22" x14ac:dyDescent="0.2">
      <c r="E94" s="4"/>
      <c r="R94" t="s">
        <v>8</v>
      </c>
      <c r="V94" s="4"/>
    </row>
    <row r="95" spans="1:22" x14ac:dyDescent="0.2">
      <c r="E95" s="4"/>
      <c r="R95" t="s">
        <v>8</v>
      </c>
      <c r="V95" s="4"/>
    </row>
    <row r="96" spans="1:22" x14ac:dyDescent="0.2">
      <c r="E96" s="4"/>
      <c r="R96" t="s">
        <v>8</v>
      </c>
      <c r="V96" s="4"/>
    </row>
    <row r="97" spans="5:22" x14ac:dyDescent="0.2">
      <c r="E97" s="4"/>
      <c r="R97" t="s">
        <v>8</v>
      </c>
      <c r="V97" s="4"/>
    </row>
    <row r="98" spans="5:22" x14ac:dyDescent="0.2">
      <c r="E98" s="4"/>
      <c r="R98" t="s">
        <v>8</v>
      </c>
      <c r="V98" s="4"/>
    </row>
    <row r="99" spans="5:22" x14ac:dyDescent="0.2">
      <c r="E99" s="4"/>
      <c r="R99" t="s">
        <v>8</v>
      </c>
      <c r="V99" s="4"/>
    </row>
    <row r="100" spans="5:22" x14ac:dyDescent="0.2">
      <c r="E100" s="4"/>
      <c r="R100" t="s">
        <v>8</v>
      </c>
      <c r="V100" s="4"/>
    </row>
    <row r="101" spans="5:22" x14ac:dyDescent="0.2">
      <c r="E101" s="4"/>
      <c r="R101" t="s">
        <v>8</v>
      </c>
      <c r="V101" s="4"/>
    </row>
    <row r="102" spans="5:22" x14ac:dyDescent="0.2">
      <c r="E102" s="4"/>
      <c r="R102" t="s">
        <v>8</v>
      </c>
      <c r="V102" s="4"/>
    </row>
    <row r="103" spans="5:22" x14ac:dyDescent="0.2">
      <c r="E103" s="4"/>
      <c r="R103" t="s">
        <v>8</v>
      </c>
      <c r="V103" s="4"/>
    </row>
    <row r="104" spans="5:22" x14ac:dyDescent="0.2">
      <c r="E104" s="4"/>
      <c r="R104" t="s">
        <v>8</v>
      </c>
      <c r="V104" s="4"/>
    </row>
    <row r="105" spans="5:22" x14ac:dyDescent="0.2">
      <c r="E105" s="4"/>
      <c r="R105" t="s">
        <v>8</v>
      </c>
      <c r="V105" s="4"/>
    </row>
    <row r="106" spans="5:22" x14ac:dyDescent="0.2">
      <c r="E106" s="4"/>
      <c r="R106" t="s">
        <v>8</v>
      </c>
      <c r="V106" s="4"/>
    </row>
    <row r="107" spans="5:22" x14ac:dyDescent="0.2">
      <c r="E107" s="4"/>
      <c r="R107" t="s">
        <v>8</v>
      </c>
      <c r="V107" s="4"/>
    </row>
    <row r="108" spans="5:22" x14ac:dyDescent="0.2">
      <c r="E108" s="4"/>
      <c r="R108" t="s">
        <v>8</v>
      </c>
      <c r="V108" s="4"/>
    </row>
    <row r="109" spans="5:22" x14ac:dyDescent="0.2">
      <c r="E109" s="4"/>
      <c r="R109" t="s">
        <v>8</v>
      </c>
      <c r="V109" s="4"/>
    </row>
    <row r="110" spans="5:22" x14ac:dyDescent="0.2">
      <c r="E110" s="4"/>
      <c r="R110" t="s">
        <v>8</v>
      </c>
      <c r="V110" s="4"/>
    </row>
    <row r="111" spans="5:22" x14ac:dyDescent="0.2">
      <c r="E111" s="4"/>
      <c r="R111" t="s">
        <v>8</v>
      </c>
      <c r="V111" s="4"/>
    </row>
    <row r="112" spans="5:22" x14ac:dyDescent="0.2">
      <c r="E112" s="4"/>
      <c r="R112" t="s">
        <v>8</v>
      </c>
      <c r="V112" s="4"/>
    </row>
    <row r="113" spans="5:22" x14ac:dyDescent="0.2">
      <c r="E113" s="4"/>
      <c r="R113" t="s">
        <v>8</v>
      </c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V143" s="4"/>
    </row>
    <row r="144" spans="5:22" x14ac:dyDescent="0.2">
      <c r="V144" s="4"/>
    </row>
    <row r="145" spans="5:22" x14ac:dyDescent="0.2">
      <c r="E145" s="4"/>
      <c r="V145" s="4"/>
    </row>
    <row r="146" spans="5:22" x14ac:dyDescent="0.2"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V234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V278" s="4"/>
    </row>
    <row r="279" spans="5:22" x14ac:dyDescent="0.2">
      <c r="E279" s="4"/>
      <c r="V279" s="4"/>
    </row>
    <row r="280" spans="5:22" x14ac:dyDescent="0.2">
      <c r="V280" s="4"/>
    </row>
    <row r="281" spans="5:22" x14ac:dyDescent="0.2"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5" spans="5:22" x14ac:dyDescent="0.2">
      <c r="E445" s="4"/>
      <c r="V445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V583" s="4"/>
    </row>
    <row r="584" spans="5:22" x14ac:dyDescent="0.2"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V618" s="4"/>
    </row>
    <row r="619" spans="5:22" x14ac:dyDescent="0.2">
      <c r="V619" s="4"/>
    </row>
    <row r="620" spans="5:22" x14ac:dyDescent="0.2">
      <c r="V620" s="4"/>
    </row>
    <row r="621" spans="5:22" x14ac:dyDescent="0.2">
      <c r="V621" s="4"/>
    </row>
    <row r="622" spans="5:22" x14ac:dyDescent="0.2">
      <c r="V622" s="4"/>
    </row>
    <row r="623" spans="5:22" x14ac:dyDescent="0.2"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823D1-C939-EB40-98C0-1322EE805A7A}">
  <sheetPr codeName="Sheet6"/>
  <dimension ref="A1:AH896"/>
  <sheetViews>
    <sheetView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386</v>
      </c>
      <c r="C1">
        <v>-0.61525450000000004</v>
      </c>
      <c r="D1">
        <v>-1.4243277000000001</v>
      </c>
      <c r="E1" s="4">
        <v>9.7728859999999997</v>
      </c>
      <c r="F1">
        <f>SQRT(SUMSQ(C1:E1))</f>
        <v>9.8952790898364018</v>
      </c>
      <c r="G1">
        <f>B1/1000</f>
        <v>0.38600000000000001</v>
      </c>
      <c r="H1">
        <v>-88.953000000000031</v>
      </c>
      <c r="I1">
        <v>4.2149333695572937E-2</v>
      </c>
      <c r="R1" t="s">
        <v>8</v>
      </c>
      <c r="S1">
        <v>382</v>
      </c>
      <c r="T1">
        <v>-3.8179048E-4</v>
      </c>
      <c r="U1">
        <v>-3.8179048E-4</v>
      </c>
      <c r="V1" s="4">
        <v>1.7562362000000001E-3</v>
      </c>
      <c r="W1">
        <f>SQRT(SUMSQ(T1:V1))</f>
        <v>1.8373604794453648E-3</v>
      </c>
      <c r="X1">
        <f>S1/1000</f>
        <v>0.38200000000000001</v>
      </c>
      <c r="Y1">
        <v>-90.308999999999997</v>
      </c>
      <c r="Z1">
        <v>-1.0444568988407118E-2</v>
      </c>
    </row>
    <row r="2" spans="1:34" x14ac:dyDescent="0.2">
      <c r="A2" t="s">
        <v>7</v>
      </c>
      <c r="B2">
        <v>387</v>
      </c>
      <c r="C2">
        <v>-0.61495540000000004</v>
      </c>
      <c r="D2">
        <v>-1.4270195999999999</v>
      </c>
      <c r="E2" s="4">
        <v>9.7725869999999997</v>
      </c>
      <c r="F2">
        <f t="shared" ref="F2:F65" si="0">SQRT(SUMSQ(C2:E2))</f>
        <v>9.8953530384389161</v>
      </c>
      <c r="G2">
        <f>(G1*1000+B2)/1000</f>
        <v>0.77300000000000002</v>
      </c>
      <c r="H2">
        <v>-88.566000000000031</v>
      </c>
      <c r="I2">
        <v>4.3301971856546939E-2</v>
      </c>
      <c r="P2" t="s">
        <v>1</v>
      </c>
      <c r="Q2">
        <f>AVERAGE(B:B)</f>
        <v>372.3229813664596</v>
      </c>
      <c r="R2" t="s">
        <v>8</v>
      </c>
      <c r="S2">
        <v>396</v>
      </c>
      <c r="T2">
        <v>-6.1086479999999997E-4</v>
      </c>
      <c r="U2">
        <v>-2.290743E-4</v>
      </c>
      <c r="V2" s="4">
        <v>1.5271619000000001E-3</v>
      </c>
      <c r="W2">
        <f t="shared" ref="W2:W65" si="1">SQRT(SUMSQ(T2:V2))</f>
        <v>1.6606788695022108E-3</v>
      </c>
      <c r="X2">
        <f>(X1*1000+S2)/1000</f>
        <v>0.77800000000000002</v>
      </c>
      <c r="Y2">
        <v>-89.912999999999997</v>
      </c>
      <c r="Z2">
        <v>-2.844412217328823E-2</v>
      </c>
      <c r="AG2" t="s">
        <v>1</v>
      </c>
      <c r="AH2">
        <f>AVERAGE(S:S)</f>
        <v>373.45322245322245</v>
      </c>
    </row>
    <row r="3" spans="1:34" x14ac:dyDescent="0.2">
      <c r="A3" t="s">
        <v>7</v>
      </c>
      <c r="B3">
        <v>397</v>
      </c>
      <c r="C3">
        <v>-0.61106706</v>
      </c>
      <c r="D3">
        <v>-1.4279169</v>
      </c>
      <c r="E3" s="4">
        <v>9.7734839999999998</v>
      </c>
      <c r="F3">
        <f t="shared" si="0"/>
        <v>9.8961274811604287</v>
      </c>
      <c r="G3">
        <f t="shared" ref="G3:G66" si="2">(G2*1000+B3)/1000</f>
        <v>1.17</v>
      </c>
      <c r="H3">
        <v>-88.169000000000025</v>
      </c>
      <c r="I3">
        <v>4.4497353982553244E-2</v>
      </c>
      <c r="P3" t="s">
        <v>2</v>
      </c>
      <c r="Q3">
        <f>SUM(B:B)/1000</f>
        <v>179.83199999999999</v>
      </c>
      <c r="R3" t="s">
        <v>8</v>
      </c>
      <c r="S3">
        <v>381</v>
      </c>
      <c r="T3">
        <v>-8.3993904999999996E-4</v>
      </c>
      <c r="U3">
        <v>-4.5814860000000001E-4</v>
      </c>
      <c r="V3" s="4">
        <v>1.4508037999999999E-3</v>
      </c>
      <c r="W3">
        <f t="shared" si="1"/>
        <v>1.7378807247597006E-3</v>
      </c>
      <c r="X3">
        <f t="shared" ref="X3:X66" si="3">(X2*1000+S3)/1000</f>
        <v>1.159</v>
      </c>
      <c r="Y3">
        <v>-89.531999999999996</v>
      </c>
      <c r="Z3">
        <v>-2.4114470377468587E-2</v>
      </c>
      <c r="AG3" t="s">
        <v>2</v>
      </c>
      <c r="AH3">
        <f>SUM(S:S)/1000</f>
        <v>179.631</v>
      </c>
    </row>
    <row r="4" spans="1:34" x14ac:dyDescent="0.2">
      <c r="A4" t="s">
        <v>7</v>
      </c>
      <c r="B4">
        <v>383</v>
      </c>
      <c r="C4">
        <v>-0.61286169999999995</v>
      </c>
      <c r="D4">
        <v>-1.4291133</v>
      </c>
      <c r="E4" s="4">
        <v>9.7755779999999994</v>
      </c>
      <c r="F4">
        <f t="shared" si="0"/>
        <v>9.8984791519529782</v>
      </c>
      <c r="G4">
        <f t="shared" si="2"/>
        <v>1.5529999999999999</v>
      </c>
      <c r="H4">
        <v>-87.78600000000003</v>
      </c>
      <c r="I4">
        <v>4.5564457692140896E-2</v>
      </c>
      <c r="P4" t="s">
        <v>3</v>
      </c>
      <c r="Q4">
        <f>STDEV(B:B)</f>
        <v>53.013574064350877</v>
      </c>
      <c r="R4" t="s">
        <v>8</v>
      </c>
      <c r="S4">
        <v>393</v>
      </c>
      <c r="T4">
        <v>-6.1086479999999997E-4</v>
      </c>
      <c r="U4">
        <v>-3.0543239999999999E-4</v>
      </c>
      <c r="V4" s="4">
        <v>1.4508037999999999E-3</v>
      </c>
      <c r="W4">
        <f t="shared" si="1"/>
        <v>1.6035200095238099E-3</v>
      </c>
      <c r="X4">
        <f t="shared" si="3"/>
        <v>1.552</v>
      </c>
      <c r="Y4">
        <v>-89.138999999999996</v>
      </c>
      <c r="Z4">
        <v>-2.0508995423106569E-2</v>
      </c>
      <c r="AG4" t="s">
        <v>3</v>
      </c>
      <c r="AH4">
        <f>STDEV(S:S)</f>
        <v>51.201057881022635</v>
      </c>
    </row>
    <row r="5" spans="1:34" x14ac:dyDescent="0.2">
      <c r="A5" t="s">
        <v>7</v>
      </c>
      <c r="B5">
        <v>394</v>
      </c>
      <c r="C5">
        <v>-0.60957159999999999</v>
      </c>
      <c r="D5">
        <v>-1.4309080000000001</v>
      </c>
      <c r="E5" s="4">
        <v>9.7743819999999992</v>
      </c>
      <c r="F5">
        <f t="shared" si="0"/>
        <v>9.8973541273369889</v>
      </c>
      <c r="G5">
        <f t="shared" si="2"/>
        <v>1.9470000000000001</v>
      </c>
      <c r="H5">
        <v>-87.392000000000024</v>
      </c>
      <c r="I5">
        <v>4.6694693365557406E-2</v>
      </c>
      <c r="P5" t="s">
        <v>4</v>
      </c>
      <c r="Q5">
        <f>MIN(B:B)</f>
        <v>199</v>
      </c>
      <c r="R5" t="s">
        <v>8</v>
      </c>
      <c r="S5">
        <v>388</v>
      </c>
      <c r="T5">
        <v>-7.6358095999999999E-4</v>
      </c>
      <c r="U5">
        <v>-6.8722287000000002E-4</v>
      </c>
      <c r="V5" s="4">
        <v>1.7562362000000001E-3</v>
      </c>
      <c r="W5">
        <f t="shared" si="1"/>
        <v>2.0346244728981313E-3</v>
      </c>
      <c r="X5">
        <f t="shared" si="3"/>
        <v>1.94</v>
      </c>
      <c r="Y5">
        <v>-88.751000000000005</v>
      </c>
      <c r="Z5">
        <v>-4.2854092473506696E-2</v>
      </c>
      <c r="AG5" t="s">
        <v>4</v>
      </c>
      <c r="AH5">
        <f>MIN(S:S)</f>
        <v>200</v>
      </c>
    </row>
    <row r="6" spans="1:34" x14ac:dyDescent="0.2">
      <c r="A6" t="s">
        <v>7</v>
      </c>
      <c r="B6">
        <v>389</v>
      </c>
      <c r="C6">
        <v>-0.61106706</v>
      </c>
      <c r="D6">
        <v>-1.4341980000000001</v>
      </c>
      <c r="E6" s="4">
        <v>9.7731849999999998</v>
      </c>
      <c r="F6">
        <f t="shared" si="0"/>
        <v>9.8967404684191873</v>
      </c>
      <c r="G6">
        <f t="shared" si="2"/>
        <v>2.3359999999999999</v>
      </c>
      <c r="H6">
        <v>-87.003000000000029</v>
      </c>
      <c r="I6">
        <v>4.7615064895029431E-2</v>
      </c>
      <c r="P6" t="s">
        <v>5</v>
      </c>
      <c r="Q6">
        <f>MAX(B:B)</f>
        <v>410</v>
      </c>
      <c r="R6" t="s">
        <v>8</v>
      </c>
      <c r="S6">
        <v>390</v>
      </c>
      <c r="T6">
        <v>-7.6358095999999999E-4</v>
      </c>
      <c r="U6">
        <v>-3.8179048E-4</v>
      </c>
      <c r="V6" s="4">
        <v>1.60352E-3</v>
      </c>
      <c r="W6">
        <f t="shared" si="1"/>
        <v>1.8166167024150008E-3</v>
      </c>
      <c r="X6">
        <f t="shared" si="3"/>
        <v>2.33</v>
      </c>
      <c r="Y6">
        <v>-88.361000000000004</v>
      </c>
      <c r="Z6">
        <v>-4.6842776411310683E-2</v>
      </c>
      <c r="AG6" t="s">
        <v>5</v>
      </c>
      <c r="AH6">
        <f>MAX(S:S)</f>
        <v>398</v>
      </c>
    </row>
    <row r="7" spans="1:34" x14ac:dyDescent="0.2">
      <c r="A7" t="s">
        <v>7</v>
      </c>
      <c r="B7">
        <v>385</v>
      </c>
      <c r="C7">
        <v>-0.61196439999999996</v>
      </c>
      <c r="D7">
        <v>-1.4276177999999999</v>
      </c>
      <c r="E7" s="4">
        <v>9.769895</v>
      </c>
      <c r="F7">
        <f t="shared" si="0"/>
        <v>9.8925952773157153</v>
      </c>
      <c r="G7">
        <f t="shared" si="2"/>
        <v>2.7210000000000001</v>
      </c>
      <c r="H7">
        <v>-86.618000000000023</v>
      </c>
      <c r="I7">
        <v>4.8646772324914614E-2</v>
      </c>
      <c r="P7" t="s">
        <v>6</v>
      </c>
      <c r="Q7">
        <f>COUNT(B:B)</f>
        <v>483</v>
      </c>
      <c r="R7" t="s">
        <v>8</v>
      </c>
      <c r="S7">
        <v>394</v>
      </c>
      <c r="T7">
        <v>1.2217295999999999E-3</v>
      </c>
      <c r="U7">
        <v>6.8722287000000002E-4</v>
      </c>
      <c r="V7" s="4">
        <v>1.8325944E-3</v>
      </c>
      <c r="W7">
        <f t="shared" si="1"/>
        <v>2.3072279305431783E-3</v>
      </c>
      <c r="X7">
        <f t="shared" si="3"/>
        <v>2.7240000000000002</v>
      </c>
      <c r="Y7">
        <v>-87.966999999999999</v>
      </c>
      <c r="Z7">
        <v>-8.0237680650084103E-2</v>
      </c>
      <c r="AG7" t="s">
        <v>6</v>
      </c>
      <c r="AH7">
        <f>COUNT(S:S)</f>
        <v>481</v>
      </c>
    </row>
    <row r="8" spans="1:34" x14ac:dyDescent="0.2">
      <c r="A8" t="s">
        <v>7</v>
      </c>
      <c r="B8">
        <v>389</v>
      </c>
      <c r="C8">
        <v>-0.61286169999999995</v>
      </c>
      <c r="D8">
        <v>-1.4255241000000001</v>
      </c>
      <c r="E8" s="4">
        <v>9.7752789999999994</v>
      </c>
      <c r="F8">
        <f t="shared" si="0"/>
        <v>9.8976662881130064</v>
      </c>
      <c r="G8">
        <f t="shared" si="2"/>
        <v>3.11</v>
      </c>
      <c r="H8">
        <v>-86.229000000000028</v>
      </c>
      <c r="I8">
        <v>4.9745364081831257E-2</v>
      </c>
      <c r="R8" t="s">
        <v>8</v>
      </c>
      <c r="S8">
        <v>388</v>
      </c>
      <c r="T8">
        <v>7.6358099999999997E-5</v>
      </c>
      <c r="U8">
        <v>2.290743E-4</v>
      </c>
      <c r="V8" s="4">
        <v>1.60352E-3</v>
      </c>
      <c r="W8">
        <f t="shared" si="1"/>
        <v>1.6215985892803742E-3</v>
      </c>
      <c r="X8">
        <f t="shared" si="3"/>
        <v>3.1120000000000001</v>
      </c>
      <c r="Y8">
        <v>-87.579000000000008</v>
      </c>
      <c r="Z8">
        <v>-4.7089986201460834E-2</v>
      </c>
    </row>
    <row r="9" spans="1:34" x14ac:dyDescent="0.2">
      <c r="A9" t="s">
        <v>7</v>
      </c>
      <c r="B9">
        <v>200</v>
      </c>
      <c r="C9">
        <v>-0.61375900000000005</v>
      </c>
      <c r="D9">
        <v>-1.422533</v>
      </c>
      <c r="E9" s="4">
        <v>9.7689970000000006</v>
      </c>
      <c r="F9">
        <f t="shared" si="0"/>
        <v>9.8910870298556688</v>
      </c>
      <c r="G9">
        <f t="shared" si="2"/>
        <v>3.31</v>
      </c>
      <c r="H9">
        <v>-86.029000000000025</v>
      </c>
      <c r="I9">
        <v>5.0548463519229751E-2</v>
      </c>
      <c r="R9" t="s">
        <v>8</v>
      </c>
      <c r="S9">
        <v>390</v>
      </c>
      <c r="T9">
        <v>-2.290743E-4</v>
      </c>
      <c r="U9">
        <v>-3.0543239999999999E-4</v>
      </c>
      <c r="V9" s="4">
        <v>1.5271619000000001E-3</v>
      </c>
      <c r="W9">
        <f t="shared" si="1"/>
        <v>1.5741624613431298E-3</v>
      </c>
      <c r="X9">
        <f t="shared" si="3"/>
        <v>3.5019999999999998</v>
      </c>
      <c r="Y9">
        <v>-87.189000000000007</v>
      </c>
      <c r="Z9">
        <v>-3.5677814500671284E-2</v>
      </c>
    </row>
    <row r="10" spans="1:34" x14ac:dyDescent="0.2">
      <c r="A10" t="s">
        <v>7</v>
      </c>
      <c r="B10">
        <v>385</v>
      </c>
      <c r="C10">
        <v>-0.61136619999999997</v>
      </c>
      <c r="D10">
        <v>-1.4228320999999999</v>
      </c>
      <c r="E10" s="4">
        <v>9.7707920000000001</v>
      </c>
      <c r="F10">
        <f t="shared" si="0"/>
        <v>9.8927547287172164</v>
      </c>
      <c r="G10">
        <f t="shared" si="2"/>
        <v>3.6949999999999998</v>
      </c>
      <c r="H10">
        <v>-85.644000000000034</v>
      </c>
      <c r="I10">
        <v>5.1694628749820427E-2</v>
      </c>
      <c r="R10" t="s">
        <v>8</v>
      </c>
      <c r="S10">
        <v>385</v>
      </c>
      <c r="T10">
        <v>-8.3993904999999996E-4</v>
      </c>
      <c r="U10">
        <v>-3.8179048E-4</v>
      </c>
      <c r="V10" s="4">
        <v>1.3744457E-3</v>
      </c>
      <c r="W10">
        <f t="shared" si="1"/>
        <v>1.6554040475310016E-3</v>
      </c>
      <c r="X10">
        <f t="shared" si="3"/>
        <v>3.887</v>
      </c>
      <c r="Y10">
        <v>-86.804000000000002</v>
      </c>
      <c r="Z10">
        <v>-5.0923175225818837E-2</v>
      </c>
    </row>
    <row r="11" spans="1:34" x14ac:dyDescent="0.2">
      <c r="A11" t="s">
        <v>7</v>
      </c>
      <c r="B11">
        <v>388</v>
      </c>
      <c r="C11">
        <v>-0.61585270000000003</v>
      </c>
      <c r="D11">
        <v>-1.4243277000000001</v>
      </c>
      <c r="E11" s="4">
        <v>9.7713900000000002</v>
      </c>
      <c r="F11">
        <f t="shared" si="0"/>
        <v>9.8938388139884612</v>
      </c>
      <c r="G11">
        <f t="shared" si="2"/>
        <v>4.0830000000000002</v>
      </c>
      <c r="H11">
        <v>-85.256000000000029</v>
      </c>
      <c r="I11">
        <v>5.2812297895243228E-2</v>
      </c>
      <c r="R11" t="s">
        <v>8</v>
      </c>
      <c r="S11">
        <v>389</v>
      </c>
      <c r="T11">
        <v>-4.5814860000000001E-4</v>
      </c>
      <c r="U11">
        <v>-2.290743E-4</v>
      </c>
      <c r="V11" s="4">
        <v>1.4508037999999999E-3</v>
      </c>
      <c r="W11">
        <f t="shared" si="1"/>
        <v>1.538572988420403E-3</v>
      </c>
      <c r="X11">
        <f t="shared" si="3"/>
        <v>4.2759999999999998</v>
      </c>
      <c r="Y11">
        <v>-86.415000000000006</v>
      </c>
      <c r="Z11">
        <v>-4.7568663451472565E-2</v>
      </c>
    </row>
    <row r="12" spans="1:34" x14ac:dyDescent="0.2">
      <c r="A12" t="s">
        <v>7</v>
      </c>
      <c r="B12">
        <v>389</v>
      </c>
      <c r="C12">
        <v>-0.61345989999999995</v>
      </c>
      <c r="D12">
        <v>-1.4231312</v>
      </c>
      <c r="E12" s="4">
        <v>9.7704935000000006</v>
      </c>
      <c r="F12">
        <f t="shared" si="0"/>
        <v>9.8926325462368059</v>
      </c>
      <c r="G12">
        <f t="shared" si="2"/>
        <v>4.4720000000000004</v>
      </c>
      <c r="H12">
        <v>-84.867000000000033</v>
      </c>
      <c r="I12">
        <v>5.3695134945270763E-2</v>
      </c>
      <c r="R12" t="s">
        <v>8</v>
      </c>
      <c r="S12">
        <v>394</v>
      </c>
      <c r="T12">
        <v>-4.5814860000000001E-4</v>
      </c>
      <c r="U12">
        <v>-3.0543239999999999E-4</v>
      </c>
      <c r="V12" s="4">
        <v>1.3744457E-3</v>
      </c>
      <c r="W12">
        <f t="shared" si="1"/>
        <v>1.4806384004544156E-3</v>
      </c>
      <c r="X12">
        <f t="shared" si="3"/>
        <v>4.67</v>
      </c>
      <c r="Y12">
        <v>-86.021000000000001</v>
      </c>
      <c r="Z12">
        <v>-3.2494879325087114E-2</v>
      </c>
    </row>
    <row r="13" spans="1:34" x14ac:dyDescent="0.2">
      <c r="A13" t="s">
        <v>7</v>
      </c>
      <c r="B13">
        <v>389</v>
      </c>
      <c r="C13">
        <v>-0.61226349999999996</v>
      </c>
      <c r="D13">
        <v>-1.4264214</v>
      </c>
      <c r="E13" s="4">
        <v>9.7725869999999997</v>
      </c>
      <c r="F13">
        <f t="shared" si="0"/>
        <v>9.8950998618699746</v>
      </c>
      <c r="G13">
        <f t="shared" si="2"/>
        <v>4.8609999999999998</v>
      </c>
      <c r="H13">
        <v>-84.478000000000023</v>
      </c>
      <c r="I13">
        <v>5.4985693487291092E-2</v>
      </c>
      <c r="R13" t="s">
        <v>8</v>
      </c>
      <c r="S13">
        <v>383</v>
      </c>
      <c r="T13">
        <v>-2.290743E-4</v>
      </c>
      <c r="U13">
        <v>-1.5271619999999999E-4</v>
      </c>
      <c r="V13" s="4">
        <v>-5.3450670000000004E-4</v>
      </c>
      <c r="W13">
        <f t="shared" si="1"/>
        <v>6.0124428064458127E-4</v>
      </c>
      <c r="X13">
        <f t="shared" si="3"/>
        <v>5.0529999999999999</v>
      </c>
      <c r="Y13">
        <v>-85.638000000000005</v>
      </c>
      <c r="Z13">
        <v>-4.7266190565692603E-2</v>
      </c>
    </row>
    <row r="14" spans="1:34" x14ac:dyDescent="0.2">
      <c r="A14" t="s">
        <v>7</v>
      </c>
      <c r="B14">
        <v>202</v>
      </c>
      <c r="C14">
        <v>-0.61136619999999997</v>
      </c>
      <c r="D14">
        <v>-1.425225</v>
      </c>
      <c r="E14" s="4">
        <v>9.7716890000000003</v>
      </c>
      <c r="F14">
        <f t="shared" si="0"/>
        <v>9.893985084072467</v>
      </c>
      <c r="G14">
        <f t="shared" si="2"/>
        <v>5.0629999999999997</v>
      </c>
      <c r="H14">
        <v>-84.276000000000025</v>
      </c>
      <c r="I14">
        <v>5.6268107228972131E-2</v>
      </c>
      <c r="R14" t="s">
        <v>8</v>
      </c>
      <c r="S14">
        <v>393</v>
      </c>
      <c r="T14">
        <v>-6.8722287000000002E-4</v>
      </c>
      <c r="U14">
        <v>-4.5814860000000001E-4</v>
      </c>
      <c r="V14" s="4">
        <v>-2.290743E-4</v>
      </c>
      <c r="W14">
        <f t="shared" si="1"/>
        <v>8.5711752266155825E-4</v>
      </c>
      <c r="X14">
        <f t="shared" si="3"/>
        <v>5.4459999999999997</v>
      </c>
      <c r="Y14">
        <v>-85.245000000000005</v>
      </c>
      <c r="Z14">
        <v>-2.4663061053080564E-2</v>
      </c>
    </row>
    <row r="15" spans="1:34" x14ac:dyDescent="0.2">
      <c r="A15" t="s">
        <v>7</v>
      </c>
      <c r="B15">
        <v>388</v>
      </c>
      <c r="C15">
        <v>-0.61136619999999997</v>
      </c>
      <c r="D15">
        <v>-1.4276177999999999</v>
      </c>
      <c r="E15" s="4">
        <v>9.7734839999999998</v>
      </c>
      <c r="F15">
        <f t="shared" si="0"/>
        <v>9.8961028042171879</v>
      </c>
      <c r="G15">
        <f t="shared" si="2"/>
        <v>5.4509999999999996</v>
      </c>
      <c r="H15">
        <v>-83.888000000000034</v>
      </c>
      <c r="I15">
        <v>5.6819386090050127E-2</v>
      </c>
      <c r="R15" t="s">
        <v>8</v>
      </c>
      <c r="S15">
        <v>389</v>
      </c>
      <c r="T15">
        <v>-3.8179048E-4</v>
      </c>
      <c r="U15">
        <v>-1.5271619999999999E-4</v>
      </c>
      <c r="V15" s="4">
        <v>-1.5271619999999999E-4</v>
      </c>
      <c r="W15">
        <f t="shared" si="1"/>
        <v>4.3864387161284994E-4</v>
      </c>
      <c r="X15">
        <f t="shared" si="3"/>
        <v>5.835</v>
      </c>
      <c r="Y15">
        <v>-84.856000000000009</v>
      </c>
      <c r="Z15">
        <v>-1.3607675568358603E-2</v>
      </c>
    </row>
    <row r="16" spans="1:34" x14ac:dyDescent="0.2">
      <c r="A16" t="s">
        <v>7</v>
      </c>
      <c r="B16">
        <v>387</v>
      </c>
      <c r="C16">
        <v>-0.61016976999999994</v>
      </c>
      <c r="D16">
        <v>-1.4285151</v>
      </c>
      <c r="E16" s="4">
        <v>9.7707920000000001</v>
      </c>
      <c r="F16">
        <f t="shared" si="0"/>
        <v>9.8934998279887729</v>
      </c>
      <c r="G16">
        <f t="shared" si="2"/>
        <v>5.8380000000000001</v>
      </c>
      <c r="H16">
        <v>-83.501000000000033</v>
      </c>
      <c r="I16">
        <v>4.7193738643343919E-2</v>
      </c>
      <c r="R16" t="s">
        <v>8</v>
      </c>
      <c r="S16">
        <v>388</v>
      </c>
      <c r="T16">
        <v>7.6358099999999997E-5</v>
      </c>
      <c r="U16">
        <v>1.5271619999999999E-4</v>
      </c>
      <c r="V16" s="4">
        <v>-7.6358099999999997E-5</v>
      </c>
      <c r="W16">
        <f t="shared" si="1"/>
        <v>1.8703838272841219E-4</v>
      </c>
      <c r="X16">
        <f t="shared" si="3"/>
        <v>6.2229999999999999</v>
      </c>
      <c r="Y16">
        <v>-84.468000000000004</v>
      </c>
      <c r="Z16">
        <v>-3.5232037425401798E-2</v>
      </c>
    </row>
    <row r="17" spans="1:26" x14ac:dyDescent="0.2">
      <c r="A17" t="s">
        <v>7</v>
      </c>
      <c r="B17">
        <v>390</v>
      </c>
      <c r="C17">
        <v>-0.61375900000000005</v>
      </c>
      <c r="D17">
        <v>-1.4300107</v>
      </c>
      <c r="E17" s="4">
        <v>9.7707920000000001</v>
      </c>
      <c r="F17">
        <f t="shared" si="0"/>
        <v>9.8939378924399719</v>
      </c>
      <c r="G17">
        <f t="shared" si="2"/>
        <v>6.2279999999999998</v>
      </c>
      <c r="H17">
        <v>-83.111000000000033</v>
      </c>
      <c r="I17">
        <v>4.8145996297023076E-2</v>
      </c>
      <c r="R17" t="s">
        <v>8</v>
      </c>
      <c r="S17">
        <v>393</v>
      </c>
      <c r="T17">
        <v>3.8179048E-4</v>
      </c>
      <c r="U17">
        <v>3.0543239999999999E-4</v>
      </c>
      <c r="V17" s="4">
        <v>0</v>
      </c>
      <c r="W17">
        <f t="shared" si="1"/>
        <v>4.8893038521694509E-4</v>
      </c>
      <c r="X17">
        <f t="shared" si="3"/>
        <v>6.6159999999999997</v>
      </c>
      <c r="Y17">
        <v>-84.075000000000003</v>
      </c>
      <c r="Z17">
        <v>-1.7361972746020731E-2</v>
      </c>
    </row>
    <row r="18" spans="1:26" x14ac:dyDescent="0.2">
      <c r="A18" t="s">
        <v>7</v>
      </c>
      <c r="B18">
        <v>392</v>
      </c>
      <c r="C18">
        <v>-0.61405814000000003</v>
      </c>
      <c r="D18">
        <v>-1.4255241000000001</v>
      </c>
      <c r="E18" s="4">
        <v>9.7722870000000004</v>
      </c>
      <c r="F18">
        <f t="shared" si="0"/>
        <v>9.8947854736396419</v>
      </c>
      <c r="G18">
        <f t="shared" si="2"/>
        <v>6.62</v>
      </c>
      <c r="H18">
        <v>-82.719000000000023</v>
      </c>
      <c r="I18">
        <v>4.8980360267779438E-2</v>
      </c>
      <c r="R18" t="s">
        <v>8</v>
      </c>
      <c r="S18">
        <v>387</v>
      </c>
      <c r="T18">
        <v>2.290743E-4</v>
      </c>
      <c r="U18">
        <v>1.5271619999999999E-4</v>
      </c>
      <c r="V18" s="4">
        <v>-1.5271619999999999E-4</v>
      </c>
      <c r="W18">
        <f t="shared" si="1"/>
        <v>3.1483251167147588E-4</v>
      </c>
      <c r="X18">
        <f t="shared" si="3"/>
        <v>7.0030000000000001</v>
      </c>
      <c r="Y18">
        <v>-83.688000000000002</v>
      </c>
      <c r="Z18">
        <v>-2.0104651529985858E-2</v>
      </c>
    </row>
    <row r="19" spans="1:26" x14ac:dyDescent="0.2">
      <c r="A19" t="s">
        <v>7</v>
      </c>
      <c r="B19">
        <v>381</v>
      </c>
      <c r="C19">
        <v>-0.61375900000000005</v>
      </c>
      <c r="D19">
        <v>-1.4261223000000001</v>
      </c>
      <c r="E19" s="4">
        <v>9.7755779999999994</v>
      </c>
      <c r="F19">
        <f t="shared" si="0"/>
        <v>9.8981033616911827</v>
      </c>
      <c r="G19">
        <f t="shared" si="2"/>
        <v>7.0010000000000003</v>
      </c>
      <c r="H19">
        <v>-82.338000000000022</v>
      </c>
      <c r="I19">
        <v>5.0162019858030781E-2</v>
      </c>
      <c r="R19" t="s">
        <v>8</v>
      </c>
      <c r="S19">
        <v>393</v>
      </c>
      <c r="T19">
        <v>7.6358099999999997E-5</v>
      </c>
      <c r="U19">
        <v>0</v>
      </c>
      <c r="V19" s="4">
        <v>-2.290743E-4</v>
      </c>
      <c r="W19">
        <f t="shared" si="1"/>
        <v>2.4146551380290312E-4</v>
      </c>
      <c r="X19">
        <f t="shared" si="3"/>
        <v>7.3959999999999999</v>
      </c>
      <c r="Y19">
        <v>-83.295000000000002</v>
      </c>
      <c r="Z19">
        <v>2.7740220197602994E-3</v>
      </c>
    </row>
    <row r="20" spans="1:26" x14ac:dyDescent="0.2">
      <c r="A20" t="s">
        <v>7</v>
      </c>
      <c r="B20">
        <v>202</v>
      </c>
      <c r="C20">
        <v>-0.61076796</v>
      </c>
      <c r="D20">
        <v>-1.4255241000000001</v>
      </c>
      <c r="E20" s="4">
        <v>9.7731849999999998</v>
      </c>
      <c r="F20">
        <f t="shared" si="0"/>
        <v>9.8954687359855953</v>
      </c>
      <c r="G20">
        <f t="shared" si="2"/>
        <v>7.2030000000000003</v>
      </c>
      <c r="H20">
        <v>-82.136000000000024</v>
      </c>
      <c r="I20">
        <v>5.1173058749213407E-2</v>
      </c>
      <c r="R20" t="s">
        <v>8</v>
      </c>
      <c r="S20">
        <v>384</v>
      </c>
      <c r="T20">
        <v>7.6358099999999997E-5</v>
      </c>
      <c r="U20">
        <v>0</v>
      </c>
      <c r="V20" s="4">
        <v>-3.0543239999999999E-4</v>
      </c>
      <c r="W20">
        <f t="shared" si="1"/>
        <v>3.1483251167147588E-4</v>
      </c>
      <c r="X20">
        <f t="shared" si="3"/>
        <v>7.78</v>
      </c>
      <c r="Y20">
        <v>-82.911000000000001</v>
      </c>
      <c r="Z20">
        <v>-5.2865967168941264E-2</v>
      </c>
    </row>
    <row r="21" spans="1:26" x14ac:dyDescent="0.2">
      <c r="A21" t="s">
        <v>7</v>
      </c>
      <c r="B21">
        <v>385</v>
      </c>
      <c r="C21">
        <v>-0.61316079999999995</v>
      </c>
      <c r="D21">
        <v>-1.4255241000000001</v>
      </c>
      <c r="E21" s="4">
        <v>9.7725869999999997</v>
      </c>
      <c r="F21">
        <f t="shared" si="0"/>
        <v>9.8950261141093723</v>
      </c>
      <c r="G21">
        <f t="shared" si="2"/>
        <v>7.5880000000000001</v>
      </c>
      <c r="H21">
        <v>-81.751000000000033</v>
      </c>
      <c r="I21">
        <v>4.1361510894846833E-2</v>
      </c>
      <c r="R21" t="s">
        <v>8</v>
      </c>
      <c r="S21">
        <v>387</v>
      </c>
      <c r="T21">
        <v>-7.6358099999999997E-5</v>
      </c>
      <c r="U21">
        <v>0</v>
      </c>
      <c r="V21" s="4">
        <v>0</v>
      </c>
      <c r="W21">
        <f t="shared" si="1"/>
        <v>7.6358099999999997E-5</v>
      </c>
      <c r="X21">
        <f t="shared" si="3"/>
        <v>8.1669999999999998</v>
      </c>
      <c r="Y21">
        <v>-82.524000000000001</v>
      </c>
      <c r="Z21">
        <v>-5.2162751781945502E-2</v>
      </c>
    </row>
    <row r="22" spans="1:26" x14ac:dyDescent="0.2">
      <c r="A22" t="s">
        <v>7</v>
      </c>
      <c r="B22">
        <v>388</v>
      </c>
      <c r="C22">
        <v>-0.61166529999999997</v>
      </c>
      <c r="D22">
        <v>-1.4249259000000001</v>
      </c>
      <c r="E22" s="4">
        <v>9.7740819999999999</v>
      </c>
      <c r="F22">
        <f t="shared" si="0"/>
        <v>9.8963239236819103</v>
      </c>
      <c r="G22">
        <f t="shared" si="2"/>
        <v>7.976</v>
      </c>
      <c r="H22">
        <v>-81.363000000000028</v>
      </c>
      <c r="I22">
        <v>4.2222026855238307E-2</v>
      </c>
      <c r="R22" t="s">
        <v>8</v>
      </c>
      <c r="S22">
        <v>390</v>
      </c>
      <c r="T22">
        <v>-3.0543239999999999E-4</v>
      </c>
      <c r="U22">
        <v>-7.6358099999999997E-5</v>
      </c>
      <c r="V22" s="4">
        <v>-1.5271619999999999E-4</v>
      </c>
      <c r="W22">
        <f t="shared" si="1"/>
        <v>3.4991677317300747E-4</v>
      </c>
      <c r="X22">
        <f t="shared" si="3"/>
        <v>8.5570000000000004</v>
      </c>
      <c r="Y22">
        <v>-82.134</v>
      </c>
      <c r="Z22">
        <v>6.8942961455457277E-3</v>
      </c>
    </row>
    <row r="23" spans="1:26" x14ac:dyDescent="0.2">
      <c r="A23" t="s">
        <v>7</v>
      </c>
      <c r="B23">
        <v>390</v>
      </c>
      <c r="C23">
        <v>-0.61525450000000004</v>
      </c>
      <c r="D23">
        <v>-1.4285151</v>
      </c>
      <c r="E23" s="4">
        <v>9.7734839999999998</v>
      </c>
      <c r="F23">
        <f t="shared" si="0"/>
        <v>9.8964732601545613</v>
      </c>
      <c r="G23">
        <f t="shared" si="2"/>
        <v>8.3659999999999997</v>
      </c>
      <c r="H23">
        <v>-80.973000000000027</v>
      </c>
      <c r="I23">
        <v>4.3276992726941368E-2</v>
      </c>
      <c r="R23" t="s">
        <v>8</v>
      </c>
      <c r="S23">
        <v>394</v>
      </c>
      <c r="T23">
        <v>-6.1086479999999997E-4</v>
      </c>
      <c r="U23">
        <v>-3.8179048E-4</v>
      </c>
      <c r="V23" s="4">
        <v>-1.5271619999999999E-4</v>
      </c>
      <c r="W23">
        <f t="shared" si="1"/>
        <v>7.3637083880345939E-4</v>
      </c>
      <c r="X23">
        <f t="shared" si="3"/>
        <v>8.9510000000000005</v>
      </c>
      <c r="Y23">
        <v>-81.740000000000009</v>
      </c>
      <c r="Z23">
        <v>4.7047826479547404E-3</v>
      </c>
    </row>
    <row r="24" spans="1:26" x14ac:dyDescent="0.2">
      <c r="A24" t="s">
        <v>7</v>
      </c>
      <c r="B24">
        <v>393</v>
      </c>
      <c r="C24">
        <v>-0.60987069999999999</v>
      </c>
      <c r="D24">
        <v>-1.425225</v>
      </c>
      <c r="E24" s="4">
        <v>9.7731849999999998</v>
      </c>
      <c r="F24">
        <f t="shared" si="0"/>
        <v>9.895370312199967</v>
      </c>
      <c r="G24">
        <f t="shared" si="2"/>
        <v>8.7590000000000003</v>
      </c>
      <c r="H24">
        <v>-80.580000000000027</v>
      </c>
      <c r="I24">
        <v>4.4216936971460723E-2</v>
      </c>
      <c r="R24" t="s">
        <v>8</v>
      </c>
      <c r="S24">
        <v>391</v>
      </c>
      <c r="T24">
        <v>-3.8179048E-4</v>
      </c>
      <c r="U24">
        <v>-1.5271619999999999E-4</v>
      </c>
      <c r="V24" s="4">
        <v>-3.0543239999999999E-4</v>
      </c>
      <c r="W24">
        <f t="shared" si="1"/>
        <v>5.1222569179106036E-4</v>
      </c>
      <c r="X24">
        <f t="shared" si="3"/>
        <v>9.3420000000000005</v>
      </c>
      <c r="Y24">
        <v>-81.349000000000004</v>
      </c>
      <c r="Z24">
        <v>-3.8585868741538139E-2</v>
      </c>
    </row>
    <row r="25" spans="1:26" x14ac:dyDescent="0.2">
      <c r="A25" t="s">
        <v>7</v>
      </c>
      <c r="B25">
        <v>389</v>
      </c>
      <c r="C25">
        <v>-0.6089734</v>
      </c>
      <c r="D25">
        <v>-1.4249259000000001</v>
      </c>
      <c r="E25" s="4">
        <v>9.7716890000000003</v>
      </c>
      <c r="F25">
        <f t="shared" si="0"/>
        <v>9.8937944356611425</v>
      </c>
      <c r="G25">
        <f t="shared" si="2"/>
        <v>9.1479999999999997</v>
      </c>
      <c r="H25">
        <v>-80.191000000000031</v>
      </c>
      <c r="I25">
        <v>4.5474023730434104E-2</v>
      </c>
      <c r="R25" t="s">
        <v>8</v>
      </c>
      <c r="S25">
        <v>386</v>
      </c>
      <c r="T25">
        <v>4.5814860000000001E-4</v>
      </c>
      <c r="U25">
        <v>3.0543239999999999E-4</v>
      </c>
      <c r="V25" s="4">
        <v>-2.290743E-4</v>
      </c>
      <c r="W25">
        <f t="shared" si="1"/>
        <v>5.9637582577784791E-4</v>
      </c>
      <c r="X25">
        <f t="shared" si="3"/>
        <v>9.7279999999999998</v>
      </c>
      <c r="Y25">
        <v>-80.963000000000008</v>
      </c>
      <c r="Z25">
        <v>-3.0665796750607766E-2</v>
      </c>
    </row>
    <row r="26" spans="1:26" x14ac:dyDescent="0.2">
      <c r="A26" t="s">
        <v>7</v>
      </c>
      <c r="B26">
        <v>387</v>
      </c>
      <c r="C26">
        <v>-0.61046886</v>
      </c>
      <c r="D26">
        <v>-1.4291133</v>
      </c>
      <c r="E26" s="4">
        <v>9.7731849999999998</v>
      </c>
      <c r="F26">
        <f t="shared" si="0"/>
        <v>9.8959679717292737</v>
      </c>
      <c r="G26">
        <f t="shared" si="2"/>
        <v>9.5350000000000001</v>
      </c>
      <c r="H26">
        <v>-79.80400000000003</v>
      </c>
      <c r="I26">
        <v>4.6449638755044924E-2</v>
      </c>
      <c r="R26" t="s">
        <v>8</v>
      </c>
      <c r="S26">
        <v>389</v>
      </c>
      <c r="T26">
        <v>5.3450670000000004E-4</v>
      </c>
      <c r="U26">
        <v>3.8179048E-4</v>
      </c>
      <c r="V26" s="4">
        <v>-7.6358099999999997E-5</v>
      </c>
      <c r="W26">
        <f t="shared" si="1"/>
        <v>6.6128053230012031E-4</v>
      </c>
      <c r="X26">
        <f t="shared" si="3"/>
        <v>10.117000000000001</v>
      </c>
      <c r="Y26">
        <v>-80.573999999999998</v>
      </c>
      <c r="Z26">
        <v>3.1155956300834405E-2</v>
      </c>
    </row>
    <row r="27" spans="1:26" x14ac:dyDescent="0.2">
      <c r="A27" t="s">
        <v>7</v>
      </c>
      <c r="B27">
        <v>388</v>
      </c>
      <c r="C27">
        <v>-0.61405814000000003</v>
      </c>
      <c r="D27">
        <v>-1.4261223000000001</v>
      </c>
      <c r="E27" s="4">
        <v>9.7740819999999999</v>
      </c>
      <c r="F27">
        <f t="shared" si="0"/>
        <v>9.896644439231995</v>
      </c>
      <c r="G27">
        <f t="shared" si="2"/>
        <v>9.923</v>
      </c>
      <c r="H27">
        <v>-79.416000000000025</v>
      </c>
      <c r="I27">
        <v>3.650001682814516E-2</v>
      </c>
      <c r="R27" t="s">
        <v>8</v>
      </c>
      <c r="S27">
        <v>385</v>
      </c>
      <c r="T27">
        <v>0</v>
      </c>
      <c r="U27">
        <v>-1.5271619999999999E-4</v>
      </c>
      <c r="V27" s="4">
        <v>-7.6358099999999997E-5</v>
      </c>
      <c r="W27">
        <f t="shared" si="1"/>
        <v>1.7074190223272668E-4</v>
      </c>
      <c r="X27">
        <f t="shared" si="3"/>
        <v>10.502000000000001</v>
      </c>
      <c r="Y27">
        <v>-80.189000000000007</v>
      </c>
      <c r="Z27">
        <v>4.1223320206470154E-2</v>
      </c>
    </row>
    <row r="28" spans="1:26" x14ac:dyDescent="0.2">
      <c r="A28" t="s">
        <v>7</v>
      </c>
      <c r="B28">
        <v>395</v>
      </c>
      <c r="C28">
        <v>-0.61316079999999995</v>
      </c>
      <c r="D28">
        <v>-1.4177474000000001</v>
      </c>
      <c r="E28" s="4">
        <v>9.7728859999999997</v>
      </c>
      <c r="F28">
        <f t="shared" si="0"/>
        <v>9.8942040925917532</v>
      </c>
      <c r="G28">
        <f t="shared" si="2"/>
        <v>10.318</v>
      </c>
      <c r="H28">
        <v>-79.021000000000029</v>
      </c>
      <c r="I28">
        <v>3.7228916436757617E-2</v>
      </c>
      <c r="R28" t="s">
        <v>8</v>
      </c>
      <c r="S28">
        <v>214</v>
      </c>
      <c r="T28">
        <v>1.5271619999999999E-4</v>
      </c>
      <c r="U28">
        <v>-7.6358099999999997E-5</v>
      </c>
      <c r="V28" s="4">
        <v>-2.290743E-4</v>
      </c>
      <c r="W28">
        <f t="shared" si="1"/>
        <v>2.8570584890502329E-4</v>
      </c>
      <c r="X28">
        <f t="shared" si="3"/>
        <v>10.715999999999999</v>
      </c>
      <c r="Y28">
        <v>-79.975000000000009</v>
      </c>
      <c r="Z28">
        <v>5.1417388669886986E-3</v>
      </c>
    </row>
    <row r="29" spans="1:26" x14ac:dyDescent="0.2">
      <c r="A29" t="s">
        <v>7</v>
      </c>
      <c r="B29">
        <v>214</v>
      </c>
      <c r="C29">
        <v>-0.61196439999999996</v>
      </c>
      <c r="D29">
        <v>-1.4231312</v>
      </c>
      <c r="E29" s="4">
        <v>9.7764749999999996</v>
      </c>
      <c r="F29">
        <f t="shared" si="0"/>
        <v>9.8984476694533168</v>
      </c>
      <c r="G29">
        <f t="shared" si="2"/>
        <v>10.532</v>
      </c>
      <c r="H29">
        <v>-78.807000000000031</v>
      </c>
      <c r="I29">
        <v>3.8358864255722276E-2</v>
      </c>
      <c r="R29" t="s">
        <v>8</v>
      </c>
      <c r="S29">
        <v>371</v>
      </c>
      <c r="T29">
        <v>0</v>
      </c>
      <c r="U29">
        <v>1.5271619999999999E-4</v>
      </c>
      <c r="V29" s="4">
        <v>-3.0543239999999999E-4</v>
      </c>
      <c r="W29">
        <f t="shared" si="1"/>
        <v>3.4148380446545336E-4</v>
      </c>
      <c r="X29">
        <f t="shared" si="3"/>
        <v>11.087</v>
      </c>
      <c r="Y29">
        <v>-79.603999999999999</v>
      </c>
      <c r="Z29">
        <v>-1.108311542056587E-2</v>
      </c>
    </row>
    <row r="30" spans="1:26" x14ac:dyDescent="0.2">
      <c r="A30" t="s">
        <v>7</v>
      </c>
      <c r="B30">
        <v>367</v>
      </c>
      <c r="C30">
        <v>-0.61046886</v>
      </c>
      <c r="D30">
        <v>-1.4234302999999999</v>
      </c>
      <c r="E30" s="4">
        <v>9.7728859999999997</v>
      </c>
      <c r="F30">
        <f t="shared" si="0"/>
        <v>9.8948535520736129</v>
      </c>
      <c r="G30">
        <f t="shared" si="2"/>
        <v>10.898999999999999</v>
      </c>
      <c r="H30">
        <v>-78.440000000000026</v>
      </c>
      <c r="I30">
        <v>3.9600079652015799E-2</v>
      </c>
      <c r="R30" t="s">
        <v>8</v>
      </c>
      <c r="S30">
        <v>391</v>
      </c>
      <c r="T30">
        <v>-7.6358099999999997E-5</v>
      </c>
      <c r="U30">
        <v>-7.6358099999999997E-5</v>
      </c>
      <c r="V30" s="4">
        <v>-3.0543239999999999E-4</v>
      </c>
      <c r="W30">
        <f t="shared" si="1"/>
        <v>3.2395998185112305E-4</v>
      </c>
      <c r="X30">
        <f t="shared" si="3"/>
        <v>11.478</v>
      </c>
      <c r="Y30">
        <v>-79.213000000000008</v>
      </c>
      <c r="Z30">
        <v>-1.452266413553815E-2</v>
      </c>
    </row>
    <row r="31" spans="1:26" x14ac:dyDescent="0.2">
      <c r="A31" t="s">
        <v>7</v>
      </c>
      <c r="B31">
        <v>390</v>
      </c>
      <c r="C31">
        <v>-0.61316079999999995</v>
      </c>
      <c r="D31">
        <v>-1.4228320999999999</v>
      </c>
      <c r="E31" s="4">
        <v>9.7755779999999994</v>
      </c>
      <c r="F31">
        <f t="shared" si="0"/>
        <v>9.8975927672101687</v>
      </c>
      <c r="G31">
        <f t="shared" si="2"/>
        <v>11.289</v>
      </c>
      <c r="H31">
        <v>-78.050000000000026</v>
      </c>
      <c r="I31">
        <v>4.0845345520730436E-2</v>
      </c>
      <c r="R31" t="s">
        <v>8</v>
      </c>
      <c r="S31">
        <v>390</v>
      </c>
      <c r="T31">
        <v>-3.0543239999999999E-4</v>
      </c>
      <c r="U31">
        <v>-2.290743E-4</v>
      </c>
      <c r="V31" s="4">
        <v>-3.0543239999999999E-4</v>
      </c>
      <c r="W31">
        <f t="shared" si="1"/>
        <v>4.8893040083432119E-4</v>
      </c>
      <c r="X31">
        <f t="shared" si="3"/>
        <v>11.868</v>
      </c>
      <c r="Y31">
        <v>-78.823000000000008</v>
      </c>
      <c r="Z31">
        <v>-2.1765841344217877E-2</v>
      </c>
    </row>
    <row r="32" spans="1:26" x14ac:dyDescent="0.2">
      <c r="A32" t="s">
        <v>7</v>
      </c>
      <c r="B32">
        <v>388</v>
      </c>
      <c r="C32">
        <v>-0.61375900000000005</v>
      </c>
      <c r="D32">
        <v>-1.4210376</v>
      </c>
      <c r="E32" s="4">
        <v>9.7713900000000002</v>
      </c>
      <c r="F32">
        <f t="shared" si="0"/>
        <v>9.893235593211898</v>
      </c>
      <c r="G32">
        <f t="shared" si="2"/>
        <v>11.677</v>
      </c>
      <c r="H32">
        <v>-77.662000000000035</v>
      </c>
      <c r="I32">
        <v>4.1622575142876948E-2</v>
      </c>
      <c r="R32" t="s">
        <v>8</v>
      </c>
      <c r="S32">
        <v>386</v>
      </c>
      <c r="T32">
        <v>-6.1086479999999997E-4</v>
      </c>
      <c r="U32">
        <v>-4.5814860000000001E-4</v>
      </c>
      <c r="V32" s="4">
        <v>-3.0543239999999999E-4</v>
      </c>
      <c r="W32">
        <f t="shared" si="1"/>
        <v>8.2240190571931427E-4</v>
      </c>
      <c r="X32">
        <f t="shared" si="3"/>
        <v>12.254</v>
      </c>
      <c r="Y32">
        <v>-78.436999999999998</v>
      </c>
      <c r="Z32">
        <v>2.5009355607556488E-2</v>
      </c>
    </row>
    <row r="33" spans="1:26" x14ac:dyDescent="0.2">
      <c r="A33" t="s">
        <v>7</v>
      </c>
      <c r="B33">
        <v>393</v>
      </c>
      <c r="C33">
        <v>-0.61136619999999997</v>
      </c>
      <c r="D33">
        <v>-1.4258232</v>
      </c>
      <c r="E33" s="4">
        <v>9.7713900000000002</v>
      </c>
      <c r="F33">
        <f t="shared" si="0"/>
        <v>9.8937759707939961</v>
      </c>
      <c r="G33">
        <f t="shared" si="2"/>
        <v>12.07</v>
      </c>
      <c r="H33">
        <v>-77.269000000000034</v>
      </c>
      <c r="I33">
        <v>4.2943663285632927E-2</v>
      </c>
      <c r="R33" t="s">
        <v>8</v>
      </c>
      <c r="S33">
        <v>202</v>
      </c>
      <c r="T33">
        <v>-4.5814860000000001E-4</v>
      </c>
      <c r="U33">
        <v>-6.1086479999999997E-4</v>
      </c>
      <c r="V33" s="4">
        <v>-3.8179048E-4</v>
      </c>
      <c r="W33">
        <f t="shared" si="1"/>
        <v>8.5370950221936171E-4</v>
      </c>
      <c r="X33">
        <f t="shared" si="3"/>
        <v>12.456</v>
      </c>
      <c r="Y33">
        <v>-78.234999999999999</v>
      </c>
      <c r="Z33">
        <v>3.0198408544754272E-2</v>
      </c>
    </row>
    <row r="34" spans="1:26" x14ac:dyDescent="0.2">
      <c r="A34" t="s">
        <v>7</v>
      </c>
      <c r="B34">
        <v>385</v>
      </c>
      <c r="C34">
        <v>-0.60418769999999999</v>
      </c>
      <c r="D34">
        <v>-1.4285151</v>
      </c>
      <c r="E34" s="4">
        <v>9.7731849999999998</v>
      </c>
      <c r="F34">
        <f t="shared" si="0"/>
        <v>9.8954961074210068</v>
      </c>
      <c r="G34">
        <f t="shared" si="2"/>
        <v>12.455</v>
      </c>
      <c r="H34">
        <v>-76.884000000000029</v>
      </c>
      <c r="I34">
        <v>4.3741046988380314E-2</v>
      </c>
      <c r="R34" t="s">
        <v>8</v>
      </c>
      <c r="S34">
        <v>387</v>
      </c>
      <c r="T34">
        <v>3.8179048E-4</v>
      </c>
      <c r="U34">
        <v>-1.5271619999999999E-4</v>
      </c>
      <c r="V34" s="4">
        <v>-3.8179048E-4</v>
      </c>
      <c r="W34">
        <f t="shared" si="1"/>
        <v>5.6111512096868391E-4</v>
      </c>
      <c r="X34">
        <f t="shared" si="3"/>
        <v>12.843</v>
      </c>
      <c r="Y34">
        <v>-77.847999999999999</v>
      </c>
      <c r="Z34">
        <v>3.1597317713085757E-2</v>
      </c>
    </row>
    <row r="35" spans="1:26" x14ac:dyDescent="0.2">
      <c r="A35" t="s">
        <v>7</v>
      </c>
      <c r="B35">
        <v>393</v>
      </c>
      <c r="C35">
        <v>-0.60807604000000004</v>
      </c>
      <c r="D35">
        <v>-1.4279169</v>
      </c>
      <c r="E35" s="4">
        <v>9.7722870000000004</v>
      </c>
      <c r="F35">
        <f t="shared" si="0"/>
        <v>9.8947610559374652</v>
      </c>
      <c r="G35">
        <f t="shared" si="2"/>
        <v>12.848000000000001</v>
      </c>
      <c r="H35">
        <v>-76.491000000000028</v>
      </c>
      <c r="I35">
        <v>4.5134765437672753E-2</v>
      </c>
      <c r="R35" t="s">
        <v>8</v>
      </c>
      <c r="S35">
        <v>388</v>
      </c>
      <c r="T35">
        <v>1.5271619999999999E-4</v>
      </c>
      <c r="U35">
        <v>2.290743E-4</v>
      </c>
      <c r="V35" s="4">
        <v>-1.5271619999999999E-4</v>
      </c>
      <c r="W35">
        <f t="shared" si="1"/>
        <v>3.1483251167147588E-4</v>
      </c>
      <c r="X35">
        <f t="shared" si="3"/>
        <v>13.231</v>
      </c>
      <c r="Y35">
        <v>-77.460000000000008</v>
      </c>
      <c r="Z35">
        <v>3.2793858640184026E-2</v>
      </c>
    </row>
    <row r="36" spans="1:26" x14ac:dyDescent="0.2">
      <c r="A36" t="s">
        <v>7</v>
      </c>
      <c r="B36">
        <v>384</v>
      </c>
      <c r="C36">
        <v>-0.60658056000000005</v>
      </c>
      <c r="D36">
        <v>-1.4243277000000001</v>
      </c>
      <c r="E36" s="4">
        <v>9.7719889999999996</v>
      </c>
      <c r="F36">
        <f t="shared" si="0"/>
        <v>9.8938576090864689</v>
      </c>
      <c r="G36">
        <f t="shared" si="2"/>
        <v>13.231999999999999</v>
      </c>
      <c r="H36">
        <v>-76.107000000000028</v>
      </c>
      <c r="I36">
        <v>4.6128369629462686E-2</v>
      </c>
      <c r="R36" t="s">
        <v>8</v>
      </c>
      <c r="S36">
        <v>392</v>
      </c>
      <c r="T36">
        <v>1.2980876000000001E-3</v>
      </c>
      <c r="U36">
        <v>1.2980876000000001E-3</v>
      </c>
      <c r="V36" s="4">
        <v>0</v>
      </c>
      <c r="W36">
        <f t="shared" si="1"/>
        <v>1.8357730890683412E-3</v>
      </c>
      <c r="X36">
        <f t="shared" si="3"/>
        <v>13.622999999999999</v>
      </c>
      <c r="Y36">
        <v>-77.067999999999998</v>
      </c>
      <c r="Z36">
        <v>4.1279280510281117E-3</v>
      </c>
    </row>
    <row r="37" spans="1:26" x14ac:dyDescent="0.2">
      <c r="A37" t="s">
        <v>7</v>
      </c>
      <c r="B37">
        <v>389</v>
      </c>
      <c r="C37">
        <v>-0.6089734</v>
      </c>
      <c r="D37">
        <v>-1.4183456000000001</v>
      </c>
      <c r="E37" s="4">
        <v>9.7737829999999999</v>
      </c>
      <c r="F37">
        <f t="shared" si="0"/>
        <v>9.8949172292665448</v>
      </c>
      <c r="G37">
        <f t="shared" si="2"/>
        <v>13.621</v>
      </c>
      <c r="H37">
        <v>-75.718000000000032</v>
      </c>
      <c r="I37">
        <v>4.7123410135777463E-2</v>
      </c>
      <c r="R37" t="s">
        <v>8</v>
      </c>
      <c r="S37">
        <v>384</v>
      </c>
      <c r="T37">
        <v>1.0690134000000001E-3</v>
      </c>
      <c r="U37">
        <v>7.6358095999999999E-4</v>
      </c>
      <c r="V37" s="4">
        <v>-1.5271619999999999E-4</v>
      </c>
      <c r="W37">
        <f t="shared" si="1"/>
        <v>1.3225610646002406E-3</v>
      </c>
      <c r="X37">
        <f t="shared" si="3"/>
        <v>14.007</v>
      </c>
      <c r="Y37">
        <v>-76.683999999999997</v>
      </c>
      <c r="Z37">
        <v>4.8237787332793226E-3</v>
      </c>
    </row>
    <row r="38" spans="1:26" x14ac:dyDescent="0.2">
      <c r="A38" t="s">
        <v>7</v>
      </c>
      <c r="B38">
        <v>393</v>
      </c>
      <c r="C38">
        <v>-0.61704915999999999</v>
      </c>
      <c r="D38">
        <v>-1.4153545999999999</v>
      </c>
      <c r="E38" s="4">
        <v>9.7740819999999999</v>
      </c>
      <c r="F38">
        <f t="shared" si="0"/>
        <v>9.895284596833072</v>
      </c>
      <c r="G38">
        <f t="shared" si="2"/>
        <v>14.013999999999999</v>
      </c>
      <c r="H38">
        <v>-75.325000000000031</v>
      </c>
      <c r="I38">
        <v>4.8380147330715911E-2</v>
      </c>
      <c r="R38" t="s">
        <v>8</v>
      </c>
      <c r="S38">
        <v>392</v>
      </c>
      <c r="T38">
        <v>-1.2980876000000001E-3</v>
      </c>
      <c r="U38">
        <v>-1.4508037999999999E-3</v>
      </c>
      <c r="V38" s="4">
        <v>-5.3450670000000004E-4</v>
      </c>
      <c r="W38">
        <f t="shared" si="1"/>
        <v>2.0188017475009997E-3</v>
      </c>
      <c r="X38">
        <f t="shared" si="3"/>
        <v>14.398999999999999</v>
      </c>
      <c r="Y38">
        <v>-76.292000000000002</v>
      </c>
      <c r="Z38">
        <v>4.1070687919334452E-3</v>
      </c>
    </row>
    <row r="39" spans="1:26" x14ac:dyDescent="0.2">
      <c r="A39" t="s">
        <v>7</v>
      </c>
      <c r="B39">
        <v>389</v>
      </c>
      <c r="C39">
        <v>-0.61196439999999996</v>
      </c>
      <c r="D39">
        <v>-1.4174483</v>
      </c>
      <c r="E39" s="4">
        <v>9.7728859999999997</v>
      </c>
      <c r="F39">
        <f t="shared" si="0"/>
        <v>9.8940871675479123</v>
      </c>
      <c r="G39">
        <f t="shared" si="2"/>
        <v>14.403</v>
      </c>
      <c r="H39">
        <v>-74.936000000000021</v>
      </c>
      <c r="I39">
        <v>4.944117663724705E-2</v>
      </c>
      <c r="R39" t="s">
        <v>8</v>
      </c>
      <c r="S39">
        <v>388</v>
      </c>
      <c r="T39">
        <v>3.8179048E-4</v>
      </c>
      <c r="U39">
        <v>2.290743E-4</v>
      </c>
      <c r="V39" s="4">
        <v>-3.8179048E-4</v>
      </c>
      <c r="W39">
        <f t="shared" si="1"/>
        <v>5.865176690925439E-4</v>
      </c>
      <c r="X39">
        <f t="shared" si="3"/>
        <v>14.787000000000001</v>
      </c>
      <c r="Y39">
        <v>-75.903999999999996</v>
      </c>
      <c r="Z39">
        <v>-2.3054415774140379E-2</v>
      </c>
    </row>
    <row r="40" spans="1:26" x14ac:dyDescent="0.2">
      <c r="A40" t="s">
        <v>7</v>
      </c>
      <c r="B40">
        <v>383</v>
      </c>
      <c r="C40">
        <v>-0.61495540000000004</v>
      </c>
      <c r="D40">
        <v>-1.4174483</v>
      </c>
      <c r="E40" s="4">
        <v>9.7734839999999998</v>
      </c>
      <c r="F40">
        <f t="shared" si="0"/>
        <v>9.894863279773908</v>
      </c>
      <c r="G40">
        <f t="shared" si="2"/>
        <v>14.786</v>
      </c>
      <c r="H40">
        <v>-74.553000000000026</v>
      </c>
      <c r="I40">
        <v>3.9243732195538193E-2</v>
      </c>
      <c r="R40" t="s">
        <v>8</v>
      </c>
      <c r="S40">
        <v>393</v>
      </c>
      <c r="T40">
        <v>-2.290743E-3</v>
      </c>
      <c r="U40">
        <v>-1.8325944E-3</v>
      </c>
      <c r="V40" s="4">
        <v>-7.6358095999999999E-4</v>
      </c>
      <c r="W40">
        <f t="shared" si="1"/>
        <v>3.0313300066859899E-3</v>
      </c>
      <c r="X40">
        <f t="shared" si="3"/>
        <v>15.18</v>
      </c>
      <c r="Y40">
        <v>-75.510999999999996</v>
      </c>
      <c r="Z40">
        <v>2.6243888869060777E-3</v>
      </c>
    </row>
    <row r="41" spans="1:26" x14ac:dyDescent="0.2">
      <c r="A41" t="s">
        <v>7</v>
      </c>
      <c r="B41">
        <v>389</v>
      </c>
      <c r="C41">
        <v>-0.60807604000000004</v>
      </c>
      <c r="D41">
        <v>-1.425225</v>
      </c>
      <c r="E41" s="4">
        <v>9.7710910000000002</v>
      </c>
      <c r="F41">
        <f t="shared" si="0"/>
        <v>9.893191704466668</v>
      </c>
      <c r="G41">
        <f t="shared" si="2"/>
        <v>15.175000000000001</v>
      </c>
      <c r="H41">
        <v>-74.16400000000003</v>
      </c>
      <c r="I41">
        <v>4.0162487901742053E-2</v>
      </c>
      <c r="R41" t="s">
        <v>8</v>
      </c>
      <c r="S41">
        <v>384</v>
      </c>
      <c r="T41">
        <v>8.3993904999999996E-4</v>
      </c>
      <c r="U41">
        <v>6.8722287000000002E-4</v>
      </c>
      <c r="V41" s="4">
        <v>-3.8179048E-4</v>
      </c>
      <c r="W41">
        <f t="shared" si="1"/>
        <v>1.1504507166256927E-3</v>
      </c>
      <c r="X41">
        <f t="shared" si="3"/>
        <v>15.564</v>
      </c>
      <c r="Y41">
        <v>-75.12700000000001</v>
      </c>
      <c r="Z41">
        <v>-5.7769772927134533E-3</v>
      </c>
    </row>
    <row r="42" spans="1:26" x14ac:dyDescent="0.2">
      <c r="A42" t="s">
        <v>7</v>
      </c>
      <c r="B42">
        <v>203</v>
      </c>
      <c r="C42">
        <v>-0.60568319999999998</v>
      </c>
      <c r="D42">
        <v>-1.4258232</v>
      </c>
      <c r="E42" s="4">
        <v>9.7719889999999996</v>
      </c>
      <c r="F42">
        <f t="shared" si="0"/>
        <v>9.8940180388223204</v>
      </c>
      <c r="G42">
        <f t="shared" si="2"/>
        <v>15.378</v>
      </c>
      <c r="H42">
        <v>-73.961000000000027</v>
      </c>
      <c r="I42">
        <v>4.1466116325123065E-2</v>
      </c>
      <c r="R42" t="s">
        <v>8</v>
      </c>
      <c r="S42">
        <v>390</v>
      </c>
      <c r="T42">
        <v>-7.6358095999999999E-4</v>
      </c>
      <c r="U42">
        <v>-5.3450670000000004E-4</v>
      </c>
      <c r="V42" s="4">
        <v>-6.1086479999999997E-4</v>
      </c>
      <c r="W42">
        <f t="shared" si="1"/>
        <v>1.1144097535011311E-3</v>
      </c>
      <c r="X42">
        <f t="shared" si="3"/>
        <v>15.954000000000001</v>
      </c>
      <c r="Y42">
        <v>-74.736999999999995</v>
      </c>
      <c r="Z42">
        <v>-1.0488244138243102E-3</v>
      </c>
    </row>
    <row r="43" spans="1:26" x14ac:dyDescent="0.2">
      <c r="A43" t="s">
        <v>7</v>
      </c>
      <c r="B43">
        <v>386</v>
      </c>
      <c r="C43">
        <v>-0.60777694000000004</v>
      </c>
      <c r="D43">
        <v>-1.4231312</v>
      </c>
      <c r="E43" s="4">
        <v>9.7725869999999997</v>
      </c>
      <c r="F43">
        <f t="shared" si="0"/>
        <v>9.8943494932096563</v>
      </c>
      <c r="G43">
        <f t="shared" si="2"/>
        <v>15.763999999999999</v>
      </c>
      <c r="H43">
        <v>-73.575000000000031</v>
      </c>
      <c r="I43">
        <v>4.2420596767884081E-2</v>
      </c>
      <c r="R43" t="s">
        <v>8</v>
      </c>
      <c r="S43">
        <v>387</v>
      </c>
      <c r="T43">
        <v>1.7562362000000001E-3</v>
      </c>
      <c r="U43">
        <v>1.2980876000000001E-3</v>
      </c>
      <c r="V43" s="4">
        <v>7.6358099999999997E-5</v>
      </c>
      <c r="W43">
        <f t="shared" si="1"/>
        <v>2.1852294083001471E-3</v>
      </c>
      <c r="X43">
        <f t="shared" si="3"/>
        <v>16.341000000000001</v>
      </c>
      <c r="Y43">
        <v>-74.349999999999994</v>
      </c>
      <c r="Z43">
        <v>-2.0812373328272345E-2</v>
      </c>
    </row>
    <row r="44" spans="1:26" x14ac:dyDescent="0.2">
      <c r="A44" t="s">
        <v>7</v>
      </c>
      <c r="B44">
        <v>391</v>
      </c>
      <c r="C44">
        <v>-0.61465630000000004</v>
      </c>
      <c r="D44">
        <v>-1.4186447</v>
      </c>
      <c r="E44" s="4">
        <v>9.7761759999999995</v>
      </c>
      <c r="F44">
        <f t="shared" si="0"/>
        <v>9.8976750974632317</v>
      </c>
      <c r="G44">
        <f t="shared" si="2"/>
        <v>16.155000000000001</v>
      </c>
      <c r="H44">
        <v>-73.184000000000026</v>
      </c>
      <c r="I44">
        <v>4.3726954051877764E-2</v>
      </c>
      <c r="R44" t="s">
        <v>8</v>
      </c>
      <c r="S44">
        <v>396</v>
      </c>
      <c r="T44">
        <v>-1.9853105999999999E-3</v>
      </c>
      <c r="U44">
        <v>-1.5271619000000001E-3</v>
      </c>
      <c r="V44" s="4">
        <v>-7.6358095999999999E-4</v>
      </c>
      <c r="W44">
        <f t="shared" si="1"/>
        <v>2.6185372882123509E-3</v>
      </c>
      <c r="X44">
        <f t="shared" si="3"/>
        <v>16.736999999999998</v>
      </c>
      <c r="Y44">
        <v>-73.954000000000008</v>
      </c>
      <c r="Z44">
        <v>-3.1241848393765047E-2</v>
      </c>
    </row>
    <row r="45" spans="1:26" x14ac:dyDescent="0.2">
      <c r="A45" t="s">
        <v>7</v>
      </c>
      <c r="B45">
        <v>388</v>
      </c>
      <c r="C45">
        <v>-0.60957159999999999</v>
      </c>
      <c r="D45">
        <v>-1.4180465</v>
      </c>
      <c r="E45" s="4">
        <v>9.7728859999999997</v>
      </c>
      <c r="F45">
        <f t="shared" si="0"/>
        <v>9.8940251758667372</v>
      </c>
      <c r="G45">
        <f t="shared" si="2"/>
        <v>16.542999999999999</v>
      </c>
      <c r="H45">
        <v>-72.796000000000021</v>
      </c>
      <c r="I45">
        <v>4.4664703008966661E-2</v>
      </c>
      <c r="R45" t="s">
        <v>8</v>
      </c>
      <c r="S45">
        <v>383</v>
      </c>
      <c r="T45">
        <v>5.3450670000000004E-4</v>
      </c>
      <c r="U45">
        <v>5.3450670000000004E-4</v>
      </c>
      <c r="V45" s="4">
        <v>-6.1086479999999997E-4</v>
      </c>
      <c r="W45">
        <f t="shared" si="1"/>
        <v>9.7187994555336926E-4</v>
      </c>
      <c r="X45">
        <f t="shared" si="3"/>
        <v>17.12</v>
      </c>
      <c r="Y45">
        <v>-73.570999999999998</v>
      </c>
      <c r="Z45">
        <v>-3.113925718598504E-2</v>
      </c>
    </row>
    <row r="46" spans="1:26" x14ac:dyDescent="0.2">
      <c r="A46" t="s">
        <v>7</v>
      </c>
      <c r="B46">
        <v>385</v>
      </c>
      <c r="C46">
        <v>-0.61375900000000005</v>
      </c>
      <c r="D46">
        <v>-1.4204394</v>
      </c>
      <c r="E46" s="4">
        <v>9.7779699999999998</v>
      </c>
      <c r="F46">
        <f t="shared" si="0"/>
        <v>9.8996487574081815</v>
      </c>
      <c r="G46">
        <f t="shared" si="2"/>
        <v>16.928000000000001</v>
      </c>
      <c r="H46">
        <v>-72.41100000000003</v>
      </c>
      <c r="I46">
        <v>4.5607365238033694E-2</v>
      </c>
      <c r="R46" t="s">
        <v>8</v>
      </c>
      <c r="S46">
        <v>394</v>
      </c>
      <c r="T46">
        <v>-1.0690134000000001E-3</v>
      </c>
      <c r="U46">
        <v>-6.8722287000000002E-4</v>
      </c>
      <c r="V46" s="4">
        <v>-3.8179048E-4</v>
      </c>
      <c r="W46">
        <f t="shared" si="1"/>
        <v>1.3269622801908227E-3</v>
      </c>
      <c r="X46">
        <f t="shared" si="3"/>
        <v>17.513999999999999</v>
      </c>
      <c r="Y46">
        <v>-73.177000000000007</v>
      </c>
      <c r="Z46">
        <v>-3.5022273447109377E-2</v>
      </c>
    </row>
    <row r="47" spans="1:26" x14ac:dyDescent="0.2">
      <c r="A47" t="s">
        <v>7</v>
      </c>
      <c r="B47">
        <v>396</v>
      </c>
      <c r="C47">
        <v>-0.6086743</v>
      </c>
      <c r="D47">
        <v>-1.4255241000000001</v>
      </c>
      <c r="E47" s="4">
        <v>9.7713900000000002</v>
      </c>
      <c r="F47">
        <f t="shared" si="0"/>
        <v>9.8935668944653781</v>
      </c>
      <c r="G47">
        <f t="shared" si="2"/>
        <v>17.324000000000002</v>
      </c>
      <c r="H47">
        <v>-72.015000000000029</v>
      </c>
      <c r="I47">
        <v>4.7115805987587779E-2</v>
      </c>
      <c r="R47" t="s">
        <v>8</v>
      </c>
      <c r="S47">
        <v>388</v>
      </c>
      <c r="T47">
        <v>9.1629720000000001E-4</v>
      </c>
      <c r="U47">
        <v>9.1629720000000001E-4</v>
      </c>
      <c r="V47" s="4">
        <v>-2.290743E-4</v>
      </c>
      <c r="W47">
        <f t="shared" si="1"/>
        <v>1.3159316670618463E-3</v>
      </c>
      <c r="X47">
        <f t="shared" si="3"/>
        <v>17.902000000000001</v>
      </c>
      <c r="Y47">
        <v>-72.789000000000001</v>
      </c>
      <c r="Z47">
        <v>-3.3678527219087463E-2</v>
      </c>
    </row>
    <row r="48" spans="1:26" x14ac:dyDescent="0.2">
      <c r="A48" t="s">
        <v>7</v>
      </c>
      <c r="B48">
        <v>389</v>
      </c>
      <c r="C48">
        <v>-0.61495540000000004</v>
      </c>
      <c r="D48">
        <v>-1.4165509999999999</v>
      </c>
      <c r="E48" s="4">
        <v>9.7788679999999992</v>
      </c>
      <c r="F48">
        <f t="shared" si="0"/>
        <v>9.9000528403142454</v>
      </c>
      <c r="G48">
        <f t="shared" si="2"/>
        <v>17.713000000000001</v>
      </c>
      <c r="H48">
        <v>-71.626000000000033</v>
      </c>
      <c r="I48">
        <v>4.7953648089251212E-2</v>
      </c>
      <c r="R48" t="s">
        <v>8</v>
      </c>
      <c r="S48">
        <v>384</v>
      </c>
      <c r="T48">
        <v>3.8179048E-4</v>
      </c>
      <c r="U48">
        <v>1.5271619999999999E-4</v>
      </c>
      <c r="V48" s="4">
        <v>-3.8179048E-4</v>
      </c>
      <c r="W48">
        <f t="shared" si="1"/>
        <v>5.6111512096868391E-4</v>
      </c>
      <c r="X48">
        <f t="shared" si="3"/>
        <v>18.286000000000001</v>
      </c>
      <c r="Y48">
        <v>-72.405000000000001</v>
      </c>
      <c r="Z48">
        <v>-1.8138309967993059E-2</v>
      </c>
    </row>
    <row r="49" spans="1:26" x14ac:dyDescent="0.2">
      <c r="A49" t="s">
        <v>7</v>
      </c>
      <c r="B49">
        <v>381</v>
      </c>
      <c r="C49">
        <v>-0.61435722999999998</v>
      </c>
      <c r="D49">
        <v>-1.4138591</v>
      </c>
      <c r="E49" s="4">
        <v>9.7755779999999994</v>
      </c>
      <c r="F49">
        <f t="shared" si="0"/>
        <v>9.8963810352466748</v>
      </c>
      <c r="G49">
        <f t="shared" si="2"/>
        <v>18.094000000000001</v>
      </c>
      <c r="H49">
        <v>-71.245000000000033</v>
      </c>
      <c r="I49">
        <v>4.9170664471787029E-2</v>
      </c>
      <c r="R49" t="s">
        <v>8</v>
      </c>
      <c r="S49">
        <v>394</v>
      </c>
      <c r="T49">
        <v>-5.3450670000000004E-4</v>
      </c>
      <c r="U49">
        <v>-4.5814860000000001E-4</v>
      </c>
      <c r="V49" s="4">
        <v>-3.8179048E-4</v>
      </c>
      <c r="W49">
        <f t="shared" si="1"/>
        <v>8.0085049955998689E-4</v>
      </c>
      <c r="X49">
        <f t="shared" si="3"/>
        <v>18.68</v>
      </c>
      <c r="Y49">
        <v>-72.010999999999996</v>
      </c>
      <c r="Z49">
        <v>-1.8104454334854067E-2</v>
      </c>
    </row>
    <row r="50" spans="1:26" x14ac:dyDescent="0.2">
      <c r="A50" t="s">
        <v>7</v>
      </c>
      <c r="B50">
        <v>392</v>
      </c>
      <c r="C50">
        <v>-0.61345989999999995</v>
      </c>
      <c r="D50">
        <v>-1.4195420999999999</v>
      </c>
      <c r="E50" s="4">
        <v>9.7737829999999999</v>
      </c>
      <c r="F50">
        <f t="shared" si="0"/>
        <v>9.895365933287632</v>
      </c>
      <c r="G50">
        <f t="shared" si="2"/>
        <v>18.486000000000001</v>
      </c>
      <c r="H50">
        <v>-70.853000000000023</v>
      </c>
      <c r="I50">
        <v>5.0647436282647791E-2</v>
      </c>
      <c r="R50" t="s">
        <v>8</v>
      </c>
      <c r="S50">
        <v>387</v>
      </c>
      <c r="T50">
        <v>-6.1086479999999997E-4</v>
      </c>
      <c r="U50">
        <v>-4.5814860000000001E-4</v>
      </c>
      <c r="V50" s="4">
        <v>-4.5814860000000001E-4</v>
      </c>
      <c r="W50">
        <f t="shared" si="1"/>
        <v>8.904808157635739E-4</v>
      </c>
      <c r="X50">
        <f t="shared" si="3"/>
        <v>19.067</v>
      </c>
      <c r="Y50">
        <v>-71.623999999999995</v>
      </c>
      <c r="Z50">
        <v>-8.2668973310925879E-3</v>
      </c>
    </row>
    <row r="51" spans="1:26" x14ac:dyDescent="0.2">
      <c r="A51" t="s">
        <v>7</v>
      </c>
      <c r="B51">
        <v>201</v>
      </c>
      <c r="C51">
        <v>-0.61226349999999996</v>
      </c>
      <c r="D51">
        <v>-1.4174483</v>
      </c>
      <c r="E51" s="4">
        <v>9.7803629999999995</v>
      </c>
      <c r="F51">
        <f t="shared" si="0"/>
        <v>9.9014911345904935</v>
      </c>
      <c r="G51">
        <f t="shared" si="2"/>
        <v>18.687000000000001</v>
      </c>
      <c r="H51">
        <v>-70.652000000000029</v>
      </c>
      <c r="I51">
        <v>5.150249956303235E-2</v>
      </c>
      <c r="R51" t="s">
        <v>8</v>
      </c>
      <c r="S51">
        <v>395</v>
      </c>
      <c r="T51">
        <v>-2.290743E-4</v>
      </c>
      <c r="U51">
        <v>1.5271619999999999E-4</v>
      </c>
      <c r="V51" s="4">
        <v>-3.8179048E-4</v>
      </c>
      <c r="W51">
        <f t="shared" si="1"/>
        <v>4.707029246579634E-4</v>
      </c>
      <c r="X51">
        <f t="shared" si="3"/>
        <v>19.462</v>
      </c>
      <c r="Y51">
        <v>-71.228999999999999</v>
      </c>
      <c r="Z51">
        <v>1.4917786441103953E-2</v>
      </c>
    </row>
    <row r="52" spans="1:26" x14ac:dyDescent="0.2">
      <c r="A52" t="s">
        <v>7</v>
      </c>
      <c r="B52">
        <v>385</v>
      </c>
      <c r="C52">
        <v>-0.61196439999999996</v>
      </c>
      <c r="D52">
        <v>-1.4219348000000001</v>
      </c>
      <c r="E52" s="4">
        <v>9.7824570000000008</v>
      </c>
      <c r="F52">
        <f t="shared" si="0"/>
        <v>9.9041841642392434</v>
      </c>
      <c r="G52">
        <f t="shared" si="2"/>
        <v>19.071999999999999</v>
      </c>
      <c r="H52">
        <v>-70.267000000000024</v>
      </c>
      <c r="I52">
        <v>4.0970846926270003E-2</v>
      </c>
      <c r="R52" t="s">
        <v>8</v>
      </c>
      <c r="S52">
        <v>383</v>
      </c>
      <c r="T52">
        <v>-4.5814860000000001E-4</v>
      </c>
      <c r="U52">
        <v>-3.0543239999999999E-4</v>
      </c>
      <c r="V52" s="4">
        <v>-5.3450670000000004E-4</v>
      </c>
      <c r="W52">
        <f t="shared" si="1"/>
        <v>7.6738940766511103E-4</v>
      </c>
      <c r="X52">
        <f t="shared" si="3"/>
        <v>19.844999999999999</v>
      </c>
      <c r="Y52">
        <v>-70.846000000000004</v>
      </c>
      <c r="Z52">
        <v>2.3508857327051522E-2</v>
      </c>
    </row>
    <row r="53" spans="1:26" x14ac:dyDescent="0.2">
      <c r="A53" t="s">
        <v>7</v>
      </c>
      <c r="B53">
        <v>387</v>
      </c>
      <c r="C53">
        <v>-0.60837512999999999</v>
      </c>
      <c r="D53">
        <v>-1.4237294</v>
      </c>
      <c r="E53" s="4">
        <v>9.7812605000000001</v>
      </c>
      <c r="F53">
        <f t="shared" si="0"/>
        <v>9.9030390624336686</v>
      </c>
      <c r="G53">
        <f t="shared" si="2"/>
        <v>19.459</v>
      </c>
      <c r="H53">
        <v>-69.880000000000024</v>
      </c>
      <c r="I53">
        <v>4.1747827632231095E-2</v>
      </c>
      <c r="R53" t="s">
        <v>8</v>
      </c>
      <c r="S53">
        <v>397</v>
      </c>
      <c r="T53">
        <v>-5.3450670000000004E-4</v>
      </c>
      <c r="U53">
        <v>-3.0543239999999999E-4</v>
      </c>
      <c r="V53" s="4">
        <v>-6.1086479999999997E-4</v>
      </c>
      <c r="W53">
        <f t="shared" si="1"/>
        <v>8.6726130271890379E-4</v>
      </c>
      <c r="X53">
        <f t="shared" si="3"/>
        <v>20.242000000000001</v>
      </c>
      <c r="Y53">
        <v>-70.448999999999998</v>
      </c>
      <c r="Z53">
        <v>1.8613999091005539E-2</v>
      </c>
    </row>
    <row r="54" spans="1:26" x14ac:dyDescent="0.2">
      <c r="A54" t="s">
        <v>7</v>
      </c>
      <c r="B54">
        <v>393</v>
      </c>
      <c r="C54">
        <v>-0.61016976999999994</v>
      </c>
      <c r="D54">
        <v>-1.4261223000000001</v>
      </c>
      <c r="E54" s="4">
        <v>9.7842520000000004</v>
      </c>
      <c r="F54">
        <f t="shared" si="0"/>
        <v>9.9064483626718189</v>
      </c>
      <c r="G54">
        <f t="shared" si="2"/>
        <v>19.852</v>
      </c>
      <c r="H54">
        <v>-69.487000000000023</v>
      </c>
      <c r="I54">
        <v>3.1104858338380129E-2</v>
      </c>
      <c r="R54" t="s">
        <v>8</v>
      </c>
      <c r="S54">
        <v>381</v>
      </c>
      <c r="T54">
        <v>8.3993904999999996E-4</v>
      </c>
      <c r="U54">
        <v>6.1086479999999997E-4</v>
      </c>
      <c r="V54" s="4">
        <v>-3.0543239999999999E-4</v>
      </c>
      <c r="W54">
        <f t="shared" si="1"/>
        <v>1.0825628677188694E-3</v>
      </c>
      <c r="X54">
        <f t="shared" si="3"/>
        <v>20.623000000000001</v>
      </c>
      <c r="Y54">
        <v>-70.067999999999998</v>
      </c>
      <c r="Z54">
        <v>-2.2647684952200799E-2</v>
      </c>
    </row>
    <row r="55" spans="1:26" x14ac:dyDescent="0.2">
      <c r="A55" t="s">
        <v>7</v>
      </c>
      <c r="B55">
        <v>393</v>
      </c>
      <c r="C55">
        <v>-0.60388863000000004</v>
      </c>
      <c r="D55">
        <v>-1.4258232</v>
      </c>
      <c r="E55" s="4">
        <v>9.7827559999999991</v>
      </c>
      <c r="F55">
        <f t="shared" si="0"/>
        <v>9.9045428077543036</v>
      </c>
      <c r="G55">
        <f t="shared" si="2"/>
        <v>20.245000000000001</v>
      </c>
      <c r="H55">
        <v>-69.094000000000023</v>
      </c>
      <c r="I55">
        <v>3.2287400948567517E-2</v>
      </c>
      <c r="R55" t="s">
        <v>8</v>
      </c>
      <c r="S55">
        <v>396</v>
      </c>
      <c r="T55">
        <v>6.8722287000000002E-4</v>
      </c>
      <c r="U55">
        <v>3.8179048E-4</v>
      </c>
      <c r="V55" s="4">
        <v>-3.0543239999999999E-4</v>
      </c>
      <c r="W55">
        <f t="shared" si="1"/>
        <v>8.4340274758826065E-4</v>
      </c>
      <c r="X55">
        <f t="shared" si="3"/>
        <v>21.018999999999998</v>
      </c>
      <c r="Y55">
        <v>-69.671999999999997</v>
      </c>
      <c r="Z55">
        <v>-2.9101067666463819E-2</v>
      </c>
    </row>
    <row r="56" spans="1:26" x14ac:dyDescent="0.2">
      <c r="A56" t="s">
        <v>7</v>
      </c>
      <c r="B56">
        <v>387</v>
      </c>
      <c r="C56">
        <v>-0.61016976999999994</v>
      </c>
      <c r="D56">
        <v>-1.4285151</v>
      </c>
      <c r="E56" s="4">
        <v>9.7860460000000007</v>
      </c>
      <c r="F56">
        <f t="shared" si="0"/>
        <v>9.9085649240072033</v>
      </c>
      <c r="G56">
        <f t="shared" si="2"/>
        <v>20.632000000000001</v>
      </c>
      <c r="H56">
        <v>-68.707000000000022</v>
      </c>
      <c r="I56">
        <v>3.304395794409952E-2</v>
      </c>
      <c r="R56" t="s">
        <v>8</v>
      </c>
      <c r="S56">
        <v>382</v>
      </c>
      <c r="T56">
        <v>6.1086479999999997E-4</v>
      </c>
      <c r="U56">
        <v>2.290743E-4</v>
      </c>
      <c r="V56" s="4">
        <v>-7.6358099999999997E-5</v>
      </c>
      <c r="W56">
        <f t="shared" si="1"/>
        <v>6.5685721297336762E-4</v>
      </c>
      <c r="X56">
        <f t="shared" si="3"/>
        <v>21.401</v>
      </c>
      <c r="Y56">
        <v>-69.290000000000006</v>
      </c>
      <c r="Z56">
        <v>1.16709818284944E-2</v>
      </c>
    </row>
    <row r="57" spans="1:26" x14ac:dyDescent="0.2">
      <c r="A57" t="s">
        <v>7</v>
      </c>
      <c r="B57">
        <v>389</v>
      </c>
      <c r="C57">
        <v>-0.61016976999999994</v>
      </c>
      <c r="D57">
        <v>-1.4255241000000001</v>
      </c>
      <c r="E57" s="4">
        <v>9.7827559999999991</v>
      </c>
      <c r="F57">
        <f t="shared" si="0"/>
        <v>9.9048847072259569</v>
      </c>
      <c r="G57">
        <f t="shared" si="2"/>
        <v>21.021000000000001</v>
      </c>
      <c r="H57">
        <v>-68.318000000000026</v>
      </c>
      <c r="I57">
        <v>3.4576148897649657E-2</v>
      </c>
      <c r="R57" t="s">
        <v>8</v>
      </c>
      <c r="S57">
        <v>392</v>
      </c>
      <c r="T57">
        <v>7.6358099999999997E-5</v>
      </c>
      <c r="U57">
        <v>7.6358099999999997E-5</v>
      </c>
      <c r="V57" s="4">
        <v>-3.8179048E-4</v>
      </c>
      <c r="W57">
        <f t="shared" si="1"/>
        <v>3.9676830706326629E-4</v>
      </c>
      <c r="X57">
        <f t="shared" si="3"/>
        <v>21.792999999999999</v>
      </c>
      <c r="Y57">
        <v>-68.897999999999996</v>
      </c>
      <c r="Z57">
        <v>1.2804121580834237E-2</v>
      </c>
    </row>
    <row r="58" spans="1:26" x14ac:dyDescent="0.2">
      <c r="A58" t="s">
        <v>7</v>
      </c>
      <c r="B58">
        <v>386</v>
      </c>
      <c r="C58">
        <v>-0.61495540000000004</v>
      </c>
      <c r="D58">
        <v>-1.4201402999999999</v>
      </c>
      <c r="E58" s="4">
        <v>9.7848500000000005</v>
      </c>
      <c r="F58">
        <f t="shared" si="0"/>
        <v>9.9064755659201644</v>
      </c>
      <c r="G58">
        <f t="shared" si="2"/>
        <v>21.407</v>
      </c>
      <c r="H58">
        <v>-67.932000000000031</v>
      </c>
      <c r="I58">
        <v>3.5158585806812401E-2</v>
      </c>
      <c r="R58" t="s">
        <v>8</v>
      </c>
      <c r="S58">
        <v>392</v>
      </c>
      <c r="T58">
        <v>-3.0543239999999999E-4</v>
      </c>
      <c r="U58">
        <v>-2.290743E-4</v>
      </c>
      <c r="V58" s="4">
        <v>-5.3450670000000004E-4</v>
      </c>
      <c r="W58">
        <f t="shared" si="1"/>
        <v>6.5685721297336762E-4</v>
      </c>
      <c r="X58">
        <f t="shared" si="3"/>
        <v>22.184999999999999</v>
      </c>
      <c r="Y58">
        <v>-68.506</v>
      </c>
      <c r="Z58">
        <v>-6.1300008869325624E-4</v>
      </c>
    </row>
    <row r="59" spans="1:26" x14ac:dyDescent="0.2">
      <c r="A59" t="s">
        <v>7</v>
      </c>
      <c r="B59">
        <v>388</v>
      </c>
      <c r="C59">
        <v>-0.61136619999999997</v>
      </c>
      <c r="D59">
        <v>-1.4183456000000001</v>
      </c>
      <c r="E59" s="4">
        <v>9.7827559999999991</v>
      </c>
      <c r="F59">
        <f t="shared" si="0"/>
        <v>9.9039278989236283</v>
      </c>
      <c r="G59">
        <f t="shared" si="2"/>
        <v>21.795000000000002</v>
      </c>
      <c r="H59">
        <v>-67.544000000000025</v>
      </c>
      <c r="I59">
        <v>3.6565495808221569E-2</v>
      </c>
      <c r="R59" t="s">
        <v>8</v>
      </c>
      <c r="S59">
        <v>392</v>
      </c>
      <c r="T59">
        <v>-3.0543239999999999E-4</v>
      </c>
      <c r="U59">
        <v>-7.6358099999999997E-5</v>
      </c>
      <c r="V59" s="4">
        <v>-4.5814860000000001E-4</v>
      </c>
      <c r="W59">
        <f t="shared" si="1"/>
        <v>5.5589535893667069E-4</v>
      </c>
      <c r="X59">
        <f t="shared" si="3"/>
        <v>22.577000000000002</v>
      </c>
      <c r="Y59">
        <v>-68.114000000000004</v>
      </c>
      <c r="Z59">
        <v>2.094831771395024E-2</v>
      </c>
    </row>
    <row r="60" spans="1:26" x14ac:dyDescent="0.2">
      <c r="A60" t="s">
        <v>7</v>
      </c>
      <c r="B60">
        <v>200</v>
      </c>
      <c r="C60">
        <v>-0.61076796</v>
      </c>
      <c r="D60">
        <v>-1.4213366999999999</v>
      </c>
      <c r="E60" s="4">
        <v>9.7869430000000008</v>
      </c>
      <c r="F60">
        <f t="shared" si="0"/>
        <v>9.9084554195383294</v>
      </c>
      <c r="G60">
        <f t="shared" si="2"/>
        <v>21.995000000000001</v>
      </c>
      <c r="H60">
        <v>-67.344000000000023</v>
      </c>
      <c r="I60">
        <v>3.8057878625529985E-2</v>
      </c>
      <c r="R60" t="s">
        <v>8</v>
      </c>
      <c r="S60">
        <v>383</v>
      </c>
      <c r="T60">
        <v>-3.8179048E-4</v>
      </c>
      <c r="U60">
        <v>-2.290743E-4</v>
      </c>
      <c r="V60" s="4">
        <v>-4.5814860000000001E-4</v>
      </c>
      <c r="W60">
        <f t="shared" si="1"/>
        <v>6.3885768776863008E-4</v>
      </c>
      <c r="X60">
        <f t="shared" si="3"/>
        <v>22.96</v>
      </c>
      <c r="Y60">
        <v>-67.730999999999995</v>
      </c>
      <c r="Z60">
        <v>3.4874471466368059E-2</v>
      </c>
    </row>
    <row r="61" spans="1:26" x14ac:dyDescent="0.2">
      <c r="A61" t="s">
        <v>7</v>
      </c>
      <c r="B61">
        <v>389</v>
      </c>
      <c r="C61">
        <v>-0.61076796</v>
      </c>
      <c r="D61">
        <v>-1.4219348000000001</v>
      </c>
      <c r="E61" s="4">
        <v>9.7842520000000004</v>
      </c>
      <c r="F61">
        <f t="shared" si="0"/>
        <v>9.9058832658131806</v>
      </c>
      <c r="G61">
        <f t="shared" si="2"/>
        <v>22.384</v>
      </c>
      <c r="H61">
        <v>-66.955000000000027</v>
      </c>
      <c r="I61">
        <v>3.9278570437962956E-2</v>
      </c>
      <c r="R61" t="s">
        <v>8</v>
      </c>
      <c r="S61">
        <v>389</v>
      </c>
      <c r="T61">
        <v>-4.5814860000000001E-4</v>
      </c>
      <c r="U61">
        <v>-4.5814860000000001E-4</v>
      </c>
      <c r="V61" s="4">
        <v>-4.5814860000000001E-4</v>
      </c>
      <c r="W61">
        <f t="shared" si="1"/>
        <v>7.935366526165505E-4</v>
      </c>
      <c r="X61">
        <f t="shared" si="3"/>
        <v>23.349</v>
      </c>
      <c r="Y61">
        <v>-67.341999999999999</v>
      </c>
      <c r="Z61">
        <v>2.9001607336305173E-2</v>
      </c>
    </row>
    <row r="62" spans="1:26" x14ac:dyDescent="0.2">
      <c r="A62" t="s">
        <v>7</v>
      </c>
      <c r="B62">
        <v>390</v>
      </c>
      <c r="C62">
        <v>-0.61076796</v>
      </c>
      <c r="D62">
        <v>-1.4228320999999999</v>
      </c>
      <c r="E62" s="4">
        <v>9.7794659999999993</v>
      </c>
      <c r="F62">
        <f t="shared" si="0"/>
        <v>9.9012849636251232</v>
      </c>
      <c r="G62">
        <f t="shared" si="2"/>
        <v>22.774000000000001</v>
      </c>
      <c r="H62">
        <v>-66.565000000000026</v>
      </c>
      <c r="I62">
        <v>4.0268713967341128E-2</v>
      </c>
      <c r="R62" t="s">
        <v>8</v>
      </c>
      <c r="S62">
        <v>389</v>
      </c>
      <c r="T62">
        <v>-7.6358099999999997E-5</v>
      </c>
      <c r="U62">
        <v>2.290743E-4</v>
      </c>
      <c r="V62" s="4">
        <v>-3.8179048E-4</v>
      </c>
      <c r="W62">
        <f t="shared" si="1"/>
        <v>4.5174059478281378E-4</v>
      </c>
      <c r="X62">
        <f t="shared" si="3"/>
        <v>23.738</v>
      </c>
      <c r="Y62">
        <v>-66.953000000000003</v>
      </c>
      <c r="Z62">
        <v>-2.5909972017852938E-2</v>
      </c>
    </row>
    <row r="63" spans="1:26" x14ac:dyDescent="0.2">
      <c r="A63" t="s">
        <v>7</v>
      </c>
      <c r="B63">
        <v>383</v>
      </c>
      <c r="C63">
        <v>-0.60927249999999999</v>
      </c>
      <c r="D63">
        <v>-1.4234302999999999</v>
      </c>
      <c r="E63" s="4">
        <v>9.7812605000000001</v>
      </c>
      <c r="F63">
        <f t="shared" si="0"/>
        <v>9.9030512352039555</v>
      </c>
      <c r="G63">
        <f t="shared" si="2"/>
        <v>23.157</v>
      </c>
      <c r="H63">
        <v>-66.182000000000031</v>
      </c>
      <c r="I63">
        <v>4.1245741497403621E-2</v>
      </c>
      <c r="R63" t="s">
        <v>8</v>
      </c>
      <c r="S63">
        <v>388</v>
      </c>
      <c r="T63">
        <v>-6.1086479999999997E-4</v>
      </c>
      <c r="U63">
        <v>-5.3450670000000004E-4</v>
      </c>
      <c r="V63" s="4">
        <v>-3.8179048E-4</v>
      </c>
      <c r="W63">
        <f t="shared" si="1"/>
        <v>8.9700456344578338E-4</v>
      </c>
      <c r="X63">
        <f t="shared" si="3"/>
        <v>24.126000000000001</v>
      </c>
      <c r="Y63">
        <v>-66.564999999999998</v>
      </c>
      <c r="Z63">
        <v>-2.4648882736722375E-2</v>
      </c>
    </row>
    <row r="64" spans="1:26" x14ac:dyDescent="0.2">
      <c r="A64" t="s">
        <v>7</v>
      </c>
      <c r="B64">
        <v>390</v>
      </c>
      <c r="C64">
        <v>-0.60927249999999999</v>
      </c>
      <c r="D64">
        <v>-1.4276177999999999</v>
      </c>
      <c r="E64" s="4">
        <v>9.7779699999999998</v>
      </c>
      <c r="F64">
        <f t="shared" si="0"/>
        <v>9.900404177761283</v>
      </c>
      <c r="G64">
        <f t="shared" si="2"/>
        <v>23.547000000000001</v>
      </c>
      <c r="H64">
        <v>-65.79200000000003</v>
      </c>
      <c r="I64">
        <v>3.0362498996800751E-2</v>
      </c>
      <c r="R64" t="s">
        <v>8</v>
      </c>
      <c r="S64">
        <v>397</v>
      </c>
      <c r="T64">
        <v>9.9265529999999994E-4</v>
      </c>
      <c r="U64">
        <v>6.1086479999999997E-4</v>
      </c>
      <c r="V64" s="4">
        <v>-3.0543239999999999E-4</v>
      </c>
      <c r="W64">
        <f t="shared" si="1"/>
        <v>1.2049104943799311E-3</v>
      </c>
      <c r="X64">
        <f t="shared" si="3"/>
        <v>24.523</v>
      </c>
      <c r="Y64">
        <v>-66.168000000000006</v>
      </c>
      <c r="Z64">
        <v>7.3499866076046525E-3</v>
      </c>
    </row>
    <row r="65" spans="1:26" x14ac:dyDescent="0.2">
      <c r="A65" t="s">
        <v>7</v>
      </c>
      <c r="B65">
        <v>387</v>
      </c>
      <c r="C65">
        <v>-0.6086743</v>
      </c>
      <c r="D65">
        <v>-1.4288141999999999</v>
      </c>
      <c r="E65" s="4">
        <v>9.7782699999999991</v>
      </c>
      <c r="F65">
        <f t="shared" si="0"/>
        <v>9.9008362583421263</v>
      </c>
      <c r="G65">
        <f t="shared" si="2"/>
        <v>23.934000000000001</v>
      </c>
      <c r="H65">
        <v>-65.40500000000003</v>
      </c>
      <c r="I65">
        <v>3.1522415245294963E-2</v>
      </c>
      <c r="R65" t="s">
        <v>8</v>
      </c>
      <c r="S65">
        <v>381</v>
      </c>
      <c r="T65">
        <v>9.1629720000000001E-4</v>
      </c>
      <c r="U65">
        <v>2.290743E-4</v>
      </c>
      <c r="V65" s="4">
        <v>-3.0543239999999999E-4</v>
      </c>
      <c r="W65">
        <f t="shared" si="1"/>
        <v>9.9265529999999994E-4</v>
      </c>
      <c r="X65">
        <f t="shared" si="3"/>
        <v>24.904</v>
      </c>
      <c r="Y65">
        <v>-65.787000000000006</v>
      </c>
      <c r="Z65">
        <v>1.5170142276694651E-2</v>
      </c>
    </row>
    <row r="66" spans="1:26" x14ac:dyDescent="0.2">
      <c r="A66" t="s">
        <v>7</v>
      </c>
      <c r="B66">
        <v>397</v>
      </c>
      <c r="C66">
        <v>-0.60717874999999999</v>
      </c>
      <c r="D66">
        <v>-1.4306089</v>
      </c>
      <c r="E66" s="4">
        <v>9.7788679999999992</v>
      </c>
      <c r="F66">
        <f t="shared" ref="F66:F81" si="4">SQRT(SUMSQ(C66:E66))</f>
        <v>9.9015941757191186</v>
      </c>
      <c r="G66">
        <f t="shared" si="2"/>
        <v>24.331</v>
      </c>
      <c r="H66">
        <v>-65.008000000000024</v>
      </c>
      <c r="I66">
        <v>3.2426371352600576E-2</v>
      </c>
      <c r="R66" t="s">
        <v>8</v>
      </c>
      <c r="S66">
        <v>390</v>
      </c>
      <c r="T66">
        <v>3.0543239999999999E-4</v>
      </c>
      <c r="U66">
        <v>1.5271619999999999E-4</v>
      </c>
      <c r="V66" s="4">
        <v>-4.5814860000000001E-4</v>
      </c>
      <c r="W66">
        <f t="shared" ref="W66:W84" si="5">SQRT(SUMSQ(T66:V66))</f>
        <v>5.7141169781004658E-4</v>
      </c>
      <c r="X66">
        <f t="shared" si="3"/>
        <v>25.294</v>
      </c>
      <c r="Y66">
        <v>-65.397000000000006</v>
      </c>
      <c r="Z66">
        <v>1.6450278409096932E-2</v>
      </c>
    </row>
    <row r="67" spans="1:26" x14ac:dyDescent="0.2">
      <c r="A67" t="s">
        <v>7</v>
      </c>
      <c r="B67">
        <v>388</v>
      </c>
      <c r="C67">
        <v>-0.61016976999999994</v>
      </c>
      <c r="D67">
        <v>-1.4258232</v>
      </c>
      <c r="E67" s="4">
        <v>9.7830549999999992</v>
      </c>
      <c r="F67">
        <f t="shared" si="4"/>
        <v>9.9052230706281961</v>
      </c>
      <c r="G67">
        <f t="shared" ref="G67:G81" si="6">(G66*1000+B67)/1000</f>
        <v>24.719000000000001</v>
      </c>
      <c r="H67">
        <v>-64.620000000000033</v>
      </c>
      <c r="I67">
        <v>3.3741255970333353E-2</v>
      </c>
      <c r="R67" t="s">
        <v>8</v>
      </c>
      <c r="S67">
        <v>389</v>
      </c>
      <c r="T67">
        <v>1.5271619999999999E-4</v>
      </c>
      <c r="U67">
        <v>2.290743E-4</v>
      </c>
      <c r="V67" s="4">
        <v>-6.1086479999999997E-4</v>
      </c>
      <c r="W67">
        <f t="shared" si="5"/>
        <v>6.700396081889264E-4</v>
      </c>
      <c r="X67">
        <f t="shared" ref="X67:X84" si="7">(X66*1000+S67)/1000</f>
        <v>25.683</v>
      </c>
      <c r="Y67">
        <v>-65.00800000000001</v>
      </c>
      <c r="Z67">
        <v>3.3137704922914707E-2</v>
      </c>
    </row>
    <row r="68" spans="1:26" x14ac:dyDescent="0.2">
      <c r="A68" t="s">
        <v>7</v>
      </c>
      <c r="B68">
        <v>385</v>
      </c>
      <c r="C68">
        <v>-0.60987069999999999</v>
      </c>
      <c r="D68">
        <v>-1.4201402999999999</v>
      </c>
      <c r="E68" s="4">
        <v>9.7818590000000007</v>
      </c>
      <c r="F68">
        <f t="shared" si="4"/>
        <v>9.9032068663783637</v>
      </c>
      <c r="G68">
        <f t="shared" si="6"/>
        <v>25.103999999999999</v>
      </c>
      <c r="H68">
        <v>-64.235000000000028</v>
      </c>
      <c r="I68">
        <v>3.4787515934223176E-2</v>
      </c>
      <c r="R68" t="s">
        <v>8</v>
      </c>
      <c r="S68">
        <v>397</v>
      </c>
      <c r="T68">
        <v>0</v>
      </c>
      <c r="U68">
        <v>0</v>
      </c>
      <c r="V68" s="4">
        <v>-3.0543239999999999E-4</v>
      </c>
      <c r="W68">
        <f t="shared" si="5"/>
        <v>3.0543239999999999E-4</v>
      </c>
      <c r="X68">
        <f t="shared" si="7"/>
        <v>26.08</v>
      </c>
      <c r="Y68">
        <v>-64.611000000000004</v>
      </c>
      <c r="Z68">
        <v>4.2199663847913224E-2</v>
      </c>
    </row>
    <row r="69" spans="1:26" x14ac:dyDescent="0.2">
      <c r="A69" t="s">
        <v>7</v>
      </c>
      <c r="B69">
        <v>201</v>
      </c>
      <c r="C69">
        <v>-0.60687964999999999</v>
      </c>
      <c r="D69">
        <v>-1.4189438999999999</v>
      </c>
      <c r="E69" s="4">
        <v>9.7815600000000007</v>
      </c>
      <c r="F69">
        <f t="shared" si="4"/>
        <v>9.9025562727273275</v>
      </c>
      <c r="G69">
        <f t="shared" si="6"/>
        <v>25.305</v>
      </c>
      <c r="H69">
        <v>-64.03400000000002</v>
      </c>
      <c r="I69">
        <v>3.6175898325811126E-2</v>
      </c>
      <c r="R69" t="s">
        <v>8</v>
      </c>
      <c r="S69">
        <v>386</v>
      </c>
      <c r="T69">
        <v>2.290743E-4</v>
      </c>
      <c r="U69">
        <v>7.6358099999999997E-5</v>
      </c>
      <c r="V69" s="4">
        <v>-4.5814860000000001E-4</v>
      </c>
      <c r="W69">
        <f t="shared" si="5"/>
        <v>5.1788583108447754E-4</v>
      </c>
      <c r="X69">
        <f t="shared" si="7"/>
        <v>26.466000000000001</v>
      </c>
      <c r="Y69">
        <v>-64.224999999999994</v>
      </c>
      <c r="Z69">
        <v>2.2134790327183722E-2</v>
      </c>
    </row>
    <row r="70" spans="1:26" x14ac:dyDescent="0.2">
      <c r="A70" t="s">
        <v>7</v>
      </c>
      <c r="B70">
        <v>384</v>
      </c>
      <c r="C70">
        <v>-0.61046886</v>
      </c>
      <c r="D70">
        <v>-1.4243277000000001</v>
      </c>
      <c r="E70" s="4">
        <v>9.7845510000000004</v>
      </c>
      <c r="F70">
        <f t="shared" si="4"/>
        <v>9.9065039190229971</v>
      </c>
      <c r="G70">
        <f t="shared" si="6"/>
        <v>25.689</v>
      </c>
      <c r="H70">
        <v>-63.650000000000027</v>
      </c>
      <c r="I70">
        <v>3.7491469353702511E-2</v>
      </c>
      <c r="R70" t="s">
        <v>8</v>
      </c>
      <c r="S70">
        <v>392</v>
      </c>
      <c r="T70">
        <v>-4.5814860000000001E-4</v>
      </c>
      <c r="U70">
        <v>4.5814860000000001E-4</v>
      </c>
      <c r="V70" s="4">
        <v>-1.5271619999999999E-4</v>
      </c>
      <c r="W70">
        <f t="shared" si="5"/>
        <v>6.6567448284154626E-4</v>
      </c>
      <c r="X70">
        <f t="shared" si="7"/>
        <v>26.858000000000001</v>
      </c>
      <c r="Y70">
        <v>-63.832999999999998</v>
      </c>
      <c r="Z70">
        <v>-1.3820431080913496E-2</v>
      </c>
    </row>
    <row r="71" spans="1:26" x14ac:dyDescent="0.2">
      <c r="A71" t="s">
        <v>7</v>
      </c>
      <c r="B71">
        <v>393</v>
      </c>
      <c r="C71">
        <v>-0.61136619999999997</v>
      </c>
      <c r="D71">
        <v>-1.4264214</v>
      </c>
      <c r="E71" s="4">
        <v>9.7827559999999991</v>
      </c>
      <c r="F71">
        <f t="shared" si="4"/>
        <v>9.9050876622277499</v>
      </c>
      <c r="G71">
        <f t="shared" si="6"/>
        <v>26.082000000000001</v>
      </c>
      <c r="H71">
        <v>-63.257000000000026</v>
      </c>
      <c r="I71">
        <v>3.840649606645255E-2</v>
      </c>
      <c r="R71" t="s">
        <v>8</v>
      </c>
      <c r="S71">
        <v>381</v>
      </c>
      <c r="T71">
        <v>7.6358099999999997E-5</v>
      </c>
      <c r="U71">
        <v>-3.0543239999999999E-4</v>
      </c>
      <c r="V71" s="4">
        <v>-5.3450670000000004E-4</v>
      </c>
      <c r="W71">
        <f t="shared" si="5"/>
        <v>6.2033613690503319E-4</v>
      </c>
      <c r="X71">
        <f t="shared" si="7"/>
        <v>27.239000000000001</v>
      </c>
      <c r="Y71">
        <v>-63.451999999999998</v>
      </c>
      <c r="Z71">
        <v>2.2497565912844127E-2</v>
      </c>
    </row>
    <row r="72" spans="1:26" x14ac:dyDescent="0.2">
      <c r="A72" t="s">
        <v>7</v>
      </c>
      <c r="B72">
        <v>386</v>
      </c>
      <c r="C72">
        <v>-0.61106706</v>
      </c>
      <c r="D72">
        <v>-1.4195420999999999</v>
      </c>
      <c r="E72" s="4">
        <v>9.7836529999999993</v>
      </c>
      <c r="F72">
        <f t="shared" si="4"/>
        <v>9.9049668727309967</v>
      </c>
      <c r="G72">
        <f t="shared" si="6"/>
        <v>26.468</v>
      </c>
      <c r="H72">
        <v>-62.871000000000024</v>
      </c>
      <c r="I72">
        <v>3.9678966520611425E-2</v>
      </c>
      <c r="R72" t="s">
        <v>8</v>
      </c>
      <c r="S72">
        <v>203</v>
      </c>
      <c r="T72">
        <v>6.1086479999999997E-4</v>
      </c>
      <c r="U72">
        <v>9.1629720000000001E-4</v>
      </c>
      <c r="V72" s="4">
        <v>1.5271619999999999E-4</v>
      </c>
      <c r="W72">
        <f t="shared" si="5"/>
        <v>1.1117907178733414E-3</v>
      </c>
      <c r="X72">
        <f t="shared" si="7"/>
        <v>27.442</v>
      </c>
      <c r="Y72">
        <v>-63.249000000000002</v>
      </c>
      <c r="Z72">
        <v>5.3522803500094633E-2</v>
      </c>
    </row>
    <row r="73" spans="1:26" x14ac:dyDescent="0.2">
      <c r="A73" t="s">
        <v>7</v>
      </c>
      <c r="B73">
        <v>388</v>
      </c>
      <c r="C73">
        <v>-0.6086743</v>
      </c>
      <c r="D73">
        <v>-1.4264214</v>
      </c>
      <c r="E73" s="4">
        <v>9.7800650000000005</v>
      </c>
      <c r="F73">
        <f t="shared" si="4"/>
        <v>9.9022640753558697</v>
      </c>
      <c r="G73">
        <f t="shared" si="6"/>
        <v>26.856000000000002</v>
      </c>
      <c r="H73">
        <v>-62.483000000000025</v>
      </c>
      <c r="I73">
        <v>4.1077914007362742E-2</v>
      </c>
      <c r="R73" t="s">
        <v>8</v>
      </c>
      <c r="S73">
        <v>381</v>
      </c>
      <c r="T73">
        <v>3.8179048E-4</v>
      </c>
      <c r="U73">
        <v>-2.290743E-4</v>
      </c>
      <c r="V73" s="4">
        <v>-4.5814860000000001E-4</v>
      </c>
      <c r="W73">
        <f t="shared" si="5"/>
        <v>6.3885768776863008E-4</v>
      </c>
      <c r="X73">
        <f t="shared" si="7"/>
        <v>27.823</v>
      </c>
      <c r="Y73">
        <v>-62.868000000000002</v>
      </c>
      <c r="Z73">
        <v>3.7457107314474852E-2</v>
      </c>
    </row>
    <row r="74" spans="1:26" x14ac:dyDescent="0.2">
      <c r="A74" t="s">
        <v>7</v>
      </c>
      <c r="B74">
        <v>390</v>
      </c>
      <c r="C74">
        <v>-0.60807604000000004</v>
      </c>
      <c r="D74">
        <v>-1.4237294</v>
      </c>
      <c r="E74" s="4">
        <v>9.7806630000000006</v>
      </c>
      <c r="F74">
        <f t="shared" si="4"/>
        <v>9.9024305397420207</v>
      </c>
      <c r="G74">
        <f t="shared" si="6"/>
        <v>27.245999999999999</v>
      </c>
      <c r="H74">
        <v>-62.093000000000032</v>
      </c>
      <c r="I74">
        <v>4.2034909030491723E-2</v>
      </c>
      <c r="R74" t="s">
        <v>8</v>
      </c>
      <c r="S74">
        <v>200</v>
      </c>
      <c r="T74">
        <v>-5.3450670000000004E-4</v>
      </c>
      <c r="U74">
        <v>-5.3450670000000004E-4</v>
      </c>
      <c r="V74" s="4">
        <v>-5.3450670000000004E-4</v>
      </c>
      <c r="W74">
        <f t="shared" si="5"/>
        <v>9.2579276138597579E-4</v>
      </c>
      <c r="X74">
        <f t="shared" si="7"/>
        <v>28.023</v>
      </c>
      <c r="Y74">
        <v>-62.668000000000006</v>
      </c>
      <c r="Z74">
        <v>2.5177254224684358E-2</v>
      </c>
    </row>
    <row r="75" spans="1:26" x14ac:dyDescent="0.2">
      <c r="A75" t="s">
        <v>7</v>
      </c>
      <c r="B75">
        <v>393</v>
      </c>
      <c r="C75">
        <v>-0.60807604000000004</v>
      </c>
      <c r="D75">
        <v>-1.422533</v>
      </c>
      <c r="E75" s="4">
        <v>9.7812605000000001</v>
      </c>
      <c r="F75">
        <f t="shared" si="4"/>
        <v>9.9028487606027458</v>
      </c>
      <c r="G75">
        <f t="shared" si="6"/>
        <v>27.638999999999999</v>
      </c>
      <c r="H75">
        <v>-61.700000000000031</v>
      </c>
      <c r="I75">
        <v>4.3386502454914912E-2</v>
      </c>
      <c r="R75" t="s">
        <v>8</v>
      </c>
      <c r="S75">
        <v>389</v>
      </c>
      <c r="T75">
        <v>3.0543239999999999E-4</v>
      </c>
      <c r="U75">
        <v>1.5271619999999999E-4</v>
      </c>
      <c r="V75" s="4">
        <v>-4.5814860000000001E-4</v>
      </c>
      <c r="W75">
        <f t="shared" si="5"/>
        <v>5.7141169781004658E-4</v>
      </c>
      <c r="X75">
        <f t="shared" si="7"/>
        <v>28.411999999999999</v>
      </c>
      <c r="Y75">
        <v>-62.279000000000003</v>
      </c>
      <c r="Z75">
        <v>9.8610410072113245E-3</v>
      </c>
    </row>
    <row r="76" spans="1:26" x14ac:dyDescent="0.2">
      <c r="A76" t="s">
        <v>7</v>
      </c>
      <c r="B76">
        <v>385</v>
      </c>
      <c r="C76">
        <v>-0.61046886</v>
      </c>
      <c r="D76">
        <v>-1.4279169</v>
      </c>
      <c r="E76" s="4">
        <v>9.7752789999999994</v>
      </c>
      <c r="F76">
        <f t="shared" si="4"/>
        <v>9.8978633265051847</v>
      </c>
      <c r="G76">
        <f t="shared" si="6"/>
        <v>28.024000000000001</v>
      </c>
      <c r="H76">
        <v>-61.315000000000026</v>
      </c>
      <c r="I76">
        <v>4.4778599639596038E-2</v>
      </c>
      <c r="R76" t="s">
        <v>8</v>
      </c>
      <c r="S76">
        <v>386</v>
      </c>
      <c r="T76">
        <v>1.5271619999999999E-4</v>
      </c>
      <c r="U76">
        <v>-2.290743E-4</v>
      </c>
      <c r="V76" s="4">
        <v>-6.1086479999999997E-4</v>
      </c>
      <c r="W76">
        <f t="shared" si="5"/>
        <v>6.700396081889264E-4</v>
      </c>
      <c r="X76">
        <f t="shared" si="7"/>
        <v>28.797999999999998</v>
      </c>
      <c r="Y76">
        <v>-61.893000000000001</v>
      </c>
      <c r="Z76">
        <v>3.8717689662066838E-2</v>
      </c>
    </row>
    <row r="77" spans="1:26" x14ac:dyDescent="0.2">
      <c r="A77" t="s">
        <v>7</v>
      </c>
      <c r="B77">
        <v>392</v>
      </c>
      <c r="C77">
        <v>-0.61016976999999994</v>
      </c>
      <c r="D77">
        <v>-1.4207384999999999</v>
      </c>
      <c r="E77" s="4">
        <v>9.7752789999999994</v>
      </c>
      <c r="F77">
        <f t="shared" si="4"/>
        <v>9.8968118382358412</v>
      </c>
      <c r="G77">
        <f t="shared" si="6"/>
        <v>28.416</v>
      </c>
      <c r="H77">
        <v>-60.92300000000003</v>
      </c>
      <c r="I77">
        <v>4.5743432579236284E-2</v>
      </c>
      <c r="R77" t="s">
        <v>8</v>
      </c>
      <c r="S77">
        <v>392</v>
      </c>
      <c r="T77">
        <v>1.5271619999999999E-4</v>
      </c>
      <c r="U77">
        <v>2.290743E-4</v>
      </c>
      <c r="V77" s="4">
        <v>-4.5814860000000001E-4</v>
      </c>
      <c r="W77">
        <f t="shared" si="5"/>
        <v>5.3450670000000004E-4</v>
      </c>
      <c r="X77">
        <f t="shared" si="7"/>
        <v>29.19</v>
      </c>
      <c r="Y77">
        <v>-61.501000000000005</v>
      </c>
      <c r="Z77">
        <v>2.8035440925229849E-2</v>
      </c>
    </row>
    <row r="78" spans="1:26" x14ac:dyDescent="0.2">
      <c r="A78" t="s">
        <v>7</v>
      </c>
      <c r="B78">
        <v>384</v>
      </c>
      <c r="C78">
        <v>-0.60837512999999999</v>
      </c>
      <c r="D78">
        <v>-1.4216356999999999</v>
      </c>
      <c r="E78" s="4">
        <v>9.7767739999999996</v>
      </c>
      <c r="F78">
        <f t="shared" si="4"/>
        <v>9.8983068354841883</v>
      </c>
      <c r="G78">
        <f t="shared" si="6"/>
        <v>28.8</v>
      </c>
      <c r="H78">
        <v>-60.53900000000003</v>
      </c>
      <c r="I78">
        <v>4.725430277533578E-2</v>
      </c>
      <c r="R78" t="s">
        <v>8</v>
      </c>
      <c r="S78">
        <v>387</v>
      </c>
      <c r="T78">
        <v>-6.1086479999999997E-4</v>
      </c>
      <c r="U78">
        <v>-1.5271619999999999E-4</v>
      </c>
      <c r="V78" s="4">
        <v>-3.0543239999999999E-4</v>
      </c>
      <c r="W78">
        <f t="shared" si="5"/>
        <v>6.9983354634601494E-4</v>
      </c>
      <c r="X78">
        <f t="shared" si="7"/>
        <v>29.577000000000002</v>
      </c>
      <c r="Y78">
        <v>-61.114000000000004</v>
      </c>
      <c r="Z78">
        <v>-1.7588188423278819E-4</v>
      </c>
    </row>
    <row r="79" spans="1:26" x14ac:dyDescent="0.2">
      <c r="A79" t="s">
        <v>7</v>
      </c>
      <c r="B79">
        <v>397</v>
      </c>
      <c r="C79">
        <v>-0.61495540000000004</v>
      </c>
      <c r="D79">
        <v>-1.4222338999999999</v>
      </c>
      <c r="E79" s="4">
        <v>9.7755779999999994</v>
      </c>
      <c r="F79">
        <f t="shared" si="4"/>
        <v>9.897618129852372</v>
      </c>
      <c r="G79">
        <f t="shared" si="6"/>
        <v>29.196999999999999</v>
      </c>
      <c r="H79">
        <v>-60.142000000000024</v>
      </c>
      <c r="I79">
        <v>3.5822869672395785E-2</v>
      </c>
      <c r="R79" t="s">
        <v>8</v>
      </c>
      <c r="S79">
        <v>201</v>
      </c>
      <c r="T79">
        <v>-3.8179048E-4</v>
      </c>
      <c r="U79">
        <v>-7.6358099999999997E-5</v>
      </c>
      <c r="V79" s="4">
        <v>-4.5814860000000001E-4</v>
      </c>
      <c r="W79">
        <f t="shared" si="5"/>
        <v>6.0124426794456879E-4</v>
      </c>
      <c r="X79">
        <f t="shared" si="7"/>
        <v>29.777999999999999</v>
      </c>
      <c r="Y79">
        <v>-60.913000000000004</v>
      </c>
      <c r="Z79">
        <v>2.1899265877233401E-3</v>
      </c>
    </row>
    <row r="80" spans="1:26" x14ac:dyDescent="0.2">
      <c r="A80" t="s">
        <v>7</v>
      </c>
      <c r="B80">
        <v>385</v>
      </c>
      <c r="C80">
        <v>-0.60747784000000005</v>
      </c>
      <c r="D80">
        <v>-1.4231312</v>
      </c>
      <c r="E80" s="4">
        <v>9.7743819999999992</v>
      </c>
      <c r="F80">
        <f t="shared" si="4"/>
        <v>9.8961040425224152</v>
      </c>
      <c r="G80">
        <f t="shared" si="6"/>
        <v>29.582000000000001</v>
      </c>
      <c r="H80">
        <v>-59.757000000000026</v>
      </c>
      <c r="I80">
        <v>3.6581052217650803E-2</v>
      </c>
      <c r="R80" t="s">
        <v>8</v>
      </c>
      <c r="S80">
        <v>380</v>
      </c>
      <c r="T80">
        <v>-5.3450670000000004E-4</v>
      </c>
      <c r="U80">
        <v>-2.290743E-4</v>
      </c>
      <c r="V80" s="4">
        <v>-6.1086479999999997E-4</v>
      </c>
      <c r="W80">
        <f t="shared" si="5"/>
        <v>8.4340278108648655E-4</v>
      </c>
      <c r="X80">
        <f t="shared" si="7"/>
        <v>30.158000000000001</v>
      </c>
      <c r="Y80">
        <v>-60.533000000000001</v>
      </c>
      <c r="Z80">
        <v>2.646507652682116E-2</v>
      </c>
    </row>
    <row r="81" spans="1:26" x14ac:dyDescent="0.2">
      <c r="A81" t="s">
        <v>7</v>
      </c>
      <c r="B81">
        <v>387</v>
      </c>
      <c r="C81">
        <v>-0.60777694000000004</v>
      </c>
      <c r="D81">
        <v>-1.4210376</v>
      </c>
      <c r="E81" s="4">
        <v>9.7722870000000004</v>
      </c>
      <c r="F81">
        <f t="shared" si="4"/>
        <v>9.8937522649285352</v>
      </c>
      <c r="G81">
        <f t="shared" si="6"/>
        <v>29.969000000000001</v>
      </c>
      <c r="H81">
        <v>-59.370000000000026</v>
      </c>
      <c r="I81">
        <v>3.7911081967763639E-2</v>
      </c>
      <c r="R81" t="s">
        <v>8</v>
      </c>
      <c r="S81">
        <v>201</v>
      </c>
      <c r="T81">
        <v>-2.290743E-4</v>
      </c>
      <c r="U81">
        <v>0</v>
      </c>
      <c r="V81" s="4">
        <v>-6.1086479999999997E-4</v>
      </c>
      <c r="W81">
        <f t="shared" si="5"/>
        <v>6.5240389238533053E-4</v>
      </c>
      <c r="X81">
        <f t="shared" si="7"/>
        <v>30.359000000000002</v>
      </c>
      <c r="Y81">
        <v>-60.332000000000001</v>
      </c>
      <c r="Z81">
        <v>1.5088903546528313E-2</v>
      </c>
    </row>
    <row r="82" spans="1:26" x14ac:dyDescent="0.2">
      <c r="B82">
        <v>200</v>
      </c>
      <c r="C82">
        <v>-0.61076796</v>
      </c>
      <c r="D82">
        <v>-1.4201402999999999</v>
      </c>
      <c r="E82" s="4">
        <v>9.7722870000000004</v>
      </c>
      <c r="F82">
        <f t="shared" ref="F82:F145" si="8">SQRT(SUMSQ(C82:E82))</f>
        <v>9.8938076180515893</v>
      </c>
      <c r="G82">
        <f t="shared" ref="G82:G145" si="9">(G81*1000+B82)/1000</f>
        <v>30.169</v>
      </c>
      <c r="H82">
        <v>-59.17000000000003</v>
      </c>
      <c r="I82">
        <v>3.9497535131554247E-2</v>
      </c>
      <c r="R82" t="s">
        <v>8</v>
      </c>
      <c r="S82">
        <v>384</v>
      </c>
      <c r="T82">
        <v>-7.6358099999999997E-5</v>
      </c>
      <c r="U82">
        <v>1.5271619999999999E-4</v>
      </c>
      <c r="V82" s="4">
        <v>-5.3450670000000004E-4</v>
      </c>
      <c r="W82">
        <f t="shared" si="5"/>
        <v>5.6111514818523659E-4</v>
      </c>
      <c r="X82">
        <f t="shared" si="7"/>
        <v>30.742999999999999</v>
      </c>
      <c r="Y82">
        <v>-59.948000000000008</v>
      </c>
      <c r="Z82">
        <v>1.3689189734106225E-2</v>
      </c>
    </row>
    <row r="83" spans="1:26" x14ac:dyDescent="0.2">
      <c r="B83">
        <v>384</v>
      </c>
      <c r="C83">
        <v>-0.60987069999999999</v>
      </c>
      <c r="D83">
        <v>-1.4264214</v>
      </c>
      <c r="E83" s="4">
        <v>9.7704935000000006</v>
      </c>
      <c r="F83">
        <f t="shared" si="8"/>
        <v>9.8928844890981473</v>
      </c>
      <c r="G83">
        <f t="shared" si="9"/>
        <v>30.553000000000001</v>
      </c>
      <c r="H83">
        <v>-58.78600000000003</v>
      </c>
      <c r="I83">
        <v>4.0693193990848663E-2</v>
      </c>
      <c r="R83" t="s">
        <v>8</v>
      </c>
      <c r="S83">
        <v>397</v>
      </c>
      <c r="T83">
        <v>5.3450670000000004E-4</v>
      </c>
      <c r="U83">
        <v>3.8179048E-4</v>
      </c>
      <c r="V83" s="4">
        <v>-4.5814860000000001E-4</v>
      </c>
      <c r="W83">
        <f t="shared" si="5"/>
        <v>8.0085049955998689E-4</v>
      </c>
      <c r="X83">
        <f t="shared" si="7"/>
        <v>31.14</v>
      </c>
      <c r="Y83">
        <v>-59.551000000000002</v>
      </c>
      <c r="Z83">
        <v>-8.2041594034380251E-3</v>
      </c>
    </row>
    <row r="84" spans="1:26" x14ac:dyDescent="0.2">
      <c r="B84">
        <v>394</v>
      </c>
      <c r="C84">
        <v>-0.61555360000000003</v>
      </c>
      <c r="D84">
        <v>-1.425225</v>
      </c>
      <c r="E84" s="4">
        <v>9.7755779999999994</v>
      </c>
      <c r="F84">
        <f t="shared" si="8"/>
        <v>9.8980855608133602</v>
      </c>
      <c r="G84">
        <f t="shared" si="9"/>
        <v>30.946999999999999</v>
      </c>
      <c r="H84">
        <v>-58.392000000000024</v>
      </c>
      <c r="I84">
        <v>4.1934738372920333E-2</v>
      </c>
      <c r="R84" t="s">
        <v>8</v>
      </c>
      <c r="S84">
        <v>386</v>
      </c>
      <c r="T84">
        <v>3.0543239999999999E-4</v>
      </c>
      <c r="U84">
        <v>1.5271619999999999E-4</v>
      </c>
      <c r="V84" s="4">
        <v>-4.5814860000000001E-4</v>
      </c>
      <c r="W84">
        <f t="shared" si="5"/>
        <v>5.7141169781004658E-4</v>
      </c>
      <c r="X84">
        <f t="shared" si="7"/>
        <v>31.526</v>
      </c>
      <c r="Y84">
        <v>-59.165000000000006</v>
      </c>
      <c r="Z84">
        <v>8.1525090974427696E-3</v>
      </c>
    </row>
    <row r="85" spans="1:26" x14ac:dyDescent="0.2">
      <c r="B85">
        <v>389</v>
      </c>
      <c r="C85">
        <v>-0.61166529999999997</v>
      </c>
      <c r="D85">
        <v>-1.4174483</v>
      </c>
      <c r="E85" s="4">
        <v>9.7755779999999994</v>
      </c>
      <c r="F85">
        <f t="shared" si="8"/>
        <v>9.8967277095250505</v>
      </c>
      <c r="G85">
        <f t="shared" si="9"/>
        <v>31.335999999999999</v>
      </c>
      <c r="H85">
        <v>-58.003000000000029</v>
      </c>
      <c r="I85">
        <v>4.3620318814713038E-2</v>
      </c>
      <c r="R85" t="s">
        <v>8</v>
      </c>
      <c r="S85">
        <v>393</v>
      </c>
      <c r="T85">
        <v>-7.6358099999999997E-5</v>
      </c>
      <c r="U85">
        <v>2.290743E-4</v>
      </c>
      <c r="V85" s="4">
        <v>-3.8179048E-4</v>
      </c>
      <c r="W85">
        <f t="shared" ref="W85:W148" si="10">SQRT(SUMSQ(T85:V85))</f>
        <v>4.5174059478281378E-4</v>
      </c>
      <c r="X85">
        <f t="shared" ref="X85:X148" si="11">(X84*1000+S85)/1000</f>
        <v>31.919</v>
      </c>
      <c r="Y85">
        <v>-58.772000000000006</v>
      </c>
      <c r="Z85">
        <v>6.1142589128254515E-2</v>
      </c>
    </row>
    <row r="86" spans="1:26" x14ac:dyDescent="0.2">
      <c r="B86">
        <v>388</v>
      </c>
      <c r="C86">
        <v>-0.61166529999999997</v>
      </c>
      <c r="D86">
        <v>-1.4210376</v>
      </c>
      <c r="E86" s="4">
        <v>9.7758769999999995</v>
      </c>
      <c r="F86">
        <f t="shared" si="8"/>
        <v>9.8975377452660851</v>
      </c>
      <c r="G86">
        <f t="shared" si="9"/>
        <v>31.724</v>
      </c>
      <c r="H86">
        <v>-57.615000000000023</v>
      </c>
      <c r="I86">
        <v>4.4570613291681695E-2</v>
      </c>
      <c r="R86" t="s">
        <v>8</v>
      </c>
      <c r="S86">
        <v>384</v>
      </c>
      <c r="T86">
        <v>0</v>
      </c>
      <c r="U86">
        <v>0</v>
      </c>
      <c r="V86" s="4">
        <v>-3.8179048E-4</v>
      </c>
      <c r="W86">
        <f t="shared" si="10"/>
        <v>3.8179048E-4</v>
      </c>
      <c r="X86">
        <f t="shared" si="11"/>
        <v>32.302999999999997</v>
      </c>
      <c r="Y86">
        <v>-58.388000000000005</v>
      </c>
      <c r="Z86">
        <v>3.4189394540893391E-2</v>
      </c>
    </row>
    <row r="87" spans="1:26" x14ac:dyDescent="0.2">
      <c r="B87">
        <v>390</v>
      </c>
      <c r="C87">
        <v>-0.61196439999999996</v>
      </c>
      <c r="D87">
        <v>-1.4198412</v>
      </c>
      <c r="E87" s="4">
        <v>9.7755779999999994</v>
      </c>
      <c r="F87">
        <f t="shared" si="8"/>
        <v>9.897089203102535</v>
      </c>
      <c r="G87">
        <f t="shared" si="9"/>
        <v>32.113999999999997</v>
      </c>
      <c r="H87">
        <v>-57.22500000000003</v>
      </c>
      <c r="I87">
        <v>4.5796128268381905E-2</v>
      </c>
      <c r="R87" t="s">
        <v>8</v>
      </c>
      <c r="S87">
        <v>388</v>
      </c>
      <c r="T87">
        <v>-3.0543239999999999E-4</v>
      </c>
      <c r="U87">
        <v>-1.5271619999999999E-4</v>
      </c>
      <c r="V87" s="4">
        <v>-5.3450670000000004E-4</v>
      </c>
      <c r="W87">
        <f t="shared" si="10"/>
        <v>6.3427801558708463E-4</v>
      </c>
      <c r="X87">
        <f t="shared" si="11"/>
        <v>32.690999999999995</v>
      </c>
      <c r="Y87">
        <v>-58.000000000000007</v>
      </c>
      <c r="Z87">
        <v>-7.8753132863201378E-3</v>
      </c>
    </row>
    <row r="88" spans="1:26" x14ac:dyDescent="0.2">
      <c r="B88">
        <v>390</v>
      </c>
      <c r="C88">
        <v>-0.61226349999999996</v>
      </c>
      <c r="D88">
        <v>-1.4183456000000001</v>
      </c>
      <c r="E88" s="4">
        <v>9.7740819999999999</v>
      </c>
      <c r="F88">
        <f t="shared" si="8"/>
        <v>9.8954155939604487</v>
      </c>
      <c r="G88">
        <f t="shared" si="9"/>
        <v>32.503999999999998</v>
      </c>
      <c r="H88">
        <v>-56.835000000000029</v>
      </c>
      <c r="I88">
        <v>4.7393906446393366E-2</v>
      </c>
      <c r="R88" t="s">
        <v>8</v>
      </c>
      <c r="S88">
        <v>392</v>
      </c>
      <c r="T88">
        <v>-3.0543239999999999E-4</v>
      </c>
      <c r="U88">
        <v>7.6358099999999997E-5</v>
      </c>
      <c r="V88" s="4">
        <v>-5.3450670000000004E-4</v>
      </c>
      <c r="W88">
        <f t="shared" si="10"/>
        <v>6.2033613690503319E-4</v>
      </c>
      <c r="X88">
        <f t="shared" si="11"/>
        <v>33.082999999999998</v>
      </c>
      <c r="Y88">
        <v>-57.608000000000004</v>
      </c>
      <c r="Z88">
        <v>-8.5856684081537533E-3</v>
      </c>
    </row>
    <row r="89" spans="1:26" x14ac:dyDescent="0.2">
      <c r="B89">
        <v>388</v>
      </c>
      <c r="C89">
        <v>-0.61316079999999995</v>
      </c>
      <c r="D89">
        <v>-1.4237294</v>
      </c>
      <c r="E89" s="4">
        <v>9.77468</v>
      </c>
      <c r="F89">
        <f t="shared" si="8"/>
        <v>9.8968348815912357</v>
      </c>
      <c r="G89">
        <f t="shared" si="9"/>
        <v>32.892000000000003</v>
      </c>
      <c r="H89">
        <v>-56.447000000000024</v>
      </c>
      <c r="I89">
        <v>4.8842437656589695E-2</v>
      </c>
      <c r="R89" t="s">
        <v>8</v>
      </c>
      <c r="S89">
        <v>393</v>
      </c>
      <c r="T89">
        <v>-5.3450670000000004E-4</v>
      </c>
      <c r="U89">
        <v>-2.290743E-4</v>
      </c>
      <c r="V89" s="4">
        <v>-5.3450670000000004E-4</v>
      </c>
      <c r="W89">
        <f t="shared" si="10"/>
        <v>7.8985432809491538E-4</v>
      </c>
      <c r="X89">
        <f t="shared" si="11"/>
        <v>33.475999999999999</v>
      </c>
      <c r="Y89">
        <v>-57.215000000000003</v>
      </c>
      <c r="Z89">
        <v>1.4216956884570725E-2</v>
      </c>
    </row>
    <row r="90" spans="1:26" x14ac:dyDescent="0.2">
      <c r="B90">
        <v>389</v>
      </c>
      <c r="C90">
        <v>-0.6086743</v>
      </c>
      <c r="D90">
        <v>-1.4198412</v>
      </c>
      <c r="E90" s="4">
        <v>9.7752789999999994</v>
      </c>
      <c r="F90">
        <f t="shared" si="8"/>
        <v>9.8965909769242728</v>
      </c>
      <c r="G90">
        <f t="shared" si="9"/>
        <v>33.280999999999999</v>
      </c>
      <c r="H90">
        <v>-56.058000000000028</v>
      </c>
      <c r="I90">
        <v>4.9998317203489122E-2</v>
      </c>
      <c r="R90" t="s">
        <v>8</v>
      </c>
      <c r="S90">
        <v>382</v>
      </c>
      <c r="T90">
        <v>-2.290743E-4</v>
      </c>
      <c r="U90">
        <v>-7.6358099999999997E-5</v>
      </c>
      <c r="V90" s="4">
        <v>-5.3450670000000004E-4</v>
      </c>
      <c r="W90">
        <f t="shared" si="10"/>
        <v>5.8651769513032607E-4</v>
      </c>
      <c r="X90">
        <f t="shared" si="11"/>
        <v>33.857999999999997</v>
      </c>
      <c r="Y90">
        <v>-56.833000000000006</v>
      </c>
      <c r="Z90">
        <v>3.151471398385685E-2</v>
      </c>
    </row>
    <row r="91" spans="1:26" x14ac:dyDescent="0.2">
      <c r="B91">
        <v>393</v>
      </c>
      <c r="C91">
        <v>-0.60777694000000004</v>
      </c>
      <c r="D91">
        <v>-1.4264214</v>
      </c>
      <c r="E91" s="4">
        <v>9.7731849999999998</v>
      </c>
      <c r="F91">
        <f t="shared" si="8"/>
        <v>9.8954138803487499</v>
      </c>
      <c r="G91">
        <f t="shared" si="9"/>
        <v>33.673999999999999</v>
      </c>
      <c r="H91">
        <v>-55.665000000000028</v>
      </c>
      <c r="I91">
        <v>5.1114254403061492E-2</v>
      </c>
      <c r="R91" t="s">
        <v>8</v>
      </c>
      <c r="S91">
        <v>392</v>
      </c>
      <c r="T91">
        <v>5.3450670000000004E-4</v>
      </c>
      <c r="U91">
        <v>3.8179048E-4</v>
      </c>
      <c r="V91" s="4">
        <v>-5.3450670000000004E-4</v>
      </c>
      <c r="W91">
        <f t="shared" si="10"/>
        <v>8.4685228659336475E-4</v>
      </c>
      <c r="X91">
        <f t="shared" si="11"/>
        <v>34.25</v>
      </c>
      <c r="Y91">
        <v>-56.441000000000003</v>
      </c>
      <c r="Z91">
        <v>2.634191898943513E-2</v>
      </c>
    </row>
    <row r="92" spans="1:26" x14ac:dyDescent="0.2">
      <c r="B92">
        <v>383</v>
      </c>
      <c r="C92">
        <v>-0.60747784000000005</v>
      </c>
      <c r="D92">
        <v>-1.4249259000000001</v>
      </c>
      <c r="E92" s="4">
        <v>9.7743819999999992</v>
      </c>
      <c r="F92">
        <f t="shared" si="8"/>
        <v>9.896362292706641</v>
      </c>
      <c r="G92">
        <f t="shared" si="9"/>
        <v>34.057000000000002</v>
      </c>
      <c r="H92">
        <v>-55.282000000000025</v>
      </c>
      <c r="I92">
        <v>3.9300081802143963E-2</v>
      </c>
      <c r="R92" t="s">
        <v>8</v>
      </c>
      <c r="S92">
        <v>390</v>
      </c>
      <c r="T92">
        <v>4.5814860000000001E-4</v>
      </c>
      <c r="U92">
        <v>3.0543239999999999E-4</v>
      </c>
      <c r="V92" s="4">
        <v>-5.3450670000000004E-4</v>
      </c>
      <c r="W92">
        <f t="shared" si="10"/>
        <v>7.6738940766511103E-4</v>
      </c>
      <c r="X92">
        <f t="shared" si="11"/>
        <v>34.64</v>
      </c>
      <c r="Y92">
        <v>-56.051000000000002</v>
      </c>
      <c r="Z92">
        <v>1.7268755757678719E-2</v>
      </c>
    </row>
    <row r="93" spans="1:26" x14ac:dyDescent="0.2">
      <c r="B93">
        <v>200</v>
      </c>
      <c r="C93">
        <v>-0.60957159999999999</v>
      </c>
      <c r="D93">
        <v>-1.4207384999999999</v>
      </c>
      <c r="E93" s="4">
        <v>9.7719889999999996</v>
      </c>
      <c r="F93">
        <f t="shared" si="8"/>
        <v>9.8935253796121536</v>
      </c>
      <c r="G93">
        <f t="shared" si="9"/>
        <v>34.256999999999998</v>
      </c>
      <c r="H93">
        <v>-55.082000000000029</v>
      </c>
      <c r="I93">
        <v>4.0392515281187556E-2</v>
      </c>
      <c r="R93" t="s">
        <v>8</v>
      </c>
      <c r="S93">
        <v>386</v>
      </c>
      <c r="T93">
        <v>3.0543239999999999E-4</v>
      </c>
      <c r="U93">
        <v>1.5271619999999999E-4</v>
      </c>
      <c r="V93" s="4">
        <v>-7.6358095999999999E-4</v>
      </c>
      <c r="W93">
        <f t="shared" si="10"/>
        <v>8.3646103984986748E-4</v>
      </c>
      <c r="X93">
        <f t="shared" si="11"/>
        <v>35.026000000000003</v>
      </c>
      <c r="Y93">
        <v>-55.664999999999999</v>
      </c>
      <c r="Z93">
        <v>4.7818805043572915E-2</v>
      </c>
    </row>
    <row r="94" spans="1:26" x14ac:dyDescent="0.2">
      <c r="B94">
        <v>385</v>
      </c>
      <c r="C94">
        <v>-0.61226349999999996</v>
      </c>
      <c r="D94">
        <v>-1.4213366999999999</v>
      </c>
      <c r="E94" s="4">
        <v>9.77468</v>
      </c>
      <c r="F94">
        <f t="shared" si="8"/>
        <v>9.8964354042553691</v>
      </c>
      <c r="G94">
        <f t="shared" si="9"/>
        <v>34.642000000000003</v>
      </c>
      <c r="H94">
        <v>-54.697000000000024</v>
      </c>
      <c r="I94">
        <v>4.1410903305521211E-2</v>
      </c>
      <c r="R94" t="s">
        <v>8</v>
      </c>
      <c r="S94">
        <v>388</v>
      </c>
      <c r="T94">
        <v>1.5271619999999999E-4</v>
      </c>
      <c r="U94">
        <v>3.0543239999999999E-4</v>
      </c>
      <c r="V94" s="4">
        <v>-5.3450670000000004E-4</v>
      </c>
      <c r="W94">
        <f t="shared" si="10"/>
        <v>6.3427801558708463E-4</v>
      </c>
      <c r="X94">
        <f t="shared" si="11"/>
        <v>35.414000000000001</v>
      </c>
      <c r="Y94">
        <v>-55.277000000000001</v>
      </c>
      <c r="Z94">
        <v>4.3640216871970866E-2</v>
      </c>
    </row>
    <row r="95" spans="1:26" x14ac:dyDescent="0.2">
      <c r="B95">
        <v>394</v>
      </c>
      <c r="C95">
        <v>-0.60837512999999999</v>
      </c>
      <c r="D95">
        <v>-1.4201402999999999</v>
      </c>
      <c r="E95" s="4">
        <v>9.7731849999999998</v>
      </c>
      <c r="F95">
        <f t="shared" si="8"/>
        <v>9.8945471758293007</v>
      </c>
      <c r="G95">
        <f t="shared" si="9"/>
        <v>35.036000000000001</v>
      </c>
      <c r="H95">
        <v>-54.303000000000026</v>
      </c>
      <c r="I95">
        <v>2.9461372448668116E-2</v>
      </c>
      <c r="R95" t="s">
        <v>8</v>
      </c>
      <c r="S95">
        <v>391</v>
      </c>
      <c r="T95">
        <v>1.5271619999999999E-4</v>
      </c>
      <c r="U95">
        <v>2.290743E-4</v>
      </c>
      <c r="V95" s="4">
        <v>-5.3450670000000004E-4</v>
      </c>
      <c r="W95">
        <f t="shared" si="10"/>
        <v>6.0124428064458127E-4</v>
      </c>
      <c r="X95">
        <f t="shared" si="11"/>
        <v>35.805</v>
      </c>
      <c r="Y95">
        <v>-54.886000000000003</v>
      </c>
      <c r="Z95">
        <v>1.0131066439361435E-2</v>
      </c>
    </row>
    <row r="96" spans="1:26" x14ac:dyDescent="0.2">
      <c r="B96">
        <v>381</v>
      </c>
      <c r="C96">
        <v>-0.61076796</v>
      </c>
      <c r="D96">
        <v>-1.4198412</v>
      </c>
      <c r="E96" s="4">
        <v>9.7710910000000002</v>
      </c>
      <c r="F96">
        <f t="shared" si="8"/>
        <v>9.89258337667472</v>
      </c>
      <c r="G96">
        <f t="shared" si="9"/>
        <v>35.417000000000002</v>
      </c>
      <c r="H96">
        <v>-53.922000000000025</v>
      </c>
      <c r="I96">
        <v>3.0374965446538216E-2</v>
      </c>
      <c r="R96" t="s">
        <v>8</v>
      </c>
      <c r="S96">
        <v>201</v>
      </c>
      <c r="T96">
        <v>-2.290743E-4</v>
      </c>
      <c r="U96">
        <v>0</v>
      </c>
      <c r="V96" s="4">
        <v>-5.3450670000000004E-4</v>
      </c>
      <c r="W96">
        <f t="shared" si="10"/>
        <v>5.8152596439486697E-4</v>
      </c>
      <c r="X96">
        <f t="shared" si="11"/>
        <v>36.006</v>
      </c>
      <c r="Y96">
        <v>-54.685000000000002</v>
      </c>
      <c r="Z96">
        <v>2.9418571403222607E-3</v>
      </c>
    </row>
    <row r="97" spans="2:26" x14ac:dyDescent="0.2">
      <c r="B97">
        <v>394</v>
      </c>
      <c r="C97">
        <v>-0.61166529999999997</v>
      </c>
      <c r="D97">
        <v>-1.4222338999999999</v>
      </c>
      <c r="E97" s="4">
        <v>9.7728859999999997</v>
      </c>
      <c r="F97">
        <f t="shared" si="8"/>
        <v>9.8947554024609072</v>
      </c>
      <c r="G97">
        <f t="shared" si="9"/>
        <v>35.811</v>
      </c>
      <c r="H97">
        <v>-53.528000000000027</v>
      </c>
      <c r="I97">
        <v>3.1747339626602769E-2</v>
      </c>
      <c r="R97" t="s">
        <v>8</v>
      </c>
      <c r="S97">
        <v>386</v>
      </c>
      <c r="T97">
        <v>-7.6358099999999997E-5</v>
      </c>
      <c r="U97">
        <v>0</v>
      </c>
      <c r="V97" s="4">
        <v>-6.8722287000000002E-4</v>
      </c>
      <c r="W97">
        <f t="shared" si="10"/>
        <v>6.9145197409989866E-4</v>
      </c>
      <c r="X97">
        <f t="shared" si="11"/>
        <v>36.392000000000003</v>
      </c>
      <c r="Y97">
        <v>-54.298999999999999</v>
      </c>
      <c r="Z97">
        <v>2.8628288008897763E-2</v>
      </c>
    </row>
    <row r="98" spans="2:26" x14ac:dyDescent="0.2">
      <c r="B98">
        <v>391</v>
      </c>
      <c r="C98">
        <v>-0.61136619999999997</v>
      </c>
      <c r="D98">
        <v>-1.4261223000000001</v>
      </c>
      <c r="E98" s="4">
        <v>9.7731849999999998</v>
      </c>
      <c r="F98">
        <f t="shared" si="8"/>
        <v>9.8955918716004412</v>
      </c>
      <c r="G98">
        <f t="shared" si="9"/>
        <v>36.201999999999998</v>
      </c>
      <c r="H98">
        <v>-53.137000000000029</v>
      </c>
      <c r="I98">
        <v>1.9565021799820066E-2</v>
      </c>
      <c r="R98" t="s">
        <v>8</v>
      </c>
      <c r="S98">
        <v>386</v>
      </c>
      <c r="T98">
        <v>-4.5814860000000001E-4</v>
      </c>
      <c r="U98">
        <v>-3.0543239999999999E-4</v>
      </c>
      <c r="V98" s="4">
        <v>-6.1086479999999997E-4</v>
      </c>
      <c r="W98">
        <f t="shared" si="10"/>
        <v>8.2240190571931427E-4</v>
      </c>
      <c r="X98">
        <f t="shared" si="11"/>
        <v>36.777999999999999</v>
      </c>
      <c r="Y98">
        <v>-53.913000000000004</v>
      </c>
      <c r="Z98">
        <v>-8.4213561642648149E-3</v>
      </c>
    </row>
    <row r="99" spans="2:26" x14ac:dyDescent="0.2">
      <c r="B99">
        <v>387</v>
      </c>
      <c r="C99">
        <v>-0.60957159999999999</v>
      </c>
      <c r="D99">
        <v>-1.4213366999999999</v>
      </c>
      <c r="E99" s="4">
        <v>9.7716890000000003</v>
      </c>
      <c r="F99">
        <f t="shared" si="8"/>
        <v>9.8933149885675054</v>
      </c>
      <c r="G99">
        <f t="shared" si="9"/>
        <v>36.588999999999999</v>
      </c>
      <c r="H99">
        <v>-52.750000000000028</v>
      </c>
      <c r="I99">
        <v>2.0389833476535339E-2</v>
      </c>
      <c r="R99" t="s">
        <v>8</v>
      </c>
      <c r="S99">
        <v>388</v>
      </c>
      <c r="T99">
        <v>1.5271619999999999E-4</v>
      </c>
      <c r="U99">
        <v>1.5271619999999999E-4</v>
      </c>
      <c r="V99" s="4">
        <v>-6.1086479999999997E-4</v>
      </c>
      <c r="W99">
        <f t="shared" si="10"/>
        <v>6.479199637022461E-4</v>
      </c>
      <c r="X99">
        <f t="shared" si="11"/>
        <v>37.165999999999997</v>
      </c>
      <c r="Y99">
        <v>-53.525000000000006</v>
      </c>
      <c r="Z99">
        <v>3.4098794760172284E-3</v>
      </c>
    </row>
    <row r="100" spans="2:26" x14ac:dyDescent="0.2">
      <c r="B100">
        <v>388</v>
      </c>
      <c r="C100">
        <v>-0.60448679999999999</v>
      </c>
      <c r="D100">
        <v>-1.4264214</v>
      </c>
      <c r="E100" s="4">
        <v>9.7761759999999995</v>
      </c>
      <c r="F100">
        <f t="shared" si="8"/>
        <v>9.8981664708534876</v>
      </c>
      <c r="G100">
        <f t="shared" si="9"/>
        <v>36.976999999999997</v>
      </c>
      <c r="H100">
        <v>-52.36200000000003</v>
      </c>
      <c r="I100">
        <v>8.169774889814985E-3</v>
      </c>
      <c r="R100" t="s">
        <v>8</v>
      </c>
      <c r="S100">
        <v>390</v>
      </c>
      <c r="T100">
        <v>3.0543239999999999E-4</v>
      </c>
      <c r="U100">
        <v>2.290743E-4</v>
      </c>
      <c r="V100" s="4">
        <v>-6.1086479999999997E-4</v>
      </c>
      <c r="W100">
        <f t="shared" si="10"/>
        <v>7.2036087467969127E-4</v>
      </c>
      <c r="X100">
        <f t="shared" si="11"/>
        <v>37.555999999999997</v>
      </c>
      <c r="Y100">
        <v>-53.135000000000005</v>
      </c>
      <c r="Z100">
        <v>-6.9429094808910602E-3</v>
      </c>
    </row>
    <row r="101" spans="2:26" x14ac:dyDescent="0.2">
      <c r="B101">
        <v>392</v>
      </c>
      <c r="C101">
        <v>-0.60747784000000005</v>
      </c>
      <c r="D101">
        <v>-1.4240286</v>
      </c>
      <c r="E101" s="4">
        <v>9.7761759999999995</v>
      </c>
      <c r="F101">
        <f t="shared" si="8"/>
        <v>9.8980050496392966</v>
      </c>
      <c r="G101">
        <f t="shared" si="9"/>
        <v>37.369</v>
      </c>
      <c r="H101">
        <v>-51.970000000000027</v>
      </c>
      <c r="I101">
        <v>9.1038388515179581E-3</v>
      </c>
      <c r="R101" t="s">
        <v>8</v>
      </c>
      <c r="S101">
        <v>388</v>
      </c>
      <c r="T101">
        <v>1.5271619999999999E-4</v>
      </c>
      <c r="U101">
        <v>7.6358099999999997E-5</v>
      </c>
      <c r="V101" s="4">
        <v>-7.6358095999999999E-4</v>
      </c>
      <c r="W101">
        <f t="shared" si="10"/>
        <v>7.8243765224621665E-4</v>
      </c>
      <c r="X101">
        <f t="shared" si="11"/>
        <v>37.944000000000003</v>
      </c>
      <c r="Y101">
        <v>-52.747</v>
      </c>
      <c r="Z101">
        <v>-1.2985599973088173E-2</v>
      </c>
    </row>
    <row r="102" spans="2:26" x14ac:dyDescent="0.2">
      <c r="B102">
        <v>390</v>
      </c>
      <c r="C102">
        <v>-0.61226349999999996</v>
      </c>
      <c r="D102">
        <v>-1.4198412</v>
      </c>
      <c r="E102" s="4">
        <v>9.7791669999999993</v>
      </c>
      <c r="F102">
        <f t="shared" si="8"/>
        <v>9.9006526472015306</v>
      </c>
      <c r="G102">
        <f t="shared" si="9"/>
        <v>37.759</v>
      </c>
      <c r="H102">
        <v>-51.580000000000027</v>
      </c>
      <c r="I102">
        <v>1.0274273278204132E-2</v>
      </c>
      <c r="R102" t="s">
        <v>8</v>
      </c>
      <c r="S102">
        <v>390</v>
      </c>
      <c r="T102">
        <v>-2.290743E-4</v>
      </c>
      <c r="U102">
        <v>0</v>
      </c>
      <c r="V102" s="4">
        <v>-4.5814860000000001E-4</v>
      </c>
      <c r="W102">
        <f t="shared" si="10"/>
        <v>5.1222570669818006E-4</v>
      </c>
      <c r="X102">
        <f t="shared" si="11"/>
        <v>38.334000000000003</v>
      </c>
      <c r="Y102">
        <v>-52.356999999999999</v>
      </c>
      <c r="Z102">
        <v>2.5807786053045432E-2</v>
      </c>
    </row>
    <row r="103" spans="2:26" x14ac:dyDescent="0.2">
      <c r="B103">
        <v>388</v>
      </c>
      <c r="C103">
        <v>-0.60987069999999999</v>
      </c>
      <c r="D103">
        <v>-1.4180465</v>
      </c>
      <c r="E103" s="4">
        <v>9.7773719999999997</v>
      </c>
      <c r="F103">
        <f t="shared" si="8"/>
        <v>9.8984746993294248</v>
      </c>
      <c r="G103">
        <f t="shared" si="9"/>
        <v>38.146999999999998</v>
      </c>
      <c r="H103">
        <v>-51.192000000000029</v>
      </c>
      <c r="I103">
        <v>1.14342337348132E-2</v>
      </c>
      <c r="R103" t="s">
        <v>8</v>
      </c>
      <c r="S103">
        <v>392</v>
      </c>
      <c r="T103">
        <v>-1.5271619999999999E-4</v>
      </c>
      <c r="U103">
        <v>-7.6358099999999997E-5</v>
      </c>
      <c r="V103" s="4">
        <v>-6.1086479999999997E-4</v>
      </c>
      <c r="W103">
        <f t="shared" si="10"/>
        <v>6.3427801558708463E-4</v>
      </c>
      <c r="X103">
        <f t="shared" si="11"/>
        <v>38.725999999999999</v>
      </c>
      <c r="Y103">
        <v>-51.965000000000003</v>
      </c>
      <c r="Z103">
        <v>2.5245524004719702E-2</v>
      </c>
    </row>
    <row r="104" spans="2:26" x14ac:dyDescent="0.2">
      <c r="B104">
        <v>391</v>
      </c>
      <c r="C104">
        <v>-0.61136619999999997</v>
      </c>
      <c r="D104">
        <v>-1.4162519</v>
      </c>
      <c r="E104" s="4">
        <v>9.7725869999999997</v>
      </c>
      <c r="F104">
        <f t="shared" si="8"/>
        <v>9.8935835139409942</v>
      </c>
      <c r="G104">
        <f t="shared" si="9"/>
        <v>38.537999999999997</v>
      </c>
      <c r="H104">
        <v>-50.80100000000003</v>
      </c>
      <c r="I104">
        <v>-1.0251632659898148E-3</v>
      </c>
      <c r="R104" t="s">
        <v>8</v>
      </c>
      <c r="S104">
        <v>390</v>
      </c>
      <c r="T104">
        <v>7.6358099999999997E-5</v>
      </c>
      <c r="U104">
        <v>0</v>
      </c>
      <c r="V104" s="4">
        <v>-6.1086479999999997E-4</v>
      </c>
      <c r="W104">
        <f t="shared" si="10"/>
        <v>6.1561868337035549E-4</v>
      </c>
      <c r="X104">
        <f t="shared" si="11"/>
        <v>39.116</v>
      </c>
      <c r="Y104">
        <v>-51.575000000000003</v>
      </c>
      <c r="Z104">
        <v>-1.6482379454433396E-2</v>
      </c>
    </row>
    <row r="105" spans="2:26" x14ac:dyDescent="0.2">
      <c r="B105">
        <v>384</v>
      </c>
      <c r="C105">
        <v>-0.61076796</v>
      </c>
      <c r="D105">
        <v>-1.4213366999999999</v>
      </c>
      <c r="E105" s="4">
        <v>9.7749799999999993</v>
      </c>
      <c r="F105">
        <f t="shared" si="8"/>
        <v>9.8966393041339771</v>
      </c>
      <c r="G105">
        <f t="shared" si="9"/>
        <v>38.921999999999997</v>
      </c>
      <c r="H105">
        <v>-50.41700000000003</v>
      </c>
      <c r="I105">
        <v>-2.5286774623049991E-4</v>
      </c>
      <c r="R105" t="s">
        <v>8</v>
      </c>
      <c r="S105">
        <v>385</v>
      </c>
      <c r="T105">
        <v>-1.5271619999999999E-4</v>
      </c>
      <c r="U105">
        <v>-7.6358099999999997E-5</v>
      </c>
      <c r="V105" s="4">
        <v>-6.8722287000000002E-4</v>
      </c>
      <c r="W105">
        <f t="shared" si="10"/>
        <v>7.0811585932606174E-4</v>
      </c>
      <c r="X105">
        <f t="shared" si="11"/>
        <v>39.500999999999998</v>
      </c>
      <c r="Y105">
        <v>-51.190000000000005</v>
      </c>
      <c r="Z105">
        <v>-7.611019223776847E-3</v>
      </c>
    </row>
    <row r="106" spans="2:26" x14ac:dyDescent="0.2">
      <c r="B106">
        <v>395</v>
      </c>
      <c r="C106">
        <v>-0.60837512999999999</v>
      </c>
      <c r="D106">
        <v>-1.4183456000000001</v>
      </c>
      <c r="E106" s="4">
        <v>9.7731849999999998</v>
      </c>
      <c r="F106">
        <f t="shared" si="8"/>
        <v>9.8942897463166535</v>
      </c>
      <c r="G106">
        <f t="shared" si="9"/>
        <v>39.317</v>
      </c>
      <c r="H106">
        <v>-50.022000000000027</v>
      </c>
      <c r="I106">
        <v>1.163971371857265E-3</v>
      </c>
      <c r="R106" t="s">
        <v>8</v>
      </c>
      <c r="S106">
        <v>200</v>
      </c>
      <c r="T106">
        <v>-5.3450670000000004E-4</v>
      </c>
      <c r="U106">
        <v>-3.0543239999999999E-4</v>
      </c>
      <c r="V106" s="4">
        <v>-7.6358095999999999E-4</v>
      </c>
      <c r="W106">
        <f t="shared" si="10"/>
        <v>9.8083752262501231E-4</v>
      </c>
      <c r="X106">
        <f t="shared" si="11"/>
        <v>39.701000000000001</v>
      </c>
      <c r="Y106">
        <v>-50.99</v>
      </c>
      <c r="Z106">
        <v>4.0661576309618135E-2</v>
      </c>
    </row>
    <row r="107" spans="2:26" x14ac:dyDescent="0.2">
      <c r="B107">
        <v>385</v>
      </c>
      <c r="C107">
        <v>-0.60987069999999999</v>
      </c>
      <c r="D107">
        <v>-1.4204394</v>
      </c>
      <c r="E107" s="4">
        <v>9.7749799999999993</v>
      </c>
      <c r="F107">
        <f t="shared" si="8"/>
        <v>9.8964551411195121</v>
      </c>
      <c r="G107">
        <f t="shared" si="9"/>
        <v>39.701999999999998</v>
      </c>
      <c r="H107">
        <v>-49.637000000000029</v>
      </c>
      <c r="I107">
        <v>2.1951248996609309E-3</v>
      </c>
      <c r="R107" t="s">
        <v>8</v>
      </c>
      <c r="S107">
        <v>385</v>
      </c>
      <c r="T107">
        <v>-3.0543239999999999E-4</v>
      </c>
      <c r="U107">
        <v>-3.0543239999999999E-4</v>
      </c>
      <c r="V107" s="4">
        <v>-7.6358095999999999E-4</v>
      </c>
      <c r="W107">
        <f t="shared" si="10"/>
        <v>8.7728774322569987E-4</v>
      </c>
      <c r="X107">
        <f t="shared" si="11"/>
        <v>40.085999999999999</v>
      </c>
      <c r="Y107">
        <v>-50.605000000000004</v>
      </c>
      <c r="Z107">
        <v>1.7489629421569269E-2</v>
      </c>
    </row>
    <row r="108" spans="2:26" x14ac:dyDescent="0.2">
      <c r="B108">
        <v>389</v>
      </c>
      <c r="C108">
        <v>-0.6086743</v>
      </c>
      <c r="D108">
        <v>-1.4237294</v>
      </c>
      <c r="E108" s="4">
        <v>9.7722870000000004</v>
      </c>
      <c r="F108">
        <f t="shared" si="8"/>
        <v>9.8941944097674703</v>
      </c>
      <c r="G108">
        <f t="shared" si="9"/>
        <v>40.091000000000001</v>
      </c>
      <c r="H108">
        <v>-49.248000000000026</v>
      </c>
      <c r="I108">
        <v>3.9026491263268823E-3</v>
      </c>
      <c r="R108" t="s">
        <v>8</v>
      </c>
      <c r="S108">
        <v>390</v>
      </c>
      <c r="T108">
        <v>7.6358095999999999E-4</v>
      </c>
      <c r="U108">
        <v>5.3450670000000004E-4</v>
      </c>
      <c r="V108" s="4">
        <v>-6.8722287000000002E-4</v>
      </c>
      <c r="W108">
        <f t="shared" si="10"/>
        <v>1.1580278787103741E-3</v>
      </c>
      <c r="X108">
        <f t="shared" si="11"/>
        <v>40.475999999999999</v>
      </c>
      <c r="Y108">
        <v>-50.215000000000003</v>
      </c>
      <c r="Z108">
        <v>2.9468833319592887E-2</v>
      </c>
    </row>
    <row r="109" spans="2:26" x14ac:dyDescent="0.2">
      <c r="B109">
        <v>388</v>
      </c>
      <c r="C109">
        <v>-0.60837512999999999</v>
      </c>
      <c r="D109">
        <v>-1.419243</v>
      </c>
      <c r="E109" s="4">
        <v>9.7743819999999992</v>
      </c>
      <c r="F109">
        <f t="shared" si="8"/>
        <v>9.8956007636613705</v>
      </c>
      <c r="G109">
        <f t="shared" si="9"/>
        <v>40.478999999999999</v>
      </c>
      <c r="H109">
        <v>-48.860000000000028</v>
      </c>
      <c r="I109">
        <v>4.683852267538517E-3</v>
      </c>
      <c r="R109" t="s">
        <v>8</v>
      </c>
      <c r="S109">
        <v>202</v>
      </c>
      <c r="T109">
        <v>3.8179048E-4</v>
      </c>
      <c r="U109">
        <v>0</v>
      </c>
      <c r="V109" s="4">
        <v>-5.3450670000000004E-4</v>
      </c>
      <c r="W109">
        <f t="shared" si="10"/>
        <v>6.5685720134860397E-4</v>
      </c>
      <c r="X109">
        <f t="shared" si="11"/>
        <v>40.677999999999997</v>
      </c>
      <c r="Y109">
        <v>-50.013000000000005</v>
      </c>
      <c r="Z109">
        <v>4.8039982607475211E-2</v>
      </c>
    </row>
    <row r="110" spans="2:26" x14ac:dyDescent="0.2">
      <c r="B110">
        <v>386</v>
      </c>
      <c r="C110">
        <v>-0.6086743</v>
      </c>
      <c r="D110">
        <v>-1.4186447</v>
      </c>
      <c r="E110" s="4">
        <v>9.7782699999999991</v>
      </c>
      <c r="F110">
        <f t="shared" si="8"/>
        <v>9.8993737873270824</v>
      </c>
      <c r="G110">
        <f t="shared" si="9"/>
        <v>40.865000000000002</v>
      </c>
      <c r="H110">
        <v>-48.474000000000025</v>
      </c>
      <c r="I110">
        <v>5.9463335152824918E-3</v>
      </c>
      <c r="R110" t="s">
        <v>8</v>
      </c>
      <c r="S110">
        <v>379</v>
      </c>
      <c r="T110">
        <v>2.290743E-4</v>
      </c>
      <c r="U110">
        <v>2.290743E-4</v>
      </c>
      <c r="V110" s="4">
        <v>-7.6358095999999999E-4</v>
      </c>
      <c r="W110">
        <f t="shared" si="10"/>
        <v>8.2946124220213062E-4</v>
      </c>
      <c r="X110">
        <f t="shared" si="11"/>
        <v>41.057000000000002</v>
      </c>
      <c r="Y110">
        <v>-49.634</v>
      </c>
      <c r="Z110">
        <v>4.1103417941026801E-2</v>
      </c>
    </row>
    <row r="111" spans="2:26" x14ac:dyDescent="0.2">
      <c r="B111">
        <v>394</v>
      </c>
      <c r="C111">
        <v>-0.61016976999999994</v>
      </c>
      <c r="D111">
        <v>-1.4237294</v>
      </c>
      <c r="E111" s="4">
        <v>9.77468</v>
      </c>
      <c r="F111">
        <f t="shared" si="8"/>
        <v>9.8966500218531621</v>
      </c>
      <c r="G111">
        <f t="shared" si="9"/>
        <v>41.259</v>
      </c>
      <c r="H111">
        <v>-48.080000000000027</v>
      </c>
      <c r="I111">
        <v>7.8052448001117965E-3</v>
      </c>
      <c r="R111" t="s">
        <v>8</v>
      </c>
      <c r="S111">
        <v>398</v>
      </c>
      <c r="T111">
        <v>7.6358099999999997E-5</v>
      </c>
      <c r="U111">
        <v>1.5271619999999999E-4</v>
      </c>
      <c r="V111" s="4">
        <v>-6.1086479999999997E-4</v>
      </c>
      <c r="W111">
        <f t="shared" si="10"/>
        <v>6.3427801558708463E-4</v>
      </c>
      <c r="X111">
        <f t="shared" si="11"/>
        <v>41.454999999999998</v>
      </c>
      <c r="Y111">
        <v>-49.236000000000004</v>
      </c>
      <c r="Z111">
        <v>2.559511683746786E-2</v>
      </c>
    </row>
    <row r="112" spans="2:26" x14ac:dyDescent="0.2">
      <c r="B112">
        <v>387</v>
      </c>
      <c r="C112">
        <v>-0.60987069999999999</v>
      </c>
      <c r="D112">
        <v>-1.4195420999999999</v>
      </c>
      <c r="E112" s="4">
        <v>9.7821580000000008</v>
      </c>
      <c r="F112">
        <f t="shared" si="8"/>
        <v>9.903416439863312</v>
      </c>
      <c r="G112">
        <f t="shared" si="9"/>
        <v>41.646000000000001</v>
      </c>
      <c r="H112">
        <v>-47.693000000000026</v>
      </c>
      <c r="I112">
        <v>9.0163890219004707E-3</v>
      </c>
      <c r="R112" t="s">
        <v>8</v>
      </c>
      <c r="S112">
        <v>381</v>
      </c>
      <c r="T112">
        <v>0</v>
      </c>
      <c r="U112">
        <v>0</v>
      </c>
      <c r="V112" s="4">
        <v>-6.1086479999999997E-4</v>
      </c>
      <c r="W112">
        <f t="shared" si="10"/>
        <v>6.1086479999999997E-4</v>
      </c>
      <c r="X112">
        <f t="shared" si="11"/>
        <v>41.835999999999999</v>
      </c>
      <c r="Y112">
        <v>-48.855000000000004</v>
      </c>
      <c r="Z112">
        <v>4.0069579464137958E-2</v>
      </c>
    </row>
    <row r="113" spans="2:26" x14ac:dyDescent="0.2">
      <c r="B113">
        <v>389</v>
      </c>
      <c r="C113">
        <v>-0.60957159999999999</v>
      </c>
      <c r="D113">
        <v>-1.4228320999999999</v>
      </c>
      <c r="E113" s="4">
        <v>9.7878410000000002</v>
      </c>
      <c r="F113">
        <f t="shared" si="8"/>
        <v>9.9094833448368025</v>
      </c>
      <c r="G113">
        <f t="shared" si="9"/>
        <v>42.034999999999997</v>
      </c>
      <c r="H113">
        <v>-47.30400000000003</v>
      </c>
      <c r="I113">
        <v>9.9224017224768084E-3</v>
      </c>
      <c r="R113" t="s">
        <v>8</v>
      </c>
      <c r="S113">
        <v>201</v>
      </c>
      <c r="T113">
        <v>1.5271619999999999E-4</v>
      </c>
      <c r="U113">
        <v>3.0543239999999999E-4</v>
      </c>
      <c r="V113" s="4">
        <v>-4.5814860000000001E-4</v>
      </c>
      <c r="W113">
        <f t="shared" si="10"/>
        <v>5.7141169781004658E-4</v>
      </c>
      <c r="X113">
        <f t="shared" si="11"/>
        <v>42.036999999999999</v>
      </c>
      <c r="Y113">
        <v>-48.654000000000003</v>
      </c>
      <c r="Z113">
        <v>4.0953115030476113E-2</v>
      </c>
    </row>
    <row r="114" spans="2:26" x14ac:dyDescent="0.2">
      <c r="B114">
        <v>389</v>
      </c>
      <c r="C114">
        <v>-0.6089734</v>
      </c>
      <c r="D114">
        <v>-1.4207384999999999</v>
      </c>
      <c r="E114" s="4">
        <v>9.7887380000000004</v>
      </c>
      <c r="F114">
        <f t="shared" si="8"/>
        <v>9.9100321957062185</v>
      </c>
      <c r="G114">
        <f t="shared" si="9"/>
        <v>42.423999999999999</v>
      </c>
      <c r="H114">
        <v>-46.915000000000028</v>
      </c>
      <c r="I114">
        <v>1.1760985370549948E-2</v>
      </c>
      <c r="S114">
        <v>385</v>
      </c>
      <c r="T114">
        <v>-5.3450670000000004E-4</v>
      </c>
      <c r="U114">
        <v>0</v>
      </c>
      <c r="V114" s="4">
        <v>-6.1086479999999997E-4</v>
      </c>
      <c r="W114">
        <f t="shared" si="10"/>
        <v>8.1169773698337364E-4</v>
      </c>
      <c r="X114">
        <f t="shared" si="11"/>
        <v>42.421999999999997</v>
      </c>
      <c r="Y114">
        <v>-48.269000000000005</v>
      </c>
      <c r="Z114">
        <v>1.7959381171920343E-2</v>
      </c>
    </row>
    <row r="115" spans="2:26" x14ac:dyDescent="0.2">
      <c r="B115">
        <v>388</v>
      </c>
      <c r="C115">
        <v>-0.60747784000000005</v>
      </c>
      <c r="D115">
        <v>-1.4219348000000001</v>
      </c>
      <c r="E115" s="4">
        <v>9.7902339999999999</v>
      </c>
      <c r="F115">
        <f t="shared" si="8"/>
        <v>9.9115896644432429</v>
      </c>
      <c r="G115">
        <f t="shared" si="9"/>
        <v>42.811999999999998</v>
      </c>
      <c r="H115">
        <v>-46.527000000000029</v>
      </c>
      <c r="I115">
        <v>1.3168451832080303E-2</v>
      </c>
      <c r="S115">
        <v>387</v>
      </c>
      <c r="T115">
        <v>-2.290743E-4</v>
      </c>
      <c r="U115">
        <v>-7.6358099999999997E-5</v>
      </c>
      <c r="V115" s="4">
        <v>-6.8722287000000002E-4</v>
      </c>
      <c r="W115">
        <f t="shared" si="10"/>
        <v>7.2840982105346226E-4</v>
      </c>
      <c r="X115">
        <f t="shared" si="11"/>
        <v>42.808999999999997</v>
      </c>
      <c r="Y115">
        <v>-47.882000000000005</v>
      </c>
      <c r="Z115">
        <v>2.6895908587502123E-2</v>
      </c>
    </row>
    <row r="116" spans="2:26" x14ac:dyDescent="0.2">
      <c r="B116">
        <v>204</v>
      </c>
      <c r="C116">
        <v>-0.60568319999999998</v>
      </c>
      <c r="D116">
        <v>-1.4243277000000001</v>
      </c>
      <c r="E116" s="4">
        <v>9.7935239999999997</v>
      </c>
      <c r="F116">
        <f t="shared" si="8"/>
        <v>9.9150730644975855</v>
      </c>
      <c r="G116">
        <f t="shared" si="9"/>
        <v>43.015999999999998</v>
      </c>
      <c r="H116">
        <v>-46.323000000000029</v>
      </c>
      <c r="I116">
        <v>1.4624796241166294E-2</v>
      </c>
      <c r="S116">
        <v>390</v>
      </c>
      <c r="T116">
        <v>-7.6358099999999997E-5</v>
      </c>
      <c r="U116">
        <v>-2.290743E-4</v>
      </c>
      <c r="V116" s="4">
        <v>-7.6358095999999999E-4</v>
      </c>
      <c r="W116">
        <f t="shared" si="10"/>
        <v>8.0085047095610894E-4</v>
      </c>
      <c r="X116">
        <f t="shared" si="11"/>
        <v>43.198999999999998</v>
      </c>
      <c r="Y116">
        <v>-47.492000000000004</v>
      </c>
      <c r="Z116">
        <v>2.2242341581262214E-2</v>
      </c>
    </row>
    <row r="117" spans="2:26" x14ac:dyDescent="0.2">
      <c r="B117">
        <v>388</v>
      </c>
      <c r="C117">
        <v>-0.60747784000000005</v>
      </c>
      <c r="D117">
        <v>-1.4231312</v>
      </c>
      <c r="E117" s="4">
        <v>9.791131</v>
      </c>
      <c r="F117">
        <f t="shared" si="8"/>
        <v>9.9126473758358564</v>
      </c>
      <c r="G117">
        <f t="shared" si="9"/>
        <v>43.404000000000003</v>
      </c>
      <c r="H117">
        <v>-45.935000000000024</v>
      </c>
      <c r="I117">
        <v>1.5416789698366646E-2</v>
      </c>
      <c r="S117">
        <v>393</v>
      </c>
      <c r="T117">
        <v>3.8179048E-4</v>
      </c>
      <c r="U117">
        <v>3.0543239999999999E-4</v>
      </c>
      <c r="V117" s="4">
        <v>-6.1086479999999997E-4</v>
      </c>
      <c r="W117">
        <f t="shared" si="10"/>
        <v>7.8243768152321902E-4</v>
      </c>
      <c r="X117">
        <f t="shared" si="11"/>
        <v>43.591999999999999</v>
      </c>
      <c r="Y117">
        <v>-47.099000000000004</v>
      </c>
      <c r="Z117">
        <v>2.9346906255656478E-2</v>
      </c>
    </row>
    <row r="118" spans="2:26" x14ac:dyDescent="0.2">
      <c r="B118">
        <v>382</v>
      </c>
      <c r="C118">
        <v>-0.60299130000000001</v>
      </c>
      <c r="D118">
        <v>-1.4240286</v>
      </c>
      <c r="E118" s="4">
        <v>9.7950189999999999</v>
      </c>
      <c r="F118">
        <f t="shared" si="8"/>
        <v>9.9163427316654715</v>
      </c>
      <c r="G118">
        <f t="shared" si="9"/>
        <v>43.786000000000001</v>
      </c>
      <c r="H118">
        <v>-45.553000000000026</v>
      </c>
      <c r="I118">
        <v>1.6928965762270536E-2</v>
      </c>
      <c r="S118">
        <v>386</v>
      </c>
      <c r="T118">
        <v>5.3450670000000004E-4</v>
      </c>
      <c r="U118">
        <v>6.1086479999999997E-4</v>
      </c>
      <c r="V118" s="4">
        <v>-5.3450670000000004E-4</v>
      </c>
      <c r="W118">
        <f t="shared" si="10"/>
        <v>9.7187994555336926E-4</v>
      </c>
      <c r="X118">
        <f t="shared" si="11"/>
        <v>43.978000000000002</v>
      </c>
      <c r="Y118">
        <v>-46.713000000000001</v>
      </c>
      <c r="Z118">
        <v>-1.1581293684446335E-3</v>
      </c>
    </row>
    <row r="119" spans="2:26" x14ac:dyDescent="0.2">
      <c r="B119">
        <v>202</v>
      </c>
      <c r="C119">
        <v>-0.6086743</v>
      </c>
      <c r="D119">
        <v>-1.4240286</v>
      </c>
      <c r="E119" s="4">
        <v>9.7944209999999998</v>
      </c>
      <c r="F119">
        <f t="shared" si="8"/>
        <v>9.9160992624287214</v>
      </c>
      <c r="G119">
        <f t="shared" si="9"/>
        <v>43.988</v>
      </c>
      <c r="H119">
        <v>-45.351000000000028</v>
      </c>
      <c r="I119">
        <v>1.8610075653918617E-2</v>
      </c>
      <c r="S119">
        <v>391</v>
      </c>
      <c r="T119">
        <v>4.5814860000000001E-4</v>
      </c>
      <c r="U119">
        <v>2.290743E-4</v>
      </c>
      <c r="V119" s="4">
        <v>-4.5814860000000001E-4</v>
      </c>
      <c r="W119">
        <f t="shared" si="10"/>
        <v>6.8722290000000001E-4</v>
      </c>
      <c r="X119">
        <f t="shared" si="11"/>
        <v>44.369</v>
      </c>
      <c r="Y119">
        <v>-46.322000000000003</v>
      </c>
      <c r="Z119">
        <v>1.9385983959660194E-2</v>
      </c>
    </row>
    <row r="120" spans="2:26" x14ac:dyDescent="0.2">
      <c r="B120">
        <v>385</v>
      </c>
      <c r="C120">
        <v>-0.6089734</v>
      </c>
      <c r="D120">
        <v>-1.4240286</v>
      </c>
      <c r="E120" s="4">
        <v>9.7881400000000003</v>
      </c>
      <c r="F120">
        <f t="shared" si="8"/>
        <v>9.9099137592173587</v>
      </c>
      <c r="G120">
        <f t="shared" si="9"/>
        <v>44.372999999999998</v>
      </c>
      <c r="H120">
        <v>-44.96600000000003</v>
      </c>
      <c r="I120">
        <v>1.9435183218686099E-2</v>
      </c>
      <c r="S120">
        <v>386</v>
      </c>
      <c r="T120">
        <v>1.5271619999999999E-4</v>
      </c>
      <c r="U120">
        <v>3.0543239999999999E-4</v>
      </c>
      <c r="V120" s="4">
        <v>-4.5814860000000001E-4</v>
      </c>
      <c r="W120">
        <f t="shared" si="10"/>
        <v>5.7141169781004658E-4</v>
      </c>
      <c r="X120">
        <f t="shared" si="11"/>
        <v>44.755000000000003</v>
      </c>
      <c r="Y120">
        <v>-45.936</v>
      </c>
      <c r="Z120">
        <v>1.2712526461647299E-2</v>
      </c>
    </row>
    <row r="121" spans="2:26" x14ac:dyDescent="0.2">
      <c r="B121">
        <v>391</v>
      </c>
      <c r="C121">
        <v>-0.60807604000000004</v>
      </c>
      <c r="D121">
        <v>-1.4228320999999999</v>
      </c>
      <c r="E121" s="4">
        <v>9.7887380000000004</v>
      </c>
      <c r="F121">
        <f t="shared" si="8"/>
        <v>9.9102774576626516</v>
      </c>
      <c r="G121">
        <f t="shared" si="9"/>
        <v>44.764000000000003</v>
      </c>
      <c r="H121">
        <v>-44.575000000000024</v>
      </c>
      <c r="I121">
        <v>2.1278365239095841E-2</v>
      </c>
      <c r="S121">
        <v>396</v>
      </c>
      <c r="T121">
        <v>-7.6358099999999997E-5</v>
      </c>
      <c r="U121">
        <v>-7.6358099999999997E-5</v>
      </c>
      <c r="V121" s="4">
        <v>-6.1086479999999997E-4</v>
      </c>
      <c r="W121">
        <f t="shared" si="10"/>
        <v>6.2033613690503308E-4</v>
      </c>
      <c r="X121">
        <f t="shared" si="11"/>
        <v>45.151000000000003</v>
      </c>
      <c r="Y121">
        <v>-45.54</v>
      </c>
      <c r="Z121">
        <v>-4.6707822451146561E-3</v>
      </c>
    </row>
    <row r="122" spans="2:26" x14ac:dyDescent="0.2">
      <c r="B122">
        <v>386</v>
      </c>
      <c r="C122">
        <v>-0.60927249999999999</v>
      </c>
      <c r="D122">
        <v>-1.4216356999999999</v>
      </c>
      <c r="E122" s="4">
        <v>9.7884390000000003</v>
      </c>
      <c r="F122">
        <f t="shared" si="8"/>
        <v>9.909883909486112</v>
      </c>
      <c r="G122">
        <f t="shared" si="9"/>
        <v>45.15</v>
      </c>
      <c r="H122">
        <v>-44.189000000000028</v>
      </c>
      <c r="I122">
        <v>2.2420495234197833E-2</v>
      </c>
      <c r="S122">
        <v>387</v>
      </c>
      <c r="T122">
        <v>-3.0543239999999999E-4</v>
      </c>
      <c r="U122">
        <v>-3.8179048E-4</v>
      </c>
      <c r="V122" s="4">
        <v>-5.3450670000000004E-4</v>
      </c>
      <c r="W122">
        <f t="shared" si="10"/>
        <v>7.2439653086778407E-4</v>
      </c>
      <c r="X122">
        <f t="shared" si="11"/>
        <v>45.537999999999997</v>
      </c>
      <c r="Y122">
        <v>-45.153000000000006</v>
      </c>
      <c r="Z122">
        <v>-7.1332272045747895E-5</v>
      </c>
    </row>
    <row r="123" spans="2:26" x14ac:dyDescent="0.2">
      <c r="B123">
        <v>395</v>
      </c>
      <c r="C123">
        <v>-0.60987069999999999</v>
      </c>
      <c r="D123">
        <v>-1.4213366999999999</v>
      </c>
      <c r="E123" s="4">
        <v>9.7812605000000001</v>
      </c>
      <c r="F123">
        <f t="shared" si="8"/>
        <v>9.9027873477292054</v>
      </c>
      <c r="G123">
        <f t="shared" si="9"/>
        <v>45.545000000000002</v>
      </c>
      <c r="H123">
        <v>-43.794000000000025</v>
      </c>
      <c r="I123">
        <v>2.3984016459742553E-2</v>
      </c>
      <c r="S123">
        <v>385</v>
      </c>
      <c r="T123">
        <v>-2.290743E-4</v>
      </c>
      <c r="U123">
        <v>-7.6358099999999997E-5</v>
      </c>
      <c r="V123" s="4">
        <v>-6.1086479999999997E-4</v>
      </c>
      <c r="W123">
        <f t="shared" si="10"/>
        <v>6.5685721297336762E-4</v>
      </c>
      <c r="X123">
        <f t="shared" si="11"/>
        <v>45.923000000000002</v>
      </c>
      <c r="Y123">
        <v>-44.768000000000001</v>
      </c>
      <c r="Z123">
        <v>-3.50462618184597E-3</v>
      </c>
    </row>
    <row r="124" spans="2:26" x14ac:dyDescent="0.2">
      <c r="B124">
        <v>382</v>
      </c>
      <c r="C124">
        <v>-0.60927249999999999</v>
      </c>
      <c r="D124">
        <v>-1.4162519</v>
      </c>
      <c r="E124" s="4">
        <v>9.7845510000000004</v>
      </c>
      <c r="F124">
        <f t="shared" si="8"/>
        <v>9.9052723685475126</v>
      </c>
      <c r="G124">
        <f t="shared" si="9"/>
        <v>45.927</v>
      </c>
      <c r="H124">
        <v>-43.412000000000027</v>
      </c>
      <c r="I124">
        <v>2.5080511414863834E-2</v>
      </c>
      <c r="S124">
        <v>392</v>
      </c>
      <c r="T124">
        <v>-3.8179048E-4</v>
      </c>
      <c r="U124">
        <v>-3.0543239999999999E-4</v>
      </c>
      <c r="V124" s="4">
        <v>-6.1086479999999997E-4</v>
      </c>
      <c r="W124">
        <f t="shared" si="10"/>
        <v>7.8243768152321902E-4</v>
      </c>
      <c r="X124">
        <f t="shared" si="11"/>
        <v>46.314999999999998</v>
      </c>
      <c r="Y124">
        <v>-44.376000000000005</v>
      </c>
      <c r="Z124">
        <v>-2.7464700398255763E-2</v>
      </c>
    </row>
    <row r="125" spans="2:26" x14ac:dyDescent="0.2">
      <c r="B125">
        <v>393</v>
      </c>
      <c r="C125">
        <v>-0.60927249999999999</v>
      </c>
      <c r="D125">
        <v>-1.4231312</v>
      </c>
      <c r="E125" s="4">
        <v>9.7872430000000001</v>
      </c>
      <c r="F125">
        <f t="shared" si="8"/>
        <v>9.9089172432066821</v>
      </c>
      <c r="G125">
        <f t="shared" si="9"/>
        <v>46.32</v>
      </c>
      <c r="H125">
        <v>-43.019000000000027</v>
      </c>
      <c r="I125">
        <v>1.1695995237376244E-2</v>
      </c>
      <c r="S125">
        <v>200</v>
      </c>
      <c r="T125">
        <v>-5.3450670000000004E-4</v>
      </c>
      <c r="U125">
        <v>-3.8179048E-4</v>
      </c>
      <c r="V125" s="4">
        <v>-4.5814860000000001E-4</v>
      </c>
      <c r="W125">
        <f t="shared" si="10"/>
        <v>8.0085049955998689E-4</v>
      </c>
      <c r="X125">
        <f t="shared" si="11"/>
        <v>46.515000000000001</v>
      </c>
      <c r="Y125">
        <v>-44.176000000000002</v>
      </c>
      <c r="Z125">
        <v>-2.2862436198313688E-2</v>
      </c>
    </row>
    <row r="126" spans="2:26" x14ac:dyDescent="0.2">
      <c r="B126">
        <v>391</v>
      </c>
      <c r="C126">
        <v>-0.60717874999999999</v>
      </c>
      <c r="D126">
        <v>-1.4246268</v>
      </c>
      <c r="E126" s="4">
        <v>9.7857479999999999</v>
      </c>
      <c r="F126">
        <f t="shared" si="8"/>
        <v>9.9075270109767448</v>
      </c>
      <c r="G126">
        <f t="shared" si="9"/>
        <v>46.710999999999999</v>
      </c>
      <c r="H126">
        <v>-42.628000000000029</v>
      </c>
      <c r="I126">
        <v>1.2532463502370281E-2</v>
      </c>
      <c r="S126">
        <v>384</v>
      </c>
      <c r="T126">
        <v>2.290743E-4</v>
      </c>
      <c r="U126">
        <v>1.5271619999999999E-4</v>
      </c>
      <c r="V126" s="4">
        <v>-3.8179048E-4</v>
      </c>
      <c r="W126">
        <f t="shared" si="10"/>
        <v>4.707029246579634E-4</v>
      </c>
      <c r="X126">
        <f t="shared" si="11"/>
        <v>46.899000000000001</v>
      </c>
      <c r="Y126">
        <v>-43.792000000000002</v>
      </c>
      <c r="Z126">
        <v>5.4188247219239011E-2</v>
      </c>
    </row>
    <row r="127" spans="2:26" x14ac:dyDescent="0.2">
      <c r="B127">
        <v>382</v>
      </c>
      <c r="C127">
        <v>-0.60717874999999999</v>
      </c>
      <c r="D127">
        <v>-1.4258232</v>
      </c>
      <c r="E127" s="4">
        <v>9.7806630000000006</v>
      </c>
      <c r="F127">
        <f t="shared" si="8"/>
        <v>9.9026767367050219</v>
      </c>
      <c r="G127">
        <f t="shared" si="9"/>
        <v>47.093000000000004</v>
      </c>
      <c r="H127">
        <v>-42.246000000000024</v>
      </c>
      <c r="I127">
        <v>1.384729780692643E-2</v>
      </c>
      <c r="S127">
        <v>394</v>
      </c>
      <c r="T127">
        <v>6.8722287000000002E-4</v>
      </c>
      <c r="U127">
        <v>3.8179048E-4</v>
      </c>
      <c r="V127" s="4">
        <v>-5.3450670000000004E-4</v>
      </c>
      <c r="W127">
        <f t="shared" si="10"/>
        <v>9.5065064877406858E-4</v>
      </c>
      <c r="X127">
        <f t="shared" si="11"/>
        <v>47.292999999999999</v>
      </c>
      <c r="Y127">
        <v>-43.398000000000003</v>
      </c>
      <c r="Z127">
        <v>8.2890561161711951E-2</v>
      </c>
    </row>
    <row r="128" spans="2:26" x14ac:dyDescent="0.2">
      <c r="B128">
        <v>391</v>
      </c>
      <c r="C128">
        <v>-0.60987069999999999</v>
      </c>
      <c r="D128">
        <v>-1.4204394</v>
      </c>
      <c r="E128" s="4">
        <v>9.7818590000000007</v>
      </c>
      <c r="F128">
        <f t="shared" si="8"/>
        <v>9.9032497623594171</v>
      </c>
      <c r="G128">
        <f t="shared" si="9"/>
        <v>47.484000000000002</v>
      </c>
      <c r="H128">
        <v>-41.855000000000025</v>
      </c>
      <c r="I128">
        <v>3.8457115486429739E-4</v>
      </c>
      <c r="S128">
        <v>384</v>
      </c>
      <c r="T128">
        <v>1.5271619999999999E-4</v>
      </c>
      <c r="U128">
        <v>1.5271619999999999E-4</v>
      </c>
      <c r="V128" s="4">
        <v>-3.8179048E-4</v>
      </c>
      <c r="W128">
        <f t="shared" si="10"/>
        <v>4.3864387161284994E-4</v>
      </c>
      <c r="X128">
        <f t="shared" si="11"/>
        <v>47.677</v>
      </c>
      <c r="Y128">
        <v>-43.014000000000003</v>
      </c>
      <c r="Z128">
        <v>4.3361312961356403E-2</v>
      </c>
    </row>
    <row r="129" spans="2:26" x14ac:dyDescent="0.2">
      <c r="B129">
        <v>390</v>
      </c>
      <c r="C129">
        <v>-0.6086743</v>
      </c>
      <c r="D129">
        <v>-1.4207384999999999</v>
      </c>
      <c r="E129" s="4">
        <v>9.7836529999999993</v>
      </c>
      <c r="F129">
        <f t="shared" si="8"/>
        <v>9.9049910809284292</v>
      </c>
      <c r="G129">
        <f t="shared" si="9"/>
        <v>47.874000000000002</v>
      </c>
      <c r="H129">
        <v>-41.465000000000025</v>
      </c>
      <c r="I129">
        <v>1.6618478391385728E-3</v>
      </c>
      <c r="S129">
        <v>200</v>
      </c>
      <c r="T129">
        <v>7.6358099999999997E-5</v>
      </c>
      <c r="U129">
        <v>2.290743E-4</v>
      </c>
      <c r="V129" s="4">
        <v>-6.1086479999999997E-4</v>
      </c>
      <c r="W129">
        <f t="shared" si="10"/>
        <v>6.5685721297336762E-4</v>
      </c>
      <c r="X129">
        <f t="shared" si="11"/>
        <v>47.877000000000002</v>
      </c>
      <c r="Y129">
        <v>-42.814</v>
      </c>
      <c r="Z129">
        <v>3.1758290977837188E-2</v>
      </c>
    </row>
    <row r="130" spans="2:26" x14ac:dyDescent="0.2">
      <c r="B130">
        <v>396</v>
      </c>
      <c r="C130">
        <v>-0.60538409999999998</v>
      </c>
      <c r="D130">
        <v>-1.4207384999999999</v>
      </c>
      <c r="E130" s="4">
        <v>9.7839530000000003</v>
      </c>
      <c r="F130">
        <f t="shared" si="8"/>
        <v>9.9050857694481405</v>
      </c>
      <c r="G130">
        <f t="shared" si="9"/>
        <v>48.27</v>
      </c>
      <c r="H130">
        <v>-41.069000000000024</v>
      </c>
      <c r="I130">
        <v>3.0222663181625072E-3</v>
      </c>
      <c r="S130">
        <v>387</v>
      </c>
      <c r="T130">
        <v>7.6358099999999997E-5</v>
      </c>
      <c r="U130">
        <v>7.6358099999999997E-5</v>
      </c>
      <c r="V130" s="4">
        <v>-6.1086479999999997E-4</v>
      </c>
      <c r="W130">
        <f t="shared" si="10"/>
        <v>6.2033613690503308E-4</v>
      </c>
      <c r="X130">
        <f t="shared" si="11"/>
        <v>48.264000000000003</v>
      </c>
      <c r="Y130">
        <v>-42.427</v>
      </c>
      <c r="Z130">
        <v>5.5468174164064216E-2</v>
      </c>
    </row>
    <row r="131" spans="2:26" x14ac:dyDescent="0.2">
      <c r="B131">
        <v>384</v>
      </c>
      <c r="C131">
        <v>-0.60927249999999999</v>
      </c>
      <c r="D131">
        <v>-1.4210376</v>
      </c>
      <c r="E131" s="4">
        <v>9.7836529999999993</v>
      </c>
      <c r="F131">
        <f t="shared" si="8"/>
        <v>9.9050707652332797</v>
      </c>
      <c r="G131">
        <f t="shared" si="9"/>
        <v>48.654000000000003</v>
      </c>
      <c r="H131">
        <v>-40.685000000000024</v>
      </c>
      <c r="I131">
        <v>4.3755443362372684E-3</v>
      </c>
      <c r="S131">
        <v>391</v>
      </c>
      <c r="T131">
        <v>7.6358099999999997E-5</v>
      </c>
      <c r="U131">
        <v>0</v>
      </c>
      <c r="V131" s="4">
        <v>-6.8722287000000002E-4</v>
      </c>
      <c r="W131">
        <f t="shared" si="10"/>
        <v>6.9145197409989866E-4</v>
      </c>
      <c r="X131">
        <f t="shared" si="11"/>
        <v>48.655000000000001</v>
      </c>
      <c r="Y131">
        <v>-42.036000000000001</v>
      </c>
      <c r="Z131">
        <v>4.8392034138448815E-2</v>
      </c>
    </row>
    <row r="132" spans="2:26" x14ac:dyDescent="0.2">
      <c r="B132">
        <v>388</v>
      </c>
      <c r="C132">
        <v>-0.61076796</v>
      </c>
      <c r="D132">
        <v>-1.4231312</v>
      </c>
      <c r="E132" s="4">
        <v>9.7839530000000003</v>
      </c>
      <c r="F132">
        <f t="shared" si="8"/>
        <v>9.9057597497408043</v>
      </c>
      <c r="G132">
        <f t="shared" si="9"/>
        <v>49.042000000000002</v>
      </c>
      <c r="H132">
        <v>-40.297000000000025</v>
      </c>
      <c r="I132">
        <v>5.5994795088743247E-3</v>
      </c>
      <c r="S132">
        <v>388</v>
      </c>
      <c r="T132">
        <v>-3.0543239999999999E-4</v>
      </c>
      <c r="U132">
        <v>-4.5814860000000001E-4</v>
      </c>
      <c r="V132" s="4">
        <v>-6.1086479999999997E-4</v>
      </c>
      <c r="W132">
        <f t="shared" si="10"/>
        <v>8.2240190571931427E-4</v>
      </c>
      <c r="X132">
        <f t="shared" si="11"/>
        <v>49.042999999999999</v>
      </c>
      <c r="Y132">
        <v>-41.648000000000003</v>
      </c>
      <c r="Z132">
        <v>1.344304232181912E-2</v>
      </c>
    </row>
    <row r="133" spans="2:26" x14ac:dyDescent="0.2">
      <c r="B133">
        <v>397</v>
      </c>
      <c r="C133">
        <v>-0.60628146000000005</v>
      </c>
      <c r="D133">
        <v>-1.4231312</v>
      </c>
      <c r="E133" s="4">
        <v>9.7794659999999993</v>
      </c>
      <c r="F133">
        <f t="shared" si="8"/>
        <v>9.9010522100587455</v>
      </c>
      <c r="G133">
        <f t="shared" si="9"/>
        <v>49.439</v>
      </c>
      <c r="H133">
        <v>-39.900000000000027</v>
      </c>
      <c r="I133">
        <v>7.379825609724628E-3</v>
      </c>
      <c r="S133">
        <v>388</v>
      </c>
      <c r="T133">
        <v>-5.3450670000000004E-4</v>
      </c>
      <c r="U133">
        <v>-3.8179048E-4</v>
      </c>
      <c r="V133" s="4">
        <v>-7.6358095999999999E-4</v>
      </c>
      <c r="W133">
        <f t="shared" si="10"/>
        <v>1.0072324783474975E-3</v>
      </c>
      <c r="X133">
        <f t="shared" si="11"/>
        <v>49.430999999999997</v>
      </c>
      <c r="Y133">
        <v>-41.260000000000005</v>
      </c>
      <c r="Z133">
        <v>3.7474022673467944E-3</v>
      </c>
    </row>
    <row r="134" spans="2:26" x14ac:dyDescent="0.2">
      <c r="B134">
        <v>389</v>
      </c>
      <c r="C134">
        <v>-0.60478589999999999</v>
      </c>
      <c r="D134">
        <v>-1.4270195999999999</v>
      </c>
      <c r="E134" s="4">
        <v>9.7794659999999993</v>
      </c>
      <c r="F134">
        <f t="shared" si="8"/>
        <v>9.901520396826891</v>
      </c>
      <c r="G134">
        <f t="shared" si="9"/>
        <v>49.828000000000003</v>
      </c>
      <c r="H134">
        <v>-39.511000000000024</v>
      </c>
      <c r="I134">
        <v>8.5437776805102287E-3</v>
      </c>
      <c r="S134">
        <v>386</v>
      </c>
      <c r="T134">
        <v>-3.8179048E-4</v>
      </c>
      <c r="U134">
        <v>-2.290743E-4</v>
      </c>
      <c r="V134" s="4">
        <v>-7.6358095999999999E-4</v>
      </c>
      <c r="W134">
        <f t="shared" si="10"/>
        <v>8.8390886861352505E-4</v>
      </c>
      <c r="X134">
        <f t="shared" si="11"/>
        <v>49.817</v>
      </c>
      <c r="Y134">
        <v>-40.874000000000002</v>
      </c>
      <c r="Z134">
        <v>-5.3676068872675203E-3</v>
      </c>
    </row>
    <row r="135" spans="2:26" x14ac:dyDescent="0.2">
      <c r="B135">
        <v>383</v>
      </c>
      <c r="C135">
        <v>-0.60987069999999999</v>
      </c>
      <c r="D135">
        <v>-1.4186447</v>
      </c>
      <c r="E135" s="4">
        <v>9.7785689999999992</v>
      </c>
      <c r="F135">
        <f t="shared" si="8"/>
        <v>9.8997427614720159</v>
      </c>
      <c r="G135">
        <f t="shared" si="9"/>
        <v>50.210999999999999</v>
      </c>
      <c r="H135">
        <v>-39.128000000000029</v>
      </c>
      <c r="I135">
        <v>9.8792105145462349E-3</v>
      </c>
      <c r="S135">
        <v>392</v>
      </c>
      <c r="T135">
        <v>1.60352E-3</v>
      </c>
      <c r="U135">
        <v>9.1629720000000001E-4</v>
      </c>
      <c r="V135" s="4">
        <v>-3.8179048E-4</v>
      </c>
      <c r="W135">
        <f t="shared" si="10"/>
        <v>1.8859058618463623E-3</v>
      </c>
      <c r="X135">
        <f t="shared" si="11"/>
        <v>50.209000000000003</v>
      </c>
      <c r="Y135">
        <v>-40.481999999999999</v>
      </c>
      <c r="Z135">
        <v>5.5063584458448058E-3</v>
      </c>
    </row>
    <row r="136" spans="2:26" x14ac:dyDescent="0.2">
      <c r="B136">
        <v>395</v>
      </c>
      <c r="C136">
        <v>-0.61076796</v>
      </c>
      <c r="D136">
        <v>-1.4165509999999999</v>
      </c>
      <c r="E136" s="4">
        <v>9.7755779999999994</v>
      </c>
      <c r="F136">
        <f t="shared" si="8"/>
        <v>9.8965438144155939</v>
      </c>
      <c r="G136">
        <f t="shared" si="9"/>
        <v>50.606000000000002</v>
      </c>
      <c r="H136">
        <v>-38.733000000000025</v>
      </c>
      <c r="I136">
        <v>1.1267239732851313E-2</v>
      </c>
      <c r="S136">
        <v>387</v>
      </c>
      <c r="T136">
        <v>6.1086479999999997E-4</v>
      </c>
      <c r="U136">
        <v>4.5814860000000001E-4</v>
      </c>
      <c r="V136" s="4">
        <v>-3.8179048E-4</v>
      </c>
      <c r="W136">
        <f t="shared" si="10"/>
        <v>8.5370950221936171E-4</v>
      </c>
      <c r="X136">
        <f t="shared" si="11"/>
        <v>50.595999999999997</v>
      </c>
      <c r="Y136">
        <v>-40.095000000000006</v>
      </c>
      <c r="Z136">
        <v>-2.6809846300964519E-2</v>
      </c>
    </row>
    <row r="137" spans="2:26" x14ac:dyDescent="0.2">
      <c r="B137">
        <v>386</v>
      </c>
      <c r="C137">
        <v>-0.61345989999999995</v>
      </c>
      <c r="D137">
        <v>-1.4156537</v>
      </c>
      <c r="E137" s="4">
        <v>9.7776720000000008</v>
      </c>
      <c r="F137">
        <f t="shared" si="8"/>
        <v>9.8986503214739194</v>
      </c>
      <c r="G137">
        <f t="shared" si="9"/>
        <v>50.991999999999997</v>
      </c>
      <c r="H137">
        <v>-38.34700000000003</v>
      </c>
      <c r="I137">
        <v>1.2376603367745487E-2</v>
      </c>
      <c r="S137">
        <v>394</v>
      </c>
      <c r="T137">
        <v>-1.5271619999999999E-4</v>
      </c>
      <c r="U137">
        <v>-7.6358099999999997E-5</v>
      </c>
      <c r="V137" s="4">
        <v>-5.3450670000000004E-4</v>
      </c>
      <c r="W137">
        <f t="shared" si="10"/>
        <v>5.6111514818523659E-4</v>
      </c>
      <c r="X137">
        <f t="shared" si="11"/>
        <v>50.99</v>
      </c>
      <c r="Y137">
        <v>-39.701000000000001</v>
      </c>
      <c r="Z137">
        <v>-5.433139786147767E-2</v>
      </c>
    </row>
    <row r="138" spans="2:26" x14ac:dyDescent="0.2">
      <c r="B138">
        <v>392</v>
      </c>
      <c r="C138">
        <v>-0.61136619999999997</v>
      </c>
      <c r="D138">
        <v>-1.4210376</v>
      </c>
      <c r="E138" s="4">
        <v>9.7779699999999998</v>
      </c>
      <c r="F138">
        <f t="shared" si="8"/>
        <v>9.8995865475289513</v>
      </c>
      <c r="G138">
        <f t="shared" si="9"/>
        <v>51.384</v>
      </c>
      <c r="H138">
        <v>-37.955000000000027</v>
      </c>
      <c r="I138">
        <v>1.4351245955307268E-2</v>
      </c>
      <c r="S138">
        <v>385</v>
      </c>
      <c r="T138">
        <v>-1.5271619999999999E-4</v>
      </c>
      <c r="U138">
        <v>0</v>
      </c>
      <c r="V138" s="4">
        <v>-6.8722287000000002E-4</v>
      </c>
      <c r="W138">
        <f t="shared" si="10"/>
        <v>7.0398686833880427E-4</v>
      </c>
      <c r="X138">
        <f t="shared" si="11"/>
        <v>51.375</v>
      </c>
      <c r="Y138">
        <v>-39.316000000000003</v>
      </c>
      <c r="Z138">
        <v>-2.9259780748162111E-2</v>
      </c>
    </row>
    <row r="139" spans="2:26" x14ac:dyDescent="0.2">
      <c r="B139">
        <v>383</v>
      </c>
      <c r="C139">
        <v>-0.60927249999999999</v>
      </c>
      <c r="D139">
        <v>-1.4183456000000001</v>
      </c>
      <c r="E139" s="4">
        <v>9.7740819999999999</v>
      </c>
      <c r="F139">
        <f t="shared" si="8"/>
        <v>9.8952309807815819</v>
      </c>
      <c r="G139">
        <f t="shared" si="9"/>
        <v>51.767000000000003</v>
      </c>
      <c r="H139">
        <v>-37.572000000000024</v>
      </c>
      <c r="I139">
        <v>1.5420202630611585E-2</v>
      </c>
      <c r="S139">
        <v>392</v>
      </c>
      <c r="T139">
        <v>-2.290743E-4</v>
      </c>
      <c r="U139">
        <v>-7.6358099999999997E-5</v>
      </c>
      <c r="V139" s="4">
        <v>-7.6358095999999999E-4</v>
      </c>
      <c r="W139">
        <f t="shared" si="10"/>
        <v>8.0085047095610894E-4</v>
      </c>
      <c r="X139">
        <f t="shared" si="11"/>
        <v>51.767000000000003</v>
      </c>
      <c r="Y139">
        <v>-38.923999999999999</v>
      </c>
      <c r="Z139">
        <v>-3.327016864282771E-2</v>
      </c>
    </row>
    <row r="140" spans="2:26" x14ac:dyDescent="0.2">
      <c r="B140">
        <v>201</v>
      </c>
      <c r="C140">
        <v>-0.60807604000000004</v>
      </c>
      <c r="D140">
        <v>-1.4189438999999999</v>
      </c>
      <c r="E140" s="4">
        <v>9.7785689999999992</v>
      </c>
      <c r="F140">
        <f t="shared" si="8"/>
        <v>9.8996752446497087</v>
      </c>
      <c r="G140">
        <f t="shared" si="9"/>
        <v>51.968000000000004</v>
      </c>
      <c r="H140">
        <v>-37.371000000000024</v>
      </c>
      <c r="I140">
        <v>1.7106852849849613E-2</v>
      </c>
      <c r="S140">
        <v>386</v>
      </c>
      <c r="T140">
        <v>-6.1086479999999997E-4</v>
      </c>
      <c r="U140">
        <v>-3.0543239999999999E-4</v>
      </c>
      <c r="V140" s="4">
        <v>-6.8722287000000002E-4</v>
      </c>
      <c r="W140">
        <f t="shared" si="10"/>
        <v>9.6887565141241783E-4</v>
      </c>
      <c r="X140">
        <f t="shared" si="11"/>
        <v>52.152999999999999</v>
      </c>
      <c r="Y140">
        <v>-38.538000000000004</v>
      </c>
      <c r="Z140">
        <v>-5.2230034766904042E-2</v>
      </c>
    </row>
    <row r="141" spans="2:26" x14ac:dyDescent="0.2">
      <c r="B141">
        <v>388</v>
      </c>
      <c r="C141">
        <v>-0.60418769999999999</v>
      </c>
      <c r="D141">
        <v>-1.4255241000000001</v>
      </c>
      <c r="E141" s="4">
        <v>9.7749799999999993</v>
      </c>
      <c r="F141">
        <f t="shared" si="8"/>
        <v>9.8968376634616018</v>
      </c>
      <c r="G141">
        <f t="shared" si="9"/>
        <v>52.356000000000002</v>
      </c>
      <c r="H141">
        <v>-36.983000000000025</v>
      </c>
      <c r="I141">
        <v>1.8517134794655742E-2</v>
      </c>
      <c r="S141">
        <v>393</v>
      </c>
      <c r="T141">
        <v>-4.5814860000000001E-4</v>
      </c>
      <c r="U141">
        <v>-2.290743E-4</v>
      </c>
      <c r="V141" s="4">
        <v>-6.1086479999999997E-4</v>
      </c>
      <c r="W141">
        <f t="shared" si="10"/>
        <v>7.9720196843804264E-4</v>
      </c>
      <c r="X141">
        <f t="shared" si="11"/>
        <v>52.545999999999999</v>
      </c>
      <c r="Y141">
        <v>-38.145000000000003</v>
      </c>
      <c r="Z141">
        <v>-6.5923705586265507E-2</v>
      </c>
    </row>
    <row r="142" spans="2:26" x14ac:dyDescent="0.2">
      <c r="B142">
        <v>388</v>
      </c>
      <c r="C142">
        <v>-0.60717874999999999</v>
      </c>
      <c r="D142">
        <v>-1.4243277000000001</v>
      </c>
      <c r="E142" s="4">
        <v>9.7794659999999993</v>
      </c>
      <c r="F142">
        <f t="shared" si="8"/>
        <v>9.901279244450933</v>
      </c>
      <c r="G142">
        <f t="shared" si="9"/>
        <v>52.744</v>
      </c>
      <c r="H142">
        <v>-36.595000000000027</v>
      </c>
      <c r="I142">
        <v>2.010424139513526E-2</v>
      </c>
      <c r="S142">
        <v>386</v>
      </c>
      <c r="T142">
        <v>7.6358099999999997E-5</v>
      </c>
      <c r="U142">
        <v>-7.6358099999999997E-5</v>
      </c>
      <c r="V142" s="4">
        <v>-6.8722287000000002E-4</v>
      </c>
      <c r="W142">
        <f t="shared" si="10"/>
        <v>6.9565536864330815E-4</v>
      </c>
      <c r="X142">
        <f t="shared" si="11"/>
        <v>52.932000000000002</v>
      </c>
      <c r="Y142">
        <v>-37.759</v>
      </c>
      <c r="Z142">
        <v>-1.3526163179268493E-2</v>
      </c>
    </row>
    <row r="143" spans="2:26" x14ac:dyDescent="0.2">
      <c r="B143">
        <v>385</v>
      </c>
      <c r="C143">
        <v>-0.60807604000000004</v>
      </c>
      <c r="D143">
        <v>-1.4207384999999999</v>
      </c>
      <c r="E143" s="4">
        <v>9.7782699999999991</v>
      </c>
      <c r="F143">
        <f t="shared" si="8"/>
        <v>9.8996372937953794</v>
      </c>
      <c r="G143">
        <f t="shared" si="9"/>
        <v>53.128999999999998</v>
      </c>
      <c r="H143">
        <v>-36.210000000000029</v>
      </c>
      <c r="I143">
        <v>2.1899366210619012E-2</v>
      </c>
      <c r="S143">
        <v>386</v>
      </c>
      <c r="T143">
        <v>6.8722287000000002E-4</v>
      </c>
      <c r="U143">
        <v>5.3450670000000004E-4</v>
      </c>
      <c r="V143" s="4">
        <v>-6.1086479999999997E-4</v>
      </c>
      <c r="W143">
        <f t="shared" si="10"/>
        <v>1.0635452455231827E-3</v>
      </c>
      <c r="X143">
        <f t="shared" si="11"/>
        <v>53.317999999999998</v>
      </c>
      <c r="Y143">
        <v>-37.373000000000005</v>
      </c>
      <c r="Z143">
        <v>-6.8304960583823382E-3</v>
      </c>
    </row>
    <row r="144" spans="2:26" x14ac:dyDescent="0.2">
      <c r="B144">
        <v>201</v>
      </c>
      <c r="C144">
        <v>-0.6089734</v>
      </c>
      <c r="D144">
        <v>-1.4189438999999999</v>
      </c>
      <c r="E144" s="4">
        <v>9.7791669999999993</v>
      </c>
      <c r="F144">
        <f t="shared" si="8"/>
        <v>9.9003210860630055</v>
      </c>
      <c r="G144">
        <f t="shared" si="9"/>
        <v>53.33</v>
      </c>
      <c r="H144">
        <v>-36.009000000000029</v>
      </c>
      <c r="I144">
        <v>2.3366330377486432E-2</v>
      </c>
      <c r="S144">
        <v>392</v>
      </c>
      <c r="T144">
        <v>4.5814860000000001E-4</v>
      </c>
      <c r="U144">
        <v>3.0543239999999999E-4</v>
      </c>
      <c r="V144" s="4">
        <v>-6.1086479999999997E-4</v>
      </c>
      <c r="W144">
        <f t="shared" si="10"/>
        <v>8.2240190571931427E-4</v>
      </c>
      <c r="X144">
        <f t="shared" si="11"/>
        <v>53.71</v>
      </c>
      <c r="Y144">
        <v>-36.981000000000002</v>
      </c>
      <c r="Z144">
        <v>-1.0092667376884121E-2</v>
      </c>
    </row>
    <row r="145" spans="2:26" x14ac:dyDescent="0.2">
      <c r="B145">
        <v>383</v>
      </c>
      <c r="C145">
        <v>-0.61076796</v>
      </c>
      <c r="D145">
        <v>-1.4204394</v>
      </c>
      <c r="E145" s="4">
        <v>9.7770729999999997</v>
      </c>
      <c r="F145">
        <f t="shared" si="8"/>
        <v>9.8985777785176747</v>
      </c>
      <c r="G145">
        <f t="shared" si="9"/>
        <v>53.713000000000001</v>
      </c>
      <c r="H145">
        <v>-35.626000000000026</v>
      </c>
      <c r="I145">
        <v>2.4764537990190641E-2</v>
      </c>
      <c r="S145">
        <v>200</v>
      </c>
      <c r="T145">
        <v>0</v>
      </c>
      <c r="U145">
        <v>7.6358099999999997E-5</v>
      </c>
      <c r="V145" s="4">
        <v>-5.3450670000000004E-4</v>
      </c>
      <c r="W145">
        <f t="shared" si="10"/>
        <v>5.3993330308520519E-4</v>
      </c>
      <c r="X145">
        <f t="shared" si="11"/>
        <v>53.91</v>
      </c>
      <c r="Y145">
        <v>-36.781000000000006</v>
      </c>
      <c r="Z145">
        <v>7.4179987016922706E-4</v>
      </c>
    </row>
    <row r="146" spans="2:26" x14ac:dyDescent="0.2">
      <c r="B146">
        <v>200</v>
      </c>
      <c r="C146">
        <v>-0.60568319999999998</v>
      </c>
      <c r="D146">
        <v>-1.4210376</v>
      </c>
      <c r="E146" s="4">
        <v>9.7782699999999991</v>
      </c>
      <c r="F146">
        <f t="shared" ref="F146:F209" si="12">SQRT(SUMSQ(C146:E146))</f>
        <v>9.8995335340750259</v>
      </c>
      <c r="G146">
        <f t="shared" ref="G146:G209" si="13">(G145*1000+B146)/1000</f>
        <v>53.912999999999997</v>
      </c>
      <c r="H146">
        <v>-35.42600000000003</v>
      </c>
      <c r="I146">
        <v>2.6503685884295854E-2</v>
      </c>
      <c r="S146">
        <v>384</v>
      </c>
      <c r="T146">
        <v>0</v>
      </c>
      <c r="U146">
        <v>1.5271619999999999E-4</v>
      </c>
      <c r="V146" s="4">
        <v>-5.3450670000000004E-4</v>
      </c>
      <c r="W146">
        <f t="shared" si="10"/>
        <v>5.5589535893667079E-4</v>
      </c>
      <c r="X146">
        <f t="shared" si="11"/>
        <v>54.293999999999997</v>
      </c>
      <c r="Y146">
        <v>-36.397000000000006</v>
      </c>
      <c r="Z146">
        <v>2.2053448385544239E-2</v>
      </c>
    </row>
    <row r="147" spans="2:26" x14ac:dyDescent="0.2">
      <c r="B147">
        <v>390</v>
      </c>
      <c r="C147">
        <v>-0.61046886</v>
      </c>
      <c r="D147">
        <v>-1.4207384999999999</v>
      </c>
      <c r="E147" s="4">
        <v>9.7797649999999994</v>
      </c>
      <c r="F147">
        <f t="shared" si="12"/>
        <v>9.9012612110597775</v>
      </c>
      <c r="G147">
        <f t="shared" si="13"/>
        <v>54.302999999999997</v>
      </c>
      <c r="H147">
        <v>-35.03600000000003</v>
      </c>
      <c r="I147">
        <v>2.8544669886413188E-2</v>
      </c>
      <c r="S147">
        <v>386</v>
      </c>
      <c r="T147">
        <v>-5.3450670000000004E-4</v>
      </c>
      <c r="U147">
        <v>-2.290743E-4</v>
      </c>
      <c r="V147" s="4">
        <v>-6.1086479999999997E-4</v>
      </c>
      <c r="W147">
        <f t="shared" si="10"/>
        <v>8.4340278108648655E-4</v>
      </c>
      <c r="X147">
        <f t="shared" si="11"/>
        <v>54.68</v>
      </c>
      <c r="Y147">
        <v>-36.011000000000003</v>
      </c>
      <c r="Z147">
        <v>-6.5716175443544765E-3</v>
      </c>
    </row>
    <row r="148" spans="2:26" x14ac:dyDescent="0.2">
      <c r="B148">
        <v>384</v>
      </c>
      <c r="C148">
        <v>-0.60717874999999999</v>
      </c>
      <c r="D148">
        <v>-1.422533</v>
      </c>
      <c r="E148" s="4">
        <v>9.7803629999999995</v>
      </c>
      <c r="F148">
        <f t="shared" si="12"/>
        <v>9.9019072194355342</v>
      </c>
      <c r="G148">
        <f t="shared" si="13"/>
        <v>54.686999999999998</v>
      </c>
      <c r="H148">
        <v>-34.652000000000029</v>
      </c>
      <c r="I148">
        <v>2.947133650812064E-2</v>
      </c>
      <c r="S148">
        <v>397</v>
      </c>
      <c r="T148">
        <v>-3.8179048E-4</v>
      </c>
      <c r="U148">
        <v>-3.8179048E-4</v>
      </c>
      <c r="V148" s="4">
        <v>-7.6358095999999999E-4</v>
      </c>
      <c r="W148">
        <f t="shared" si="10"/>
        <v>9.3519186465226606E-4</v>
      </c>
      <c r="X148">
        <f t="shared" si="11"/>
        <v>55.076999999999998</v>
      </c>
      <c r="Y148">
        <v>-35.614000000000004</v>
      </c>
      <c r="Z148">
        <v>-3.2937230281356984E-2</v>
      </c>
    </row>
    <row r="149" spans="2:26" x14ac:dyDescent="0.2">
      <c r="B149">
        <v>201</v>
      </c>
      <c r="C149">
        <v>-0.60957159999999999</v>
      </c>
      <c r="D149">
        <v>-1.4210376</v>
      </c>
      <c r="E149" s="4">
        <v>9.7764749999999996</v>
      </c>
      <c r="F149">
        <f t="shared" si="12"/>
        <v>9.8979992332675657</v>
      </c>
      <c r="G149">
        <f t="shared" si="13"/>
        <v>54.887999999999998</v>
      </c>
      <c r="H149">
        <v>-34.451000000000029</v>
      </c>
      <c r="I149">
        <v>3.1549224562286815E-2</v>
      </c>
      <c r="S149">
        <v>388</v>
      </c>
      <c r="T149">
        <v>-5.3450670000000004E-4</v>
      </c>
      <c r="U149">
        <v>-1.5271619999999999E-4</v>
      </c>
      <c r="V149" s="4">
        <v>-7.6358095999999999E-4</v>
      </c>
      <c r="W149">
        <f t="shared" ref="W149:W212" si="14">SQRT(SUMSQ(T149:V149))</f>
        <v>9.4449750267634465E-4</v>
      </c>
      <c r="X149">
        <f t="shared" ref="X149:X212" si="15">(X148*1000+S149)/1000</f>
        <v>55.465000000000003</v>
      </c>
      <c r="Y149">
        <v>-35.225999999999999</v>
      </c>
      <c r="Z149">
        <v>-8.729112772348278E-3</v>
      </c>
    </row>
    <row r="150" spans="2:26" x14ac:dyDescent="0.2">
      <c r="B150">
        <v>385</v>
      </c>
      <c r="C150">
        <v>-0.60628146000000005</v>
      </c>
      <c r="D150">
        <v>-1.4246268</v>
      </c>
      <c r="E150" s="4">
        <v>9.7743819999999992</v>
      </c>
      <c r="F150">
        <f t="shared" si="12"/>
        <v>9.896245864465067</v>
      </c>
      <c r="G150">
        <f t="shared" si="13"/>
        <v>55.273000000000003</v>
      </c>
      <c r="H150">
        <v>-34.066000000000024</v>
      </c>
      <c r="I150">
        <v>3.2831564170929896E-2</v>
      </c>
      <c r="S150">
        <v>388</v>
      </c>
      <c r="T150">
        <v>3.0543239999999999E-4</v>
      </c>
      <c r="U150">
        <v>2.290743E-4</v>
      </c>
      <c r="V150" s="4">
        <v>-6.1086479999999997E-4</v>
      </c>
      <c r="W150">
        <f t="shared" si="14"/>
        <v>7.2036087467969127E-4</v>
      </c>
      <c r="X150">
        <f t="shared" si="15"/>
        <v>55.853000000000002</v>
      </c>
      <c r="Y150">
        <v>-34.838000000000001</v>
      </c>
      <c r="Z150">
        <v>-4.5977088195394093E-3</v>
      </c>
    </row>
    <row r="151" spans="2:26" x14ac:dyDescent="0.2">
      <c r="B151">
        <v>386</v>
      </c>
      <c r="C151">
        <v>-0.60628146000000005</v>
      </c>
      <c r="D151">
        <v>-1.4246268</v>
      </c>
      <c r="E151" s="4">
        <v>9.7734839999999998</v>
      </c>
      <c r="F151">
        <f t="shared" si="12"/>
        <v>9.8953589235698765</v>
      </c>
      <c r="G151">
        <f t="shared" si="13"/>
        <v>55.658999999999999</v>
      </c>
      <c r="H151">
        <v>-33.680000000000028</v>
      </c>
      <c r="I151">
        <v>1.7592923633361696E-2</v>
      </c>
      <c r="S151">
        <v>388</v>
      </c>
      <c r="T151">
        <v>6.1086479999999997E-4</v>
      </c>
      <c r="U151">
        <v>3.8179048E-4</v>
      </c>
      <c r="V151" s="4">
        <v>-6.1086479999999997E-4</v>
      </c>
      <c r="W151">
        <f t="shared" si="14"/>
        <v>9.4449752692990691E-4</v>
      </c>
      <c r="X151">
        <f t="shared" si="15"/>
        <v>56.241</v>
      </c>
      <c r="Y151">
        <v>-34.450000000000003</v>
      </c>
      <c r="Z151">
        <v>-2.8847768706421258E-2</v>
      </c>
    </row>
    <row r="152" spans="2:26" x14ac:dyDescent="0.2">
      <c r="B152">
        <v>201</v>
      </c>
      <c r="C152">
        <v>-0.60717874999999999</v>
      </c>
      <c r="D152">
        <v>-1.4219348000000001</v>
      </c>
      <c r="E152" s="4">
        <v>9.7785689999999992</v>
      </c>
      <c r="F152">
        <f t="shared" si="12"/>
        <v>9.9000493078400158</v>
      </c>
      <c r="G152">
        <f t="shared" si="13"/>
        <v>55.86</v>
      </c>
      <c r="H152">
        <v>-33.479000000000028</v>
      </c>
      <c r="I152">
        <v>1.8638144791607601E-2</v>
      </c>
      <c r="S152">
        <v>393</v>
      </c>
      <c r="T152">
        <v>3.0543239999999999E-4</v>
      </c>
      <c r="U152">
        <v>7.6358099999999997E-5</v>
      </c>
      <c r="V152" s="4">
        <v>-6.1086479999999997E-4</v>
      </c>
      <c r="W152">
        <f t="shared" si="14"/>
        <v>6.872228999999999E-4</v>
      </c>
      <c r="X152">
        <f t="shared" si="15"/>
        <v>56.634</v>
      </c>
      <c r="Y152">
        <v>-34.057000000000002</v>
      </c>
      <c r="Z152">
        <v>-5.9882487421660684E-2</v>
      </c>
    </row>
    <row r="153" spans="2:26" x14ac:dyDescent="0.2">
      <c r="B153">
        <v>386</v>
      </c>
      <c r="C153">
        <v>-0.60957159999999999</v>
      </c>
      <c r="D153">
        <v>-1.4219348000000001</v>
      </c>
      <c r="E153" s="4">
        <v>9.7776720000000008</v>
      </c>
      <c r="F153">
        <f t="shared" si="12"/>
        <v>9.8993103724735096</v>
      </c>
      <c r="G153">
        <f t="shared" si="13"/>
        <v>56.246000000000002</v>
      </c>
      <c r="H153">
        <v>-33.093000000000025</v>
      </c>
      <c r="I153">
        <v>2.061089639438167E-2</v>
      </c>
      <c r="S153">
        <v>385</v>
      </c>
      <c r="T153">
        <v>7.6358099999999997E-5</v>
      </c>
      <c r="U153">
        <v>7.6358099999999997E-5</v>
      </c>
      <c r="V153" s="4">
        <v>-6.8722287000000002E-4</v>
      </c>
      <c r="W153">
        <f t="shared" si="14"/>
        <v>6.9565536864330815E-4</v>
      </c>
      <c r="X153">
        <f t="shared" si="15"/>
        <v>57.018999999999998</v>
      </c>
      <c r="Y153">
        <v>-33.672000000000004</v>
      </c>
      <c r="Z153">
        <v>-4.9521894420559397E-2</v>
      </c>
    </row>
    <row r="154" spans="2:26" x14ac:dyDescent="0.2">
      <c r="B154">
        <v>387</v>
      </c>
      <c r="C154">
        <v>-0.61166529999999997</v>
      </c>
      <c r="D154">
        <v>-1.4186447</v>
      </c>
      <c r="E154" s="4">
        <v>9.77468</v>
      </c>
      <c r="F154">
        <f t="shared" si="12"/>
        <v>9.8960121425987637</v>
      </c>
      <c r="G154">
        <f t="shared" si="13"/>
        <v>56.633000000000003</v>
      </c>
      <c r="H154">
        <v>-32.706000000000024</v>
      </c>
      <c r="I154">
        <v>2.2222403133866343E-2</v>
      </c>
      <c r="S154">
        <v>391</v>
      </c>
      <c r="T154">
        <v>-7.6358099999999997E-5</v>
      </c>
      <c r="U154">
        <v>7.6358099999999997E-5</v>
      </c>
      <c r="V154" s="4">
        <v>-7.6358095999999999E-4</v>
      </c>
      <c r="W154">
        <f t="shared" si="14"/>
        <v>7.7117896842804367E-4</v>
      </c>
      <c r="X154">
        <f t="shared" si="15"/>
        <v>57.41</v>
      </c>
      <c r="Y154">
        <v>-33.281000000000006</v>
      </c>
      <c r="Z154">
        <v>-2.087658954073732E-2</v>
      </c>
    </row>
    <row r="155" spans="2:26" x14ac:dyDescent="0.2">
      <c r="B155">
        <v>391</v>
      </c>
      <c r="C155">
        <v>-0.60957159999999999</v>
      </c>
      <c r="D155">
        <v>-1.4165509999999999</v>
      </c>
      <c r="E155" s="4">
        <v>9.7800650000000005</v>
      </c>
      <c r="F155">
        <f t="shared" si="12"/>
        <v>9.9009022657206636</v>
      </c>
      <c r="G155">
        <f t="shared" si="13"/>
        <v>57.024000000000001</v>
      </c>
      <c r="H155">
        <v>-32.315000000000026</v>
      </c>
      <c r="I155">
        <v>2.3790048665906702E-2</v>
      </c>
      <c r="S155">
        <v>393</v>
      </c>
      <c r="T155">
        <v>0</v>
      </c>
      <c r="U155">
        <v>0</v>
      </c>
      <c r="V155" s="4">
        <v>-9.1629720000000001E-4</v>
      </c>
      <c r="W155">
        <f t="shared" si="14"/>
        <v>9.1629720000000001E-4</v>
      </c>
      <c r="X155">
        <f t="shared" si="15"/>
        <v>57.802999999999997</v>
      </c>
      <c r="Y155">
        <v>-32.888000000000005</v>
      </c>
      <c r="Z155">
        <v>-5.5467877186808536E-3</v>
      </c>
    </row>
    <row r="156" spans="2:26" x14ac:dyDescent="0.2">
      <c r="B156">
        <v>393</v>
      </c>
      <c r="C156">
        <v>-0.61016976999999994</v>
      </c>
      <c r="D156">
        <v>-1.4195420999999999</v>
      </c>
      <c r="E156" s="4">
        <v>9.7749799999999993</v>
      </c>
      <c r="F156">
        <f t="shared" si="12"/>
        <v>9.8963448263636327</v>
      </c>
      <c r="G156">
        <f t="shared" si="13"/>
        <v>57.417000000000002</v>
      </c>
      <c r="H156">
        <v>-31.922000000000025</v>
      </c>
      <c r="I156">
        <v>2.5577282209391844E-2</v>
      </c>
      <c r="S156">
        <v>389</v>
      </c>
      <c r="T156">
        <v>-3.8179048E-4</v>
      </c>
      <c r="U156">
        <v>-1.5271619999999999E-4</v>
      </c>
      <c r="V156" s="4">
        <v>-6.8722287000000002E-4</v>
      </c>
      <c r="W156">
        <f t="shared" si="14"/>
        <v>8.0085047381649676E-4</v>
      </c>
      <c r="X156">
        <f t="shared" si="15"/>
        <v>58.192</v>
      </c>
      <c r="Y156">
        <v>-32.499000000000002</v>
      </c>
      <c r="Z156">
        <v>-4.1494152493725352E-2</v>
      </c>
    </row>
    <row r="157" spans="2:26" x14ac:dyDescent="0.2">
      <c r="B157">
        <v>388</v>
      </c>
      <c r="C157">
        <v>-0.6086743</v>
      </c>
      <c r="D157">
        <v>-1.4177474000000001</v>
      </c>
      <c r="E157" s="4">
        <v>9.7782699999999991</v>
      </c>
      <c r="F157">
        <f t="shared" si="12"/>
        <v>9.899245238228378</v>
      </c>
      <c r="G157">
        <f t="shared" si="13"/>
        <v>57.805</v>
      </c>
      <c r="H157">
        <v>-31.534000000000027</v>
      </c>
      <c r="I157">
        <v>2.7361017052977898E-2</v>
      </c>
      <c r="S157">
        <v>384</v>
      </c>
      <c r="T157">
        <v>-2.290743E-4</v>
      </c>
      <c r="U157">
        <v>-3.0543239999999999E-4</v>
      </c>
      <c r="V157" s="4">
        <v>-9.1629720000000001E-4</v>
      </c>
      <c r="W157">
        <f t="shared" si="14"/>
        <v>9.9265530000000016E-4</v>
      </c>
      <c r="X157">
        <f t="shared" si="15"/>
        <v>58.576000000000001</v>
      </c>
      <c r="Y157">
        <v>-32.115000000000002</v>
      </c>
      <c r="Z157">
        <v>-4.8442839656238593E-2</v>
      </c>
    </row>
    <row r="158" spans="2:26" x14ac:dyDescent="0.2">
      <c r="B158">
        <v>384</v>
      </c>
      <c r="C158">
        <v>-0.60687964999999999</v>
      </c>
      <c r="D158">
        <v>-1.4261223000000001</v>
      </c>
      <c r="E158" s="4">
        <v>9.7743819999999992</v>
      </c>
      <c r="F158">
        <f t="shared" si="12"/>
        <v>9.8964979263406807</v>
      </c>
      <c r="G158">
        <f t="shared" si="13"/>
        <v>58.189</v>
      </c>
      <c r="H158">
        <v>-31.150000000000027</v>
      </c>
      <c r="I158">
        <v>2.9018513347037714E-2</v>
      </c>
      <c r="S158">
        <v>390</v>
      </c>
      <c r="T158">
        <v>7.6358095999999999E-4</v>
      </c>
      <c r="U158">
        <v>6.1086479999999997E-4</v>
      </c>
      <c r="V158" s="4">
        <v>-6.1086479999999997E-4</v>
      </c>
      <c r="W158">
        <f t="shared" si="14"/>
        <v>1.1529819990930481E-3</v>
      </c>
      <c r="X158">
        <f t="shared" si="15"/>
        <v>58.966000000000001</v>
      </c>
      <c r="Y158">
        <v>-31.725000000000001</v>
      </c>
      <c r="Z158">
        <v>-8.3947717909851911E-3</v>
      </c>
    </row>
    <row r="159" spans="2:26" x14ac:dyDescent="0.2">
      <c r="B159">
        <v>395</v>
      </c>
      <c r="C159">
        <v>-0.60388863000000004</v>
      </c>
      <c r="D159">
        <v>-1.4213366999999999</v>
      </c>
      <c r="E159" s="4">
        <v>9.7758769999999995</v>
      </c>
      <c r="F159">
        <f t="shared" si="12"/>
        <v>9.8971031424017788</v>
      </c>
      <c r="G159">
        <f t="shared" si="13"/>
        <v>58.584000000000003</v>
      </c>
      <c r="H159">
        <v>-30.755000000000024</v>
      </c>
      <c r="I159">
        <v>3.0786751488272517E-2</v>
      </c>
      <c r="S159">
        <v>392</v>
      </c>
      <c r="T159">
        <v>6.1086479999999997E-4</v>
      </c>
      <c r="U159">
        <v>4.5814860000000001E-4</v>
      </c>
      <c r="V159" s="4">
        <v>-7.6358095999999999E-4</v>
      </c>
      <c r="W159">
        <f t="shared" si="14"/>
        <v>1.0798665778861394E-3</v>
      </c>
      <c r="X159">
        <f t="shared" si="15"/>
        <v>59.357999999999997</v>
      </c>
      <c r="Y159">
        <v>-31.333000000000006</v>
      </c>
      <c r="Z159">
        <v>1.3394181836598018E-3</v>
      </c>
    </row>
    <row r="160" spans="2:26" x14ac:dyDescent="0.2">
      <c r="B160">
        <v>389</v>
      </c>
      <c r="C160">
        <v>-0.60628146000000005</v>
      </c>
      <c r="D160">
        <v>-1.422533</v>
      </c>
      <c r="E160" s="4">
        <v>9.7707920000000001</v>
      </c>
      <c r="F160">
        <f t="shared" si="12"/>
        <v>9.8923987814934318</v>
      </c>
      <c r="G160">
        <f t="shared" si="13"/>
        <v>58.972999999999999</v>
      </c>
      <c r="H160">
        <v>-30.366000000000028</v>
      </c>
      <c r="I160">
        <v>3.2997595508475357E-2</v>
      </c>
      <c r="S160">
        <v>396</v>
      </c>
      <c r="T160">
        <v>3.8179048E-4</v>
      </c>
      <c r="U160">
        <v>7.6358099999999997E-5</v>
      </c>
      <c r="V160" s="4">
        <v>-6.8722287000000002E-4</v>
      </c>
      <c r="W160">
        <f t="shared" si="14"/>
        <v>7.8985429232566518E-4</v>
      </c>
      <c r="X160">
        <f t="shared" si="15"/>
        <v>59.753999999999998</v>
      </c>
      <c r="Y160">
        <v>-30.937000000000005</v>
      </c>
      <c r="Z160">
        <v>1.3663431048684246E-2</v>
      </c>
    </row>
    <row r="161" spans="2:26" x14ac:dyDescent="0.2">
      <c r="B161">
        <v>388</v>
      </c>
      <c r="C161">
        <v>-0.60957159999999999</v>
      </c>
      <c r="D161">
        <v>-1.4171492000000001</v>
      </c>
      <c r="E161" s="4">
        <v>9.7758769999999995</v>
      </c>
      <c r="F161">
        <f t="shared" si="12"/>
        <v>9.8968510400892757</v>
      </c>
      <c r="G161">
        <f t="shared" si="13"/>
        <v>59.360999999999997</v>
      </c>
      <c r="H161">
        <v>-29.97800000000003</v>
      </c>
      <c r="I161">
        <v>3.4307601464071982E-2</v>
      </c>
      <c r="S161">
        <v>387</v>
      </c>
      <c r="T161">
        <v>3.0543239999999999E-4</v>
      </c>
      <c r="U161">
        <v>2.290743E-4</v>
      </c>
      <c r="V161" s="4">
        <v>-7.6358095999999999E-4</v>
      </c>
      <c r="W161">
        <f t="shared" si="14"/>
        <v>8.5370947538654601E-4</v>
      </c>
      <c r="X161">
        <f t="shared" si="15"/>
        <v>60.140999999999998</v>
      </c>
      <c r="Y161">
        <v>-30.550000000000004</v>
      </c>
      <c r="Z161">
        <v>6.8591171520362712E-3</v>
      </c>
    </row>
    <row r="162" spans="2:26" x14ac:dyDescent="0.2">
      <c r="B162">
        <v>394</v>
      </c>
      <c r="C162">
        <v>-0.60598236000000005</v>
      </c>
      <c r="D162">
        <v>-1.4204394</v>
      </c>
      <c r="E162" s="4">
        <v>9.7755779999999994</v>
      </c>
      <c r="F162">
        <f t="shared" si="12"/>
        <v>9.8968069569830206</v>
      </c>
      <c r="G162">
        <f t="shared" si="13"/>
        <v>59.755000000000003</v>
      </c>
      <c r="H162">
        <v>-29.584000000000024</v>
      </c>
      <c r="I162">
        <v>1.8054837159292802E-2</v>
      </c>
      <c r="S162">
        <v>390</v>
      </c>
      <c r="T162">
        <v>-2.290743E-4</v>
      </c>
      <c r="U162">
        <v>-1.5271619999999999E-4</v>
      </c>
      <c r="V162" s="4">
        <v>-6.8722287000000002E-4</v>
      </c>
      <c r="W162">
        <f t="shared" si="14"/>
        <v>7.4031921879279001E-4</v>
      </c>
      <c r="X162">
        <f t="shared" si="15"/>
        <v>60.530999999999999</v>
      </c>
      <c r="Y162">
        <v>-30.160000000000004</v>
      </c>
      <c r="Z162">
        <v>-1.4756106525087872E-2</v>
      </c>
    </row>
    <row r="163" spans="2:26" x14ac:dyDescent="0.2">
      <c r="B163">
        <v>390</v>
      </c>
      <c r="C163">
        <v>-0.61106706</v>
      </c>
      <c r="D163">
        <v>-1.4156537</v>
      </c>
      <c r="E163" s="4">
        <v>9.7734839999999998</v>
      </c>
      <c r="F163">
        <f t="shared" si="12"/>
        <v>9.8943654596137058</v>
      </c>
      <c r="G163">
        <f t="shared" si="13"/>
        <v>60.145000000000003</v>
      </c>
      <c r="H163">
        <v>-29.194000000000024</v>
      </c>
      <c r="I163">
        <v>1.9542318265904055E-2</v>
      </c>
      <c r="S163">
        <v>388</v>
      </c>
      <c r="T163">
        <v>-3.8179048E-4</v>
      </c>
      <c r="U163">
        <v>-3.0543239999999999E-4</v>
      </c>
      <c r="V163" s="4">
        <v>-7.6358095999999999E-4</v>
      </c>
      <c r="W163">
        <f t="shared" si="14"/>
        <v>9.0670215840865404E-4</v>
      </c>
      <c r="X163">
        <f t="shared" si="15"/>
        <v>60.918999999999997</v>
      </c>
      <c r="Y163">
        <v>-29.772000000000006</v>
      </c>
      <c r="Z163">
        <v>1.0012490088925165E-2</v>
      </c>
    </row>
    <row r="164" spans="2:26" x14ac:dyDescent="0.2">
      <c r="B164">
        <v>382</v>
      </c>
      <c r="C164">
        <v>-0.6089734</v>
      </c>
      <c r="D164">
        <v>-1.4177474000000001</v>
      </c>
      <c r="E164" s="4">
        <v>9.7752789999999994</v>
      </c>
      <c r="F164">
        <f t="shared" si="12"/>
        <v>9.8963092019174148</v>
      </c>
      <c r="G164">
        <f t="shared" si="13"/>
        <v>60.527000000000001</v>
      </c>
      <c r="H164">
        <v>-28.812000000000026</v>
      </c>
      <c r="I164">
        <v>2.0867814108303386E-2</v>
      </c>
      <c r="S164">
        <v>392</v>
      </c>
      <c r="T164">
        <v>-3.8179048E-4</v>
      </c>
      <c r="U164">
        <v>-3.0543239999999999E-4</v>
      </c>
      <c r="V164" s="4">
        <v>-6.8722287000000002E-4</v>
      </c>
      <c r="W164">
        <f t="shared" si="14"/>
        <v>8.4340274758826065E-4</v>
      </c>
      <c r="X164">
        <f t="shared" si="15"/>
        <v>61.311</v>
      </c>
      <c r="Y164">
        <v>-29.380000000000003</v>
      </c>
      <c r="Z164">
        <v>-3.0621647543133165E-2</v>
      </c>
    </row>
    <row r="165" spans="2:26" x14ac:dyDescent="0.2">
      <c r="B165">
        <v>200</v>
      </c>
      <c r="C165">
        <v>-0.6089734</v>
      </c>
      <c r="D165">
        <v>-1.4201402999999999</v>
      </c>
      <c r="E165" s="4">
        <v>9.7779699999999998</v>
      </c>
      <c r="F165">
        <f t="shared" si="12"/>
        <v>9.8993102989294997</v>
      </c>
      <c r="G165">
        <f t="shared" si="13"/>
        <v>60.726999999999997</v>
      </c>
      <c r="H165">
        <v>-28.61200000000003</v>
      </c>
      <c r="I165">
        <v>2.3409263011254376E-2</v>
      </c>
      <c r="S165">
        <v>390</v>
      </c>
      <c r="T165">
        <v>-1.5271619999999999E-4</v>
      </c>
      <c r="U165">
        <v>7.6358099999999997E-5</v>
      </c>
      <c r="V165" s="4">
        <v>-8.3993904999999996E-4</v>
      </c>
      <c r="W165">
        <f t="shared" si="14"/>
        <v>8.5711749771717554E-4</v>
      </c>
      <c r="X165">
        <f t="shared" si="15"/>
        <v>61.701000000000001</v>
      </c>
      <c r="Y165">
        <v>-28.990000000000002</v>
      </c>
      <c r="Z165">
        <v>-2.1839315784921098E-2</v>
      </c>
    </row>
    <row r="166" spans="2:26" x14ac:dyDescent="0.2">
      <c r="B166">
        <v>393</v>
      </c>
      <c r="C166">
        <v>-0.60957159999999999</v>
      </c>
      <c r="D166">
        <v>-1.4186447</v>
      </c>
      <c r="E166" s="4">
        <v>9.7743819999999992</v>
      </c>
      <c r="F166">
        <f t="shared" si="12"/>
        <v>9.8955886031245566</v>
      </c>
      <c r="G166">
        <f t="shared" si="13"/>
        <v>61.12</v>
      </c>
      <c r="H166">
        <v>-28.21900000000003</v>
      </c>
      <c r="I166">
        <v>2.4721088260643571E-2</v>
      </c>
      <c r="S166">
        <v>382</v>
      </c>
      <c r="T166">
        <v>9.1629720000000001E-4</v>
      </c>
      <c r="U166">
        <v>3.8179048E-4</v>
      </c>
      <c r="V166" s="4">
        <v>-6.1086479999999997E-4</v>
      </c>
      <c r="W166">
        <f t="shared" si="14"/>
        <v>1.165555804423585E-3</v>
      </c>
      <c r="X166">
        <f t="shared" si="15"/>
        <v>62.082999999999998</v>
      </c>
      <c r="Y166">
        <v>-28.608000000000004</v>
      </c>
      <c r="Z166">
        <v>-3.1257575387745519E-2</v>
      </c>
    </row>
    <row r="167" spans="2:26" x14ac:dyDescent="0.2">
      <c r="B167">
        <v>385</v>
      </c>
      <c r="C167">
        <v>-0.60179490000000002</v>
      </c>
      <c r="D167">
        <v>-1.4213366999999999</v>
      </c>
      <c r="E167" s="4">
        <v>9.7773719999999997</v>
      </c>
      <c r="F167">
        <f t="shared" si="12"/>
        <v>9.898452320581077</v>
      </c>
      <c r="G167">
        <f t="shared" si="13"/>
        <v>61.505000000000003</v>
      </c>
      <c r="H167">
        <v>-27.834000000000024</v>
      </c>
      <c r="I167">
        <v>2.6826459578363201E-2</v>
      </c>
      <c r="S167">
        <v>390</v>
      </c>
      <c r="T167">
        <v>5.3450670000000004E-4</v>
      </c>
      <c r="U167">
        <v>7.6358099999999997E-5</v>
      </c>
      <c r="V167" s="4">
        <v>-6.1086479999999997E-4</v>
      </c>
      <c r="W167">
        <f t="shared" si="14"/>
        <v>8.1528140887643201E-4</v>
      </c>
      <c r="X167">
        <f t="shared" si="15"/>
        <v>62.472999999999999</v>
      </c>
      <c r="Y167">
        <v>-28.218000000000004</v>
      </c>
      <c r="Z167">
        <v>-4.8314229170737147E-2</v>
      </c>
    </row>
    <row r="168" spans="2:26" x14ac:dyDescent="0.2">
      <c r="B168">
        <v>391</v>
      </c>
      <c r="C168">
        <v>-0.60478589999999999</v>
      </c>
      <c r="D168">
        <v>-1.4243277000000001</v>
      </c>
      <c r="E168" s="4">
        <v>9.7752789999999994</v>
      </c>
      <c r="F168">
        <f t="shared" si="12"/>
        <v>9.8969972673365483</v>
      </c>
      <c r="G168">
        <f t="shared" si="13"/>
        <v>61.896000000000001</v>
      </c>
      <c r="H168">
        <v>-27.443000000000026</v>
      </c>
      <c r="I168">
        <v>2.8262181607385764E-2</v>
      </c>
      <c r="S168">
        <v>392</v>
      </c>
      <c r="T168">
        <v>3.0543239999999999E-4</v>
      </c>
      <c r="U168">
        <v>0</v>
      </c>
      <c r="V168" s="4">
        <v>-5.3450670000000004E-4</v>
      </c>
      <c r="W168">
        <f t="shared" si="14"/>
        <v>6.1561868337035549E-4</v>
      </c>
      <c r="X168">
        <f t="shared" si="15"/>
        <v>62.865000000000002</v>
      </c>
      <c r="Y168">
        <v>-27.826000000000001</v>
      </c>
      <c r="Z168">
        <v>-7.3820604613675483E-2</v>
      </c>
    </row>
    <row r="169" spans="2:26" x14ac:dyDescent="0.2">
      <c r="B169">
        <v>391</v>
      </c>
      <c r="C169">
        <v>-0.60837512999999999</v>
      </c>
      <c r="D169">
        <v>-1.4201402999999999</v>
      </c>
      <c r="E169" s="4">
        <v>9.7758769999999995</v>
      </c>
      <c r="F169">
        <f t="shared" si="12"/>
        <v>9.8972061658639596</v>
      </c>
      <c r="G169">
        <f t="shared" si="13"/>
        <v>62.286999999999999</v>
      </c>
      <c r="H169">
        <v>-27.052000000000028</v>
      </c>
      <c r="I169">
        <v>3.0544380054024142E-2</v>
      </c>
      <c r="S169">
        <v>390</v>
      </c>
      <c r="T169">
        <v>7.6358099999999997E-5</v>
      </c>
      <c r="U169">
        <v>0</v>
      </c>
      <c r="V169" s="4">
        <v>-9.1629720000000001E-4</v>
      </c>
      <c r="W169">
        <f t="shared" si="14"/>
        <v>9.1947328300688005E-4</v>
      </c>
      <c r="X169">
        <f t="shared" si="15"/>
        <v>63.255000000000003</v>
      </c>
      <c r="Y169">
        <v>-27.436</v>
      </c>
      <c r="Z169">
        <v>-0.11546379782647309</v>
      </c>
    </row>
    <row r="170" spans="2:26" x14ac:dyDescent="0.2">
      <c r="B170">
        <v>385</v>
      </c>
      <c r="C170">
        <v>-0.60747784000000005</v>
      </c>
      <c r="D170">
        <v>-1.4147563999999999</v>
      </c>
      <c r="E170" s="4">
        <v>9.7776720000000008</v>
      </c>
      <c r="F170">
        <f t="shared" si="12"/>
        <v>9.8981530972710274</v>
      </c>
      <c r="G170">
        <f t="shared" si="13"/>
        <v>62.671999999999997</v>
      </c>
      <c r="H170">
        <v>-26.66700000000003</v>
      </c>
      <c r="I170">
        <v>3.2522165051973126E-2</v>
      </c>
      <c r="S170">
        <v>391</v>
      </c>
      <c r="T170">
        <v>-2.290743E-4</v>
      </c>
      <c r="U170">
        <v>-1.5271619999999999E-4</v>
      </c>
      <c r="V170" s="4">
        <v>-6.8722287000000002E-4</v>
      </c>
      <c r="W170">
        <f t="shared" si="14"/>
        <v>7.4031921879279001E-4</v>
      </c>
      <c r="X170">
        <f t="shared" si="15"/>
        <v>63.646000000000001</v>
      </c>
      <c r="Y170">
        <v>-27.045000000000002</v>
      </c>
      <c r="Z170">
        <v>-8.6329166897949339E-2</v>
      </c>
    </row>
    <row r="171" spans="2:26" x14ac:dyDescent="0.2">
      <c r="B171">
        <v>392</v>
      </c>
      <c r="C171">
        <v>-0.6086743</v>
      </c>
      <c r="D171">
        <v>-1.4180465</v>
      </c>
      <c r="E171" s="4">
        <v>9.7761759999999995</v>
      </c>
      <c r="F171">
        <f t="shared" si="12"/>
        <v>9.8972196834575072</v>
      </c>
      <c r="G171">
        <f t="shared" si="13"/>
        <v>63.064</v>
      </c>
      <c r="H171">
        <v>-26.275000000000027</v>
      </c>
      <c r="I171">
        <v>3.4314403368533329E-2</v>
      </c>
      <c r="S171">
        <v>389</v>
      </c>
      <c r="T171">
        <v>-4.5814860000000001E-4</v>
      </c>
      <c r="U171">
        <v>-2.290743E-4</v>
      </c>
      <c r="V171" s="4">
        <v>-6.8722287000000002E-4</v>
      </c>
      <c r="W171">
        <f t="shared" si="14"/>
        <v>8.5711752266155836E-4</v>
      </c>
      <c r="X171">
        <f t="shared" si="15"/>
        <v>64.034999999999997</v>
      </c>
      <c r="Y171">
        <v>-26.656000000000006</v>
      </c>
      <c r="Z171">
        <v>-0.10970649959111102</v>
      </c>
    </row>
    <row r="172" spans="2:26" x14ac:dyDescent="0.2">
      <c r="B172">
        <v>390</v>
      </c>
      <c r="C172">
        <v>-0.60687964999999999</v>
      </c>
      <c r="D172">
        <v>-1.419243</v>
      </c>
      <c r="E172" s="4">
        <v>9.7785689999999992</v>
      </c>
      <c r="F172">
        <f t="shared" si="12"/>
        <v>9.8996447052605934</v>
      </c>
      <c r="G172">
        <f t="shared" si="13"/>
        <v>63.454000000000001</v>
      </c>
      <c r="H172">
        <v>-25.885000000000026</v>
      </c>
      <c r="I172">
        <v>3.598809661924228E-2</v>
      </c>
      <c r="S172">
        <v>387</v>
      </c>
      <c r="T172">
        <v>-3.0543239999999999E-4</v>
      </c>
      <c r="U172">
        <v>-3.0543239999999999E-4</v>
      </c>
      <c r="V172" s="4">
        <v>-1.5271619999999999E-4</v>
      </c>
      <c r="W172">
        <f t="shared" si="14"/>
        <v>4.5814859999999995E-4</v>
      </c>
      <c r="X172">
        <f t="shared" si="15"/>
        <v>64.421999999999997</v>
      </c>
      <c r="Y172">
        <v>-26.269000000000005</v>
      </c>
      <c r="Z172">
        <v>-0.18657702238650434</v>
      </c>
    </row>
    <row r="173" spans="2:26" x14ac:dyDescent="0.2">
      <c r="B173">
        <v>385</v>
      </c>
      <c r="C173">
        <v>-0.60687964999999999</v>
      </c>
      <c r="D173">
        <v>-1.4198412</v>
      </c>
      <c r="E173" s="4">
        <v>9.7794659999999993</v>
      </c>
      <c r="F173">
        <f t="shared" si="12"/>
        <v>9.9006165054484132</v>
      </c>
      <c r="G173">
        <f t="shared" si="13"/>
        <v>63.838999999999999</v>
      </c>
      <c r="H173">
        <v>-25.500000000000028</v>
      </c>
      <c r="I173">
        <v>3.8399729284601329E-2</v>
      </c>
      <c r="S173">
        <v>392</v>
      </c>
      <c r="T173">
        <v>-2.290743E-4</v>
      </c>
      <c r="U173">
        <v>-1.5271619999999999E-4</v>
      </c>
      <c r="V173" s="4">
        <v>-7.6358099999999997E-5</v>
      </c>
      <c r="W173">
        <f t="shared" si="14"/>
        <v>2.8570584890502329E-4</v>
      </c>
      <c r="X173">
        <f t="shared" si="15"/>
        <v>64.813999999999993</v>
      </c>
      <c r="Y173">
        <v>-25.87700000000001</v>
      </c>
      <c r="Z173">
        <v>-0.20160405161296455</v>
      </c>
    </row>
    <row r="174" spans="2:26" x14ac:dyDescent="0.2">
      <c r="B174">
        <v>391</v>
      </c>
      <c r="C174">
        <v>-0.60687964999999999</v>
      </c>
      <c r="D174">
        <v>-1.4258232</v>
      </c>
      <c r="E174" s="4">
        <v>9.77468</v>
      </c>
      <c r="F174">
        <f t="shared" si="12"/>
        <v>9.89674915361819</v>
      </c>
      <c r="G174">
        <f t="shared" si="13"/>
        <v>64.23</v>
      </c>
      <c r="H174">
        <v>-25.109000000000023</v>
      </c>
      <c r="I174">
        <v>3.9889819957822828E-2</v>
      </c>
      <c r="S174">
        <v>385</v>
      </c>
      <c r="T174">
        <v>6.1086479999999997E-4</v>
      </c>
      <c r="U174">
        <v>3.0543239999999999E-4</v>
      </c>
      <c r="V174" s="4">
        <v>-1.5271619999999999E-4</v>
      </c>
      <c r="W174">
        <f t="shared" si="14"/>
        <v>6.9983354634601505E-4</v>
      </c>
      <c r="X174">
        <f t="shared" si="15"/>
        <v>65.198999999999998</v>
      </c>
      <c r="Y174">
        <v>-25.492000000000004</v>
      </c>
      <c r="Z174">
        <v>-8.5562869115697104E-2</v>
      </c>
    </row>
    <row r="175" spans="2:26" x14ac:dyDescent="0.2">
      <c r="B175">
        <v>392</v>
      </c>
      <c r="C175">
        <v>-0.60687964999999999</v>
      </c>
      <c r="D175">
        <v>-1.4237294</v>
      </c>
      <c r="E175" s="4">
        <v>9.7752789999999994</v>
      </c>
      <c r="F175">
        <f t="shared" si="12"/>
        <v>9.8970393472921732</v>
      </c>
      <c r="G175">
        <f t="shared" si="13"/>
        <v>64.622000000000014</v>
      </c>
      <c r="H175">
        <v>-24.717000000000013</v>
      </c>
      <c r="I175">
        <v>2.2347803446536935E-2</v>
      </c>
      <c r="S175">
        <v>388</v>
      </c>
      <c r="T175">
        <v>2.290743E-4</v>
      </c>
      <c r="U175">
        <v>4.5814860000000001E-4</v>
      </c>
      <c r="V175" s="4">
        <v>-7.6358099999999997E-5</v>
      </c>
      <c r="W175">
        <f t="shared" si="14"/>
        <v>5.1788583108447754E-4</v>
      </c>
      <c r="X175">
        <f t="shared" si="15"/>
        <v>65.587000000000003</v>
      </c>
      <c r="Y175">
        <v>-25.103999999999999</v>
      </c>
      <c r="Z175">
        <v>-0.10825288594090539</v>
      </c>
    </row>
    <row r="176" spans="2:26" x14ac:dyDescent="0.2">
      <c r="B176">
        <v>387</v>
      </c>
      <c r="C176">
        <v>-0.60837512999999999</v>
      </c>
      <c r="D176">
        <v>-1.4189438999999999</v>
      </c>
      <c r="E176" s="4">
        <v>9.7767739999999996</v>
      </c>
      <c r="F176">
        <f t="shared" si="12"/>
        <v>9.8979205865285529</v>
      </c>
      <c r="G176">
        <f t="shared" si="13"/>
        <v>65.009000000000015</v>
      </c>
      <c r="H176">
        <v>-24.330000000000013</v>
      </c>
      <c r="I176">
        <v>2.38506601842331E-2</v>
      </c>
      <c r="S176">
        <v>391</v>
      </c>
      <c r="T176">
        <v>1.5271619999999999E-4</v>
      </c>
      <c r="U176">
        <v>7.6358099999999997E-5</v>
      </c>
      <c r="V176" s="4">
        <v>-7.6358099999999997E-5</v>
      </c>
      <c r="W176">
        <f t="shared" si="14"/>
        <v>1.8703838272841219E-4</v>
      </c>
      <c r="X176">
        <f t="shared" si="15"/>
        <v>65.977999999999994</v>
      </c>
      <c r="Y176">
        <v>-24.713000000000008</v>
      </c>
      <c r="Z176">
        <v>-0.11647449176181189</v>
      </c>
    </row>
    <row r="177" spans="2:26" x14ac:dyDescent="0.2">
      <c r="B177">
        <v>391</v>
      </c>
      <c r="C177">
        <v>-0.60628146000000005</v>
      </c>
      <c r="D177">
        <v>-1.4177474000000001</v>
      </c>
      <c r="E177" s="4">
        <v>9.7776720000000008</v>
      </c>
      <c r="F177">
        <f t="shared" si="12"/>
        <v>9.8985076975537343</v>
      </c>
      <c r="G177">
        <f t="shared" si="13"/>
        <v>65.40000000000002</v>
      </c>
      <c r="H177">
        <v>-23.939000000000007</v>
      </c>
      <c r="I177">
        <v>2.5675385026127082E-2</v>
      </c>
      <c r="S177">
        <v>390</v>
      </c>
      <c r="T177">
        <v>2.290743E-4</v>
      </c>
      <c r="U177">
        <v>7.6358099999999997E-5</v>
      </c>
      <c r="V177" s="4">
        <v>-1.5271619999999999E-4</v>
      </c>
      <c r="W177">
        <f t="shared" si="14"/>
        <v>2.8570584890502329E-4</v>
      </c>
      <c r="X177">
        <f t="shared" si="15"/>
        <v>66.367999999999995</v>
      </c>
      <c r="Y177">
        <v>-24.323000000000008</v>
      </c>
      <c r="Z177">
        <v>-6.8219377316987129E-2</v>
      </c>
    </row>
    <row r="178" spans="2:26" x14ac:dyDescent="0.2">
      <c r="B178">
        <v>385</v>
      </c>
      <c r="C178">
        <v>-0.6089734</v>
      </c>
      <c r="D178">
        <v>-1.4204394</v>
      </c>
      <c r="E178" s="4">
        <v>9.7752789999999994</v>
      </c>
      <c r="F178">
        <f t="shared" si="12"/>
        <v>9.8966952170318407</v>
      </c>
      <c r="G178">
        <f t="shared" si="13"/>
        <v>65.785000000000025</v>
      </c>
      <c r="H178">
        <v>-23.554000000000002</v>
      </c>
      <c r="I178">
        <v>2.850951696764956E-2</v>
      </c>
      <c r="S178">
        <v>385</v>
      </c>
      <c r="T178">
        <v>-3.0543239999999999E-4</v>
      </c>
      <c r="U178">
        <v>-7.6358099999999997E-5</v>
      </c>
      <c r="V178" s="4">
        <v>-2.290743E-4</v>
      </c>
      <c r="W178">
        <f t="shared" si="14"/>
        <v>3.8935144192086922E-4</v>
      </c>
      <c r="X178">
        <f t="shared" si="15"/>
        <v>66.753</v>
      </c>
      <c r="Y178">
        <v>-23.938000000000002</v>
      </c>
      <c r="Z178">
        <v>-3.4796379522241579E-2</v>
      </c>
    </row>
    <row r="179" spans="2:26" x14ac:dyDescent="0.2">
      <c r="B179">
        <v>389</v>
      </c>
      <c r="C179">
        <v>-0.60927249999999999</v>
      </c>
      <c r="D179">
        <v>-1.4159527999999999</v>
      </c>
      <c r="E179" s="4">
        <v>9.7764749999999996</v>
      </c>
      <c r="F179">
        <f t="shared" si="12"/>
        <v>9.8972520800830921</v>
      </c>
      <c r="G179">
        <f t="shared" si="13"/>
        <v>66.174000000000035</v>
      </c>
      <c r="H179">
        <v>-23.164999999999992</v>
      </c>
      <c r="I179">
        <v>3.0306993975066598E-2</v>
      </c>
      <c r="S179">
        <v>397</v>
      </c>
      <c r="T179">
        <v>-4.5814860000000001E-4</v>
      </c>
      <c r="U179">
        <v>-2.290743E-4</v>
      </c>
      <c r="V179" s="4">
        <v>-7.6358099999999997E-5</v>
      </c>
      <c r="W179">
        <f t="shared" si="14"/>
        <v>5.1788583108447754E-4</v>
      </c>
      <c r="X179">
        <f t="shared" si="15"/>
        <v>67.150000000000006</v>
      </c>
      <c r="Y179">
        <v>-23.540999999999997</v>
      </c>
      <c r="Z179">
        <v>-3.9388603442687561E-2</v>
      </c>
    </row>
    <row r="180" spans="2:26" x14ac:dyDescent="0.2">
      <c r="B180">
        <v>201</v>
      </c>
      <c r="C180">
        <v>-0.60717874999999999</v>
      </c>
      <c r="D180">
        <v>-1.4156537</v>
      </c>
      <c r="E180" s="4">
        <v>9.7791669999999993</v>
      </c>
      <c r="F180">
        <f t="shared" si="12"/>
        <v>9.8997398272209285</v>
      </c>
      <c r="G180">
        <f t="shared" si="13"/>
        <v>66.375000000000028</v>
      </c>
      <c r="H180">
        <v>-22.963999999999999</v>
      </c>
      <c r="I180">
        <v>3.2447818726004246E-2</v>
      </c>
      <c r="S180">
        <v>381</v>
      </c>
      <c r="T180">
        <v>-3.0543239999999999E-4</v>
      </c>
      <c r="U180">
        <v>-2.290743E-4</v>
      </c>
      <c r="V180" s="4">
        <v>-1.5271619999999999E-4</v>
      </c>
      <c r="W180">
        <f t="shared" si="14"/>
        <v>4.1120095285965714E-4</v>
      </c>
      <c r="X180">
        <f t="shared" si="15"/>
        <v>67.531000000000006</v>
      </c>
      <c r="Y180">
        <v>-23.159999999999997</v>
      </c>
      <c r="Z180">
        <v>-3.9457931996564874E-2</v>
      </c>
    </row>
    <row r="181" spans="2:26" x14ac:dyDescent="0.2">
      <c r="B181">
        <v>386</v>
      </c>
      <c r="C181">
        <v>-0.60987069999999999</v>
      </c>
      <c r="D181">
        <v>-1.4195420999999999</v>
      </c>
      <c r="E181" s="4">
        <v>9.7794659999999993</v>
      </c>
      <c r="F181">
        <f t="shared" si="12"/>
        <v>9.9007574098927851</v>
      </c>
      <c r="G181">
        <f t="shared" si="13"/>
        <v>66.761000000000024</v>
      </c>
      <c r="H181">
        <v>-22.578000000000003</v>
      </c>
      <c r="I181">
        <v>3.3849176650988765E-2</v>
      </c>
      <c r="S181">
        <v>202</v>
      </c>
      <c r="T181">
        <v>2.290743E-4</v>
      </c>
      <c r="U181">
        <v>-7.6358099999999997E-5</v>
      </c>
      <c r="V181" s="4">
        <v>-3.0543239999999999E-4</v>
      </c>
      <c r="W181">
        <f t="shared" si="14"/>
        <v>3.8935144192086922E-4</v>
      </c>
      <c r="X181">
        <f t="shared" si="15"/>
        <v>67.733000000000004</v>
      </c>
      <c r="Y181">
        <v>-22.957999999999998</v>
      </c>
      <c r="Z181">
        <v>-3.4995804666954511E-2</v>
      </c>
    </row>
    <row r="182" spans="2:26" x14ac:dyDescent="0.2">
      <c r="B182">
        <v>386</v>
      </c>
      <c r="C182">
        <v>-0.60777694000000004</v>
      </c>
      <c r="D182">
        <v>-1.4201402999999999</v>
      </c>
      <c r="E182" s="4">
        <v>9.7770729999999997</v>
      </c>
      <c r="F182">
        <f t="shared" si="12"/>
        <v>9.8983507579701797</v>
      </c>
      <c r="G182">
        <f t="shared" si="13"/>
        <v>67.147000000000034</v>
      </c>
      <c r="H182">
        <v>-22.191999999999993</v>
      </c>
      <c r="I182">
        <v>3.6063034077958973E-2</v>
      </c>
      <c r="S182">
        <v>382</v>
      </c>
      <c r="T182">
        <v>4.5814860000000001E-4</v>
      </c>
      <c r="U182">
        <v>5.3450670000000004E-4</v>
      </c>
      <c r="V182" s="4">
        <v>0</v>
      </c>
      <c r="W182">
        <f t="shared" si="14"/>
        <v>7.0398689762441607E-4</v>
      </c>
      <c r="X182">
        <f t="shared" si="15"/>
        <v>68.114999999999995</v>
      </c>
      <c r="Y182">
        <v>-22.576000000000008</v>
      </c>
      <c r="Z182">
        <v>-1.2386116448673091E-2</v>
      </c>
    </row>
    <row r="183" spans="2:26" x14ac:dyDescent="0.2">
      <c r="B183">
        <v>390</v>
      </c>
      <c r="C183">
        <v>-0.60358953000000004</v>
      </c>
      <c r="D183">
        <v>-1.4240286</v>
      </c>
      <c r="E183" s="4">
        <v>9.7776720000000008</v>
      </c>
      <c r="F183">
        <f t="shared" si="12"/>
        <v>9.8992447951309703</v>
      </c>
      <c r="G183">
        <f t="shared" si="13"/>
        <v>67.537000000000035</v>
      </c>
      <c r="H183">
        <v>-21.801999999999992</v>
      </c>
      <c r="I183">
        <v>3.8215360349241279E-2</v>
      </c>
      <c r="S183">
        <v>393</v>
      </c>
      <c r="T183">
        <v>3.0543239999999999E-4</v>
      </c>
      <c r="U183">
        <v>7.6358099999999997E-5</v>
      </c>
      <c r="V183" s="4">
        <v>-7.6358099999999997E-5</v>
      </c>
      <c r="W183">
        <f t="shared" si="14"/>
        <v>3.2395998185112305E-4</v>
      </c>
      <c r="X183">
        <f t="shared" si="15"/>
        <v>68.507999999999996</v>
      </c>
      <c r="Y183">
        <v>-22.183000000000007</v>
      </c>
      <c r="Z183">
        <v>2.2330126376492596E-2</v>
      </c>
    </row>
    <row r="184" spans="2:26" x14ac:dyDescent="0.2">
      <c r="B184">
        <v>394</v>
      </c>
      <c r="C184">
        <v>-0.60448679999999999</v>
      </c>
      <c r="D184">
        <v>-1.4213366999999999</v>
      </c>
      <c r="E184" s="4">
        <v>9.7764749999999996</v>
      </c>
      <c r="F184">
        <f t="shared" si="12"/>
        <v>9.8977303323421637</v>
      </c>
      <c r="G184">
        <f t="shared" si="13"/>
        <v>67.931000000000026</v>
      </c>
      <c r="H184">
        <v>-21.408000000000001</v>
      </c>
      <c r="I184">
        <v>1.92826338258772E-2</v>
      </c>
      <c r="S184">
        <v>393</v>
      </c>
      <c r="T184">
        <v>-1.5271619999999999E-4</v>
      </c>
      <c r="U184">
        <v>0</v>
      </c>
      <c r="V184" s="4">
        <v>0</v>
      </c>
      <c r="W184">
        <f t="shared" si="14"/>
        <v>1.5271619999999999E-4</v>
      </c>
      <c r="X184">
        <f t="shared" si="15"/>
        <v>68.900999999999996</v>
      </c>
      <c r="Y184">
        <v>-21.790000000000006</v>
      </c>
      <c r="Z184">
        <v>3.2557230896884844E-2</v>
      </c>
    </row>
    <row r="185" spans="2:26" x14ac:dyDescent="0.2">
      <c r="B185">
        <v>393</v>
      </c>
      <c r="C185">
        <v>-0.60717874999999999</v>
      </c>
      <c r="D185">
        <v>-1.4231312</v>
      </c>
      <c r="E185" s="4">
        <v>9.7755779999999994</v>
      </c>
      <c r="F185">
        <f t="shared" si="12"/>
        <v>9.8972669803814526</v>
      </c>
      <c r="G185">
        <f t="shared" si="13"/>
        <v>68.324000000000026</v>
      </c>
      <c r="H185">
        <v>-21.015000000000001</v>
      </c>
      <c r="I185">
        <v>2.1247252108999186E-2</v>
      </c>
      <c r="S185">
        <v>384</v>
      </c>
      <c r="T185">
        <v>-1.5271619999999999E-4</v>
      </c>
      <c r="U185">
        <v>-1.5271619999999999E-4</v>
      </c>
      <c r="V185" s="4">
        <v>-7.6358099999999997E-5</v>
      </c>
      <c r="W185">
        <f t="shared" si="14"/>
        <v>2.2907429999999998E-4</v>
      </c>
      <c r="X185">
        <f t="shared" si="15"/>
        <v>69.284999999999997</v>
      </c>
      <c r="Y185">
        <v>-21.406000000000006</v>
      </c>
      <c r="Z185">
        <v>1.1255336433406791E-2</v>
      </c>
    </row>
    <row r="186" spans="2:26" x14ac:dyDescent="0.2">
      <c r="B186">
        <v>380</v>
      </c>
      <c r="C186">
        <v>-0.60717874999999999</v>
      </c>
      <c r="D186">
        <v>-1.4168501</v>
      </c>
      <c r="E186" s="4">
        <v>9.7779699999999998</v>
      </c>
      <c r="F186">
        <f t="shared" si="12"/>
        <v>9.8987285830666938</v>
      </c>
      <c r="G186">
        <f t="shared" si="13"/>
        <v>68.704000000000036</v>
      </c>
      <c r="H186">
        <v>-20.634999999999991</v>
      </c>
      <c r="I186">
        <v>2.3003123974824794E-2</v>
      </c>
      <c r="S186">
        <v>389</v>
      </c>
      <c r="T186">
        <v>-4.5814860000000001E-4</v>
      </c>
      <c r="U186">
        <v>-4.5814860000000001E-4</v>
      </c>
      <c r="V186" s="4">
        <v>-1.5271619999999999E-4</v>
      </c>
      <c r="W186">
        <f t="shared" si="14"/>
        <v>6.6567448284154626E-4</v>
      </c>
      <c r="X186">
        <f t="shared" si="15"/>
        <v>69.674000000000007</v>
      </c>
      <c r="Y186">
        <v>-21.016999999999996</v>
      </c>
      <c r="Z186">
        <v>-1.8635569192856534E-2</v>
      </c>
    </row>
    <row r="187" spans="2:26" x14ac:dyDescent="0.2">
      <c r="B187">
        <v>395</v>
      </c>
      <c r="C187">
        <v>-0.60687964999999999</v>
      </c>
      <c r="D187">
        <v>-1.4195420999999999</v>
      </c>
      <c r="E187" s="4">
        <v>9.7830549999999992</v>
      </c>
      <c r="F187">
        <f t="shared" si="12"/>
        <v>9.9041187299164335</v>
      </c>
      <c r="G187">
        <f t="shared" si="13"/>
        <v>69.099000000000032</v>
      </c>
      <c r="H187">
        <v>-20.239999999999995</v>
      </c>
      <c r="I187">
        <v>2.510663411482101E-2</v>
      </c>
      <c r="S187">
        <v>392</v>
      </c>
      <c r="T187">
        <v>-5.3450670000000004E-4</v>
      </c>
      <c r="U187">
        <v>-2.290743E-4</v>
      </c>
      <c r="V187" s="4">
        <v>-2.290743E-4</v>
      </c>
      <c r="W187">
        <f t="shared" si="14"/>
        <v>6.250179854899138E-4</v>
      </c>
      <c r="X187">
        <f t="shared" si="15"/>
        <v>70.066000000000003</v>
      </c>
      <c r="Y187">
        <v>-20.625</v>
      </c>
      <c r="Z187">
        <v>1.4754870211328071E-2</v>
      </c>
    </row>
    <row r="188" spans="2:26" x14ac:dyDescent="0.2">
      <c r="B188">
        <v>383</v>
      </c>
      <c r="C188">
        <v>-0.61166529999999997</v>
      </c>
      <c r="D188">
        <v>-1.4204394</v>
      </c>
      <c r="E188" s="4">
        <v>9.7773719999999997</v>
      </c>
      <c r="F188">
        <f t="shared" si="12"/>
        <v>9.8989285154849185</v>
      </c>
      <c r="G188">
        <f t="shared" si="13"/>
        <v>69.482000000000028</v>
      </c>
      <c r="H188">
        <v>-19.856999999999999</v>
      </c>
      <c r="I188">
        <v>2.7075695256033878E-2</v>
      </c>
      <c r="S188">
        <v>392</v>
      </c>
      <c r="T188">
        <v>-3.0543239999999999E-4</v>
      </c>
      <c r="U188">
        <v>-3.8179048E-4</v>
      </c>
      <c r="V188" s="4">
        <v>-3.0543239999999999E-4</v>
      </c>
      <c r="W188">
        <f t="shared" si="14"/>
        <v>5.7649099954652403E-4</v>
      </c>
      <c r="X188">
        <f t="shared" si="15"/>
        <v>70.457999999999998</v>
      </c>
      <c r="Y188">
        <v>-20.233000000000004</v>
      </c>
      <c r="Z188">
        <v>1.2560793409928529E-2</v>
      </c>
    </row>
    <row r="189" spans="2:26" x14ac:dyDescent="0.2">
      <c r="B189">
        <v>390</v>
      </c>
      <c r="C189">
        <v>-0.60717874999999999</v>
      </c>
      <c r="D189">
        <v>-1.4198412</v>
      </c>
      <c r="E189" s="4">
        <v>9.7794659999999993</v>
      </c>
      <c r="F189">
        <f t="shared" si="12"/>
        <v>9.9006348439292005</v>
      </c>
      <c r="G189">
        <f t="shared" si="13"/>
        <v>69.872000000000028</v>
      </c>
      <c r="H189">
        <v>-19.466999999999999</v>
      </c>
      <c r="I189">
        <v>2.9761766977475335E-2</v>
      </c>
      <c r="S189">
        <v>384</v>
      </c>
      <c r="T189">
        <v>7.6358099999999997E-5</v>
      </c>
      <c r="U189">
        <v>1.5271619999999999E-4</v>
      </c>
      <c r="V189" s="4">
        <v>-7.6358099999999997E-5</v>
      </c>
      <c r="W189">
        <f t="shared" si="14"/>
        <v>1.8703838272841219E-4</v>
      </c>
      <c r="X189">
        <f t="shared" si="15"/>
        <v>70.841999999999999</v>
      </c>
      <c r="Y189">
        <v>-19.849000000000004</v>
      </c>
      <c r="Z189">
        <v>-4.0280552332274096E-3</v>
      </c>
    </row>
    <row r="190" spans="2:26" x14ac:dyDescent="0.2">
      <c r="B190">
        <v>200</v>
      </c>
      <c r="C190">
        <v>-0.60628146000000005</v>
      </c>
      <c r="D190">
        <v>-1.422533</v>
      </c>
      <c r="E190" s="4">
        <v>9.7770729999999997</v>
      </c>
      <c r="F190">
        <f t="shared" si="12"/>
        <v>9.8986026181556426</v>
      </c>
      <c r="G190">
        <f t="shared" si="13"/>
        <v>70.072000000000031</v>
      </c>
      <c r="H190">
        <v>-19.266999999999996</v>
      </c>
      <c r="I190">
        <v>3.2437531279224163E-2</v>
      </c>
      <c r="S190">
        <v>201</v>
      </c>
      <c r="T190">
        <v>6.1086479999999997E-4</v>
      </c>
      <c r="U190">
        <v>5.3450670000000004E-4</v>
      </c>
      <c r="V190" s="4">
        <v>0</v>
      </c>
      <c r="W190">
        <f t="shared" si="14"/>
        <v>8.1169773698337364E-4</v>
      </c>
      <c r="X190">
        <f t="shared" si="15"/>
        <v>71.043000000000006</v>
      </c>
      <c r="Y190">
        <v>-19.647999999999996</v>
      </c>
      <c r="Z190">
        <v>2.299253667154575E-2</v>
      </c>
    </row>
    <row r="191" spans="2:26" x14ac:dyDescent="0.2">
      <c r="B191">
        <v>383</v>
      </c>
      <c r="C191">
        <v>-0.60478589999999999</v>
      </c>
      <c r="D191">
        <v>-1.422533</v>
      </c>
      <c r="E191" s="4">
        <v>9.7785689999999992</v>
      </c>
      <c r="F191">
        <f t="shared" si="12"/>
        <v>9.8999887782102451</v>
      </c>
      <c r="G191">
        <f t="shared" si="13"/>
        <v>70.455000000000027</v>
      </c>
      <c r="H191">
        <v>-18.884</v>
      </c>
      <c r="I191">
        <v>3.4468907580449702E-2</v>
      </c>
      <c r="S191">
        <v>383</v>
      </c>
      <c r="T191">
        <v>4.5814860000000001E-4</v>
      </c>
      <c r="U191">
        <v>2.290743E-4</v>
      </c>
      <c r="V191" s="4">
        <v>7.6358099999999997E-5</v>
      </c>
      <c r="W191">
        <f t="shared" si="14"/>
        <v>5.1788583108447754E-4</v>
      </c>
      <c r="X191">
        <f t="shared" si="15"/>
        <v>71.426000000000002</v>
      </c>
      <c r="Y191">
        <v>-19.265000000000001</v>
      </c>
      <c r="Z191">
        <v>9.6624720416664776E-3</v>
      </c>
    </row>
    <row r="192" spans="2:26" x14ac:dyDescent="0.2">
      <c r="B192">
        <v>201</v>
      </c>
      <c r="C192">
        <v>-0.60478589999999999</v>
      </c>
      <c r="D192">
        <v>-1.4240286</v>
      </c>
      <c r="E192" s="4">
        <v>9.7755779999999994</v>
      </c>
      <c r="F192">
        <f t="shared" si="12"/>
        <v>9.8972495508873966</v>
      </c>
      <c r="G192">
        <f t="shared" si="13"/>
        <v>70.656000000000034</v>
      </c>
      <c r="H192">
        <v>-18.682999999999993</v>
      </c>
      <c r="I192">
        <v>3.6343816019679516E-2</v>
      </c>
      <c r="S192">
        <v>389</v>
      </c>
      <c r="T192">
        <v>4.5814860000000001E-4</v>
      </c>
      <c r="U192">
        <v>4.5814860000000001E-4</v>
      </c>
      <c r="V192" s="4">
        <v>-7.6358099999999997E-5</v>
      </c>
      <c r="W192">
        <f t="shared" si="14"/>
        <v>6.5240389238533064E-4</v>
      </c>
      <c r="X192">
        <f t="shared" si="15"/>
        <v>71.814999999999998</v>
      </c>
      <c r="Y192">
        <v>-18.876000000000005</v>
      </c>
      <c r="Z192">
        <v>-6.3679286391210834E-3</v>
      </c>
    </row>
    <row r="193" spans="2:26" x14ac:dyDescent="0.2">
      <c r="B193">
        <v>384</v>
      </c>
      <c r="C193">
        <v>-0.60358953000000004</v>
      </c>
      <c r="D193">
        <v>-1.4183456000000001</v>
      </c>
      <c r="E193" s="4">
        <v>9.7764749999999996</v>
      </c>
      <c r="F193">
        <f t="shared" si="12"/>
        <v>9.8972464851285764</v>
      </c>
      <c r="G193">
        <f t="shared" si="13"/>
        <v>71.040000000000035</v>
      </c>
      <c r="H193">
        <v>-18.298999999999992</v>
      </c>
      <c r="I193">
        <v>1.580255950644207E-2</v>
      </c>
      <c r="S193">
        <v>387</v>
      </c>
      <c r="T193">
        <v>7.6358099999999997E-5</v>
      </c>
      <c r="U193">
        <v>7.6358099999999997E-5</v>
      </c>
      <c r="V193" s="4">
        <v>-7.6358099999999997E-5</v>
      </c>
      <c r="W193">
        <f t="shared" si="14"/>
        <v>1.3225610876942508E-4</v>
      </c>
      <c r="X193">
        <f t="shared" si="15"/>
        <v>72.201999999999998</v>
      </c>
      <c r="Y193">
        <v>-18.489000000000004</v>
      </c>
      <c r="Z193">
        <v>3.877698101090115E-2</v>
      </c>
    </row>
    <row r="194" spans="2:26" x14ac:dyDescent="0.2">
      <c r="B194">
        <v>394</v>
      </c>
      <c r="C194">
        <v>-0.61016976999999994</v>
      </c>
      <c r="D194">
        <v>-1.4210376</v>
      </c>
      <c r="E194" s="4">
        <v>9.7788679999999992</v>
      </c>
      <c r="F194">
        <f t="shared" si="12"/>
        <v>9.9003997076006787</v>
      </c>
      <c r="G194">
        <f t="shared" si="13"/>
        <v>71.434000000000026</v>
      </c>
      <c r="H194">
        <v>-17.905000000000001</v>
      </c>
      <c r="I194">
        <v>1.8418736141982257E-2</v>
      </c>
      <c r="S194">
        <v>391</v>
      </c>
      <c r="T194">
        <v>-3.8179048E-4</v>
      </c>
      <c r="U194">
        <v>-7.6358099999999997E-5</v>
      </c>
      <c r="V194" s="4">
        <v>-1.5271619999999999E-4</v>
      </c>
      <c r="W194">
        <f t="shared" si="14"/>
        <v>4.1823051992493374E-4</v>
      </c>
      <c r="X194">
        <f t="shared" si="15"/>
        <v>72.593000000000004</v>
      </c>
      <c r="Y194">
        <v>-18.097999999999999</v>
      </c>
      <c r="Z194">
        <v>3.989528923865257E-2</v>
      </c>
    </row>
    <row r="195" spans="2:26" x14ac:dyDescent="0.2">
      <c r="B195">
        <v>390</v>
      </c>
      <c r="C195">
        <v>-0.60987069999999999</v>
      </c>
      <c r="D195">
        <v>-1.419243</v>
      </c>
      <c r="E195" s="4">
        <v>9.7740819999999999</v>
      </c>
      <c r="F195">
        <f t="shared" si="12"/>
        <v>9.8953965007215086</v>
      </c>
      <c r="G195">
        <f t="shared" si="13"/>
        <v>71.824000000000026</v>
      </c>
      <c r="H195">
        <v>-17.515000000000001</v>
      </c>
      <c r="I195">
        <v>1.964994988851745E-2</v>
      </c>
      <c r="S195">
        <v>392</v>
      </c>
      <c r="T195">
        <v>-3.8179048E-4</v>
      </c>
      <c r="U195">
        <v>-1.5271619999999999E-4</v>
      </c>
      <c r="V195" s="4">
        <v>-2.290743E-4</v>
      </c>
      <c r="W195">
        <f t="shared" si="14"/>
        <v>4.7070292465796346E-4</v>
      </c>
      <c r="X195">
        <f t="shared" si="15"/>
        <v>72.984999999999999</v>
      </c>
      <c r="Y195">
        <v>-17.706000000000003</v>
      </c>
      <c r="Z195">
        <v>7.9567801025470127E-3</v>
      </c>
    </row>
    <row r="196" spans="2:26" x14ac:dyDescent="0.2">
      <c r="B196">
        <v>384</v>
      </c>
      <c r="C196">
        <v>-0.60927249999999999</v>
      </c>
      <c r="D196">
        <v>-1.4174483</v>
      </c>
      <c r="E196" s="4">
        <v>9.7758769999999995</v>
      </c>
      <c r="F196">
        <f t="shared" si="12"/>
        <v>9.8968754554939267</v>
      </c>
      <c r="G196">
        <f t="shared" si="13"/>
        <v>72.208000000000027</v>
      </c>
      <c r="H196">
        <v>-17.131</v>
      </c>
      <c r="I196">
        <v>2.191804941341309E-2</v>
      </c>
      <c r="S196">
        <v>386</v>
      </c>
      <c r="T196">
        <v>-4.5814860000000001E-4</v>
      </c>
      <c r="U196">
        <v>-1.5271619999999999E-4</v>
      </c>
      <c r="V196" s="4">
        <v>-2.290743E-4</v>
      </c>
      <c r="W196">
        <f t="shared" si="14"/>
        <v>5.3450670000000004E-4</v>
      </c>
      <c r="X196">
        <f t="shared" si="15"/>
        <v>73.370999999999995</v>
      </c>
      <c r="Y196">
        <v>-17.320000000000007</v>
      </c>
      <c r="Z196">
        <v>-1.8294947112517145E-3</v>
      </c>
    </row>
    <row r="197" spans="2:26" x14ac:dyDescent="0.2">
      <c r="B197">
        <v>395</v>
      </c>
      <c r="C197">
        <v>-0.6086743</v>
      </c>
      <c r="D197">
        <v>-1.4186447</v>
      </c>
      <c r="E197" s="4">
        <v>9.7707920000000001</v>
      </c>
      <c r="F197">
        <f t="shared" si="12"/>
        <v>9.8919873380217478</v>
      </c>
      <c r="G197">
        <f t="shared" si="13"/>
        <v>72.603000000000023</v>
      </c>
      <c r="H197">
        <v>-16.736000000000004</v>
      </c>
      <c r="I197">
        <v>2.5193160864563316E-2</v>
      </c>
      <c r="S197">
        <v>388</v>
      </c>
      <c r="T197">
        <v>-7.6358099999999997E-5</v>
      </c>
      <c r="U197">
        <v>-1.5271619999999999E-4</v>
      </c>
      <c r="V197" s="4">
        <v>0</v>
      </c>
      <c r="W197">
        <f t="shared" si="14"/>
        <v>1.7074190223272668E-4</v>
      </c>
      <c r="X197">
        <f t="shared" si="15"/>
        <v>73.759</v>
      </c>
      <c r="Y197">
        <v>-16.932000000000002</v>
      </c>
      <c r="Z197">
        <v>3.9197937358105207E-2</v>
      </c>
    </row>
    <row r="198" spans="2:26" x14ac:dyDescent="0.2">
      <c r="B198">
        <v>386</v>
      </c>
      <c r="C198">
        <v>-0.60538409999999998</v>
      </c>
      <c r="D198">
        <v>-1.4219348000000001</v>
      </c>
      <c r="E198" s="4">
        <v>9.7704935000000006</v>
      </c>
      <c r="F198">
        <f t="shared" si="12"/>
        <v>9.8919629860572211</v>
      </c>
      <c r="G198">
        <f t="shared" si="13"/>
        <v>72.989000000000033</v>
      </c>
      <c r="H198">
        <v>-16.349999999999994</v>
      </c>
      <c r="I198">
        <v>2.7084954900504239E-2</v>
      </c>
      <c r="S198">
        <v>201</v>
      </c>
      <c r="T198">
        <v>6.8722287000000002E-4</v>
      </c>
      <c r="U198">
        <v>6.1086479999999997E-4</v>
      </c>
      <c r="V198" s="4">
        <v>0</v>
      </c>
      <c r="W198">
        <f t="shared" si="14"/>
        <v>9.1947326058460063E-4</v>
      </c>
      <c r="X198">
        <f t="shared" si="15"/>
        <v>73.959999999999994</v>
      </c>
      <c r="Y198">
        <v>-16.731000000000009</v>
      </c>
      <c r="Z198">
        <v>1.5420006256123692E-2</v>
      </c>
    </row>
    <row r="199" spans="2:26" x14ac:dyDescent="0.2">
      <c r="B199">
        <v>386</v>
      </c>
      <c r="C199">
        <v>-0.60568319999999998</v>
      </c>
      <c r="D199">
        <v>-1.4240286</v>
      </c>
      <c r="E199" s="4">
        <v>9.7725869999999997</v>
      </c>
      <c r="F199">
        <f t="shared" si="12"/>
        <v>9.8943502194408488</v>
      </c>
      <c r="G199">
        <f t="shared" si="13"/>
        <v>73.375000000000028</v>
      </c>
      <c r="H199">
        <v>-15.963999999999999</v>
      </c>
      <c r="I199">
        <v>2.9466282151055311E-2</v>
      </c>
      <c r="S199">
        <v>383</v>
      </c>
      <c r="T199">
        <v>6.1086479999999997E-4</v>
      </c>
      <c r="U199">
        <v>3.0543239999999999E-4</v>
      </c>
      <c r="V199" s="4">
        <v>-1.5271619999999999E-4</v>
      </c>
      <c r="W199">
        <f t="shared" si="14"/>
        <v>6.9983354634601505E-4</v>
      </c>
      <c r="X199">
        <f t="shared" si="15"/>
        <v>74.343000000000004</v>
      </c>
      <c r="Y199">
        <v>-16.347999999999999</v>
      </c>
      <c r="Z199">
        <v>-2.7731633882393768E-2</v>
      </c>
    </row>
    <row r="200" spans="2:26" x14ac:dyDescent="0.2">
      <c r="B200">
        <v>392</v>
      </c>
      <c r="C200">
        <v>-0.60448679999999999</v>
      </c>
      <c r="D200">
        <v>-1.422533</v>
      </c>
      <c r="E200" s="4">
        <v>9.7740819999999999</v>
      </c>
      <c r="F200">
        <f t="shared" si="12"/>
        <v>9.8955385588752698</v>
      </c>
      <c r="G200">
        <f t="shared" si="13"/>
        <v>73.767000000000024</v>
      </c>
      <c r="H200">
        <v>-15.572000000000003</v>
      </c>
      <c r="I200">
        <v>3.2251670031646085E-2</v>
      </c>
      <c r="S200">
        <v>393</v>
      </c>
      <c r="T200">
        <v>7.6358099999999997E-5</v>
      </c>
      <c r="U200">
        <v>7.6358099999999997E-5</v>
      </c>
      <c r="V200" s="4">
        <v>-1.5271619999999999E-4</v>
      </c>
      <c r="W200">
        <f t="shared" si="14"/>
        <v>1.8703838272841219E-4</v>
      </c>
      <c r="X200">
        <f t="shared" si="15"/>
        <v>74.736000000000004</v>
      </c>
      <c r="Y200">
        <v>-15.954999999999998</v>
      </c>
      <c r="Z200">
        <v>-3.317790260777026E-2</v>
      </c>
    </row>
    <row r="201" spans="2:26" x14ac:dyDescent="0.2">
      <c r="B201">
        <v>386</v>
      </c>
      <c r="C201">
        <v>-0.60538409999999998</v>
      </c>
      <c r="D201">
        <v>-1.4180465</v>
      </c>
      <c r="E201" s="4">
        <v>9.7761759999999995</v>
      </c>
      <c r="F201">
        <f t="shared" si="12"/>
        <v>9.8970178825579094</v>
      </c>
      <c r="G201">
        <f t="shared" si="13"/>
        <v>74.153000000000034</v>
      </c>
      <c r="H201">
        <v>-15.185999999999993</v>
      </c>
      <c r="I201">
        <v>3.4414564473834237E-2</v>
      </c>
      <c r="S201">
        <v>386</v>
      </c>
      <c r="T201">
        <v>1.5271619999999999E-4</v>
      </c>
      <c r="U201">
        <v>-7.6358099999999997E-5</v>
      </c>
      <c r="V201" s="4">
        <v>1.5271619999999999E-4</v>
      </c>
      <c r="W201">
        <f t="shared" si="14"/>
        <v>2.2907429999999998E-4</v>
      </c>
      <c r="X201">
        <f t="shared" si="15"/>
        <v>75.122</v>
      </c>
      <c r="Y201">
        <v>-15.569000000000003</v>
      </c>
      <c r="Z201">
        <v>-2.574959030128313E-2</v>
      </c>
    </row>
    <row r="202" spans="2:26" x14ac:dyDescent="0.2">
      <c r="B202">
        <v>392</v>
      </c>
      <c r="C202">
        <v>-0.60837512999999999</v>
      </c>
      <c r="D202">
        <v>-1.4183456000000001</v>
      </c>
      <c r="E202" s="4">
        <v>9.7728859999999997</v>
      </c>
      <c r="F202">
        <f t="shared" si="12"/>
        <v>9.8939944061454703</v>
      </c>
      <c r="G202">
        <f t="shared" si="13"/>
        <v>74.54500000000003</v>
      </c>
      <c r="H202">
        <v>-14.793999999999997</v>
      </c>
      <c r="I202">
        <v>1.2165652613976135E-2</v>
      </c>
      <c r="S202">
        <v>394</v>
      </c>
      <c r="T202">
        <v>7.6358099999999997E-5</v>
      </c>
      <c r="U202">
        <v>7.6358099999999997E-5</v>
      </c>
      <c r="V202" s="4">
        <v>-7.6358099999999997E-5</v>
      </c>
      <c r="W202">
        <f t="shared" si="14"/>
        <v>1.3225610876942508E-4</v>
      </c>
      <c r="X202">
        <f t="shared" si="15"/>
        <v>75.516000000000005</v>
      </c>
      <c r="Y202">
        <v>-15.174999999999997</v>
      </c>
      <c r="Z202">
        <v>-3.4183433685158068E-2</v>
      </c>
    </row>
    <row r="203" spans="2:26" x14ac:dyDescent="0.2">
      <c r="B203">
        <v>386</v>
      </c>
      <c r="C203">
        <v>-0.60987069999999999</v>
      </c>
      <c r="D203">
        <v>-1.4171492000000001</v>
      </c>
      <c r="E203" s="4">
        <v>9.7713900000000002</v>
      </c>
      <c r="F203">
        <f t="shared" si="12"/>
        <v>9.892437346674436</v>
      </c>
      <c r="G203">
        <f t="shared" si="13"/>
        <v>74.931000000000026</v>
      </c>
      <c r="H203">
        <v>-14.408000000000001</v>
      </c>
      <c r="I203">
        <v>1.4521954710210066E-2</v>
      </c>
      <c r="S203">
        <v>389</v>
      </c>
      <c r="T203">
        <v>-3.0543239999999999E-4</v>
      </c>
      <c r="U203">
        <v>-1.5271619999999999E-4</v>
      </c>
      <c r="V203" s="4">
        <v>-3.8179048E-4</v>
      </c>
      <c r="W203">
        <f t="shared" si="14"/>
        <v>5.1222569179106036E-4</v>
      </c>
      <c r="X203">
        <f t="shared" si="15"/>
        <v>75.905000000000001</v>
      </c>
      <c r="Y203">
        <v>-14.786000000000001</v>
      </c>
      <c r="Z203">
        <v>-2.9075250842220277E-2</v>
      </c>
    </row>
    <row r="204" spans="2:26" x14ac:dyDescent="0.2">
      <c r="B204">
        <v>201</v>
      </c>
      <c r="C204">
        <v>-0.60658056000000005</v>
      </c>
      <c r="D204">
        <v>-1.4159527999999999</v>
      </c>
      <c r="E204" s="4">
        <v>9.7740819999999999</v>
      </c>
      <c r="F204">
        <f t="shared" si="12"/>
        <v>9.8947228991175784</v>
      </c>
      <c r="G204">
        <f t="shared" si="13"/>
        <v>75.132000000000033</v>
      </c>
      <c r="H204">
        <v>-14.206999999999994</v>
      </c>
      <c r="I204">
        <v>1.61174175547238E-2</v>
      </c>
      <c r="S204">
        <v>389</v>
      </c>
      <c r="T204">
        <v>-2.290743E-4</v>
      </c>
      <c r="U204">
        <v>-1.5271619999999999E-4</v>
      </c>
      <c r="V204" s="4">
        <v>-1.5271619999999999E-4</v>
      </c>
      <c r="W204">
        <f t="shared" si="14"/>
        <v>3.1483251167147588E-4</v>
      </c>
      <c r="X204">
        <f t="shared" si="15"/>
        <v>76.293999999999997</v>
      </c>
      <c r="Y204">
        <v>-14.397000000000006</v>
      </c>
      <c r="Z204">
        <v>-5.3448936360143841E-2</v>
      </c>
    </row>
    <row r="205" spans="2:26" x14ac:dyDescent="0.2">
      <c r="B205">
        <v>388</v>
      </c>
      <c r="C205">
        <v>-0.60538409999999998</v>
      </c>
      <c r="D205">
        <v>-1.4168501</v>
      </c>
      <c r="E205" s="4">
        <v>9.7725869999999997</v>
      </c>
      <c r="F205">
        <f t="shared" si="12"/>
        <v>9.8933013088135446</v>
      </c>
      <c r="G205">
        <f t="shared" si="13"/>
        <v>75.520000000000024</v>
      </c>
      <c r="H205">
        <v>-13.819000000000003</v>
      </c>
      <c r="I205">
        <v>1.8679918292362478E-2</v>
      </c>
      <c r="S205">
        <v>392</v>
      </c>
      <c r="T205">
        <v>3.8179048E-4</v>
      </c>
      <c r="U205">
        <v>1.5271619999999999E-4</v>
      </c>
      <c r="V205" s="4">
        <v>-7.6358099999999997E-5</v>
      </c>
      <c r="W205">
        <f t="shared" si="14"/>
        <v>4.1823051992493374E-4</v>
      </c>
      <c r="X205">
        <f t="shared" si="15"/>
        <v>76.686000000000007</v>
      </c>
      <c r="Y205">
        <v>-14.004999999999995</v>
      </c>
      <c r="Z205">
        <v>-7.6961536011326812E-2</v>
      </c>
    </row>
    <row r="206" spans="2:26" x14ac:dyDescent="0.2">
      <c r="B206">
        <v>391</v>
      </c>
      <c r="C206">
        <v>-0.60777694000000004</v>
      </c>
      <c r="D206">
        <v>-1.4183456000000001</v>
      </c>
      <c r="E206" s="4">
        <v>9.7731849999999998</v>
      </c>
      <c r="F206">
        <f t="shared" si="12"/>
        <v>9.8942529831240975</v>
      </c>
      <c r="G206">
        <f t="shared" si="13"/>
        <v>75.91100000000003</v>
      </c>
      <c r="H206">
        <v>-13.427999999999997</v>
      </c>
      <c r="I206">
        <v>2.1840432303885982E-2</v>
      </c>
      <c r="S206">
        <v>390</v>
      </c>
      <c r="T206">
        <v>5.3450670000000004E-4</v>
      </c>
      <c r="U206">
        <v>3.0543239999999999E-4</v>
      </c>
      <c r="V206" s="4">
        <v>-2.290743E-4</v>
      </c>
      <c r="W206">
        <f t="shared" si="14"/>
        <v>6.5685721297336762E-4</v>
      </c>
      <c r="X206">
        <f t="shared" si="15"/>
        <v>77.075999999999993</v>
      </c>
      <c r="Y206">
        <v>-13.615000000000009</v>
      </c>
      <c r="Z206">
        <v>-6.4524147929892597E-2</v>
      </c>
    </row>
    <row r="207" spans="2:26" x14ac:dyDescent="0.2">
      <c r="B207">
        <v>387</v>
      </c>
      <c r="C207">
        <v>-0.60209400000000002</v>
      </c>
      <c r="D207">
        <v>-1.4219348000000001</v>
      </c>
      <c r="E207" s="4">
        <v>9.7728859999999997</v>
      </c>
      <c r="F207">
        <f t="shared" si="12"/>
        <v>9.8941253544354808</v>
      </c>
      <c r="G207">
        <f t="shared" si="13"/>
        <v>76.29800000000003</v>
      </c>
      <c r="H207">
        <v>-13.040999999999997</v>
      </c>
      <c r="I207">
        <v>2.4514308737803175E-2</v>
      </c>
      <c r="S207">
        <v>383</v>
      </c>
      <c r="T207">
        <v>6.1086479999999997E-4</v>
      </c>
      <c r="U207">
        <v>2.290743E-4</v>
      </c>
      <c r="V207" s="4">
        <v>-2.290743E-4</v>
      </c>
      <c r="W207">
        <f t="shared" si="14"/>
        <v>6.9145200391641066E-4</v>
      </c>
      <c r="X207">
        <f t="shared" si="15"/>
        <v>77.459000000000003</v>
      </c>
      <c r="Y207">
        <v>-13.231999999999999</v>
      </c>
      <c r="Z207">
        <v>-7.874349539427615E-2</v>
      </c>
    </row>
    <row r="208" spans="2:26" x14ac:dyDescent="0.2">
      <c r="B208">
        <v>387</v>
      </c>
      <c r="C208">
        <v>-0.60478589999999999</v>
      </c>
      <c r="D208">
        <v>-1.4216356999999999</v>
      </c>
      <c r="E208" s="4">
        <v>9.7749799999999993</v>
      </c>
      <c r="F208">
        <f t="shared" si="12"/>
        <v>9.8963148721508087</v>
      </c>
      <c r="G208">
        <f t="shared" si="13"/>
        <v>76.685000000000031</v>
      </c>
      <c r="H208">
        <v>-12.653999999999996</v>
      </c>
      <c r="I208">
        <v>2.6545685431597129E-2</v>
      </c>
      <c r="S208">
        <v>391</v>
      </c>
      <c r="T208">
        <v>3.8179048E-4</v>
      </c>
      <c r="U208">
        <v>3.8179048E-4</v>
      </c>
      <c r="V208" s="4">
        <v>-2.290743E-4</v>
      </c>
      <c r="W208">
        <f t="shared" si="14"/>
        <v>5.865176690925439E-4</v>
      </c>
      <c r="X208">
        <f t="shared" si="15"/>
        <v>77.849999999999994</v>
      </c>
      <c r="Y208">
        <v>-12.841000000000008</v>
      </c>
      <c r="Z208">
        <v>-2.0945978319764982E-2</v>
      </c>
    </row>
    <row r="209" spans="2:26" x14ac:dyDescent="0.2">
      <c r="B209">
        <v>394</v>
      </c>
      <c r="C209">
        <v>-0.60777694000000004</v>
      </c>
      <c r="D209">
        <v>-1.4213366999999999</v>
      </c>
      <c r="E209" s="4">
        <v>9.7749799999999993</v>
      </c>
      <c r="F209">
        <f t="shared" si="12"/>
        <v>9.8964551645507211</v>
      </c>
      <c r="G209">
        <f t="shared" si="13"/>
        <v>77.079000000000036</v>
      </c>
      <c r="H209">
        <v>-12.259999999999991</v>
      </c>
      <c r="I209">
        <v>2.9987706076523818E-2</v>
      </c>
      <c r="S209">
        <v>386</v>
      </c>
      <c r="T209">
        <v>7.6358099999999997E-5</v>
      </c>
      <c r="U209">
        <v>2.290743E-4</v>
      </c>
      <c r="V209" s="4">
        <v>-3.0543239999999999E-4</v>
      </c>
      <c r="W209">
        <f t="shared" si="14"/>
        <v>3.8935144192086922E-4</v>
      </c>
      <c r="X209">
        <f t="shared" si="15"/>
        <v>78.236000000000004</v>
      </c>
      <c r="Y209">
        <v>-12.454999999999998</v>
      </c>
      <c r="Z209">
        <v>-5.1331717416606221E-2</v>
      </c>
    </row>
    <row r="210" spans="2:26" x14ac:dyDescent="0.2">
      <c r="B210">
        <v>384</v>
      </c>
      <c r="C210">
        <v>-0.60687964999999999</v>
      </c>
      <c r="D210">
        <v>-1.4201402999999999</v>
      </c>
      <c r="E210" s="4">
        <v>9.77468</v>
      </c>
      <c r="F210">
        <f t="shared" ref="F210:F273" si="16">SQRT(SUMSQ(C210:E210))</f>
        <v>9.8959320169283806</v>
      </c>
      <c r="G210">
        <f t="shared" ref="G210:G273" si="17">(G209*1000+B210)/1000</f>
        <v>77.463000000000022</v>
      </c>
      <c r="H210">
        <v>-11.876000000000005</v>
      </c>
      <c r="I210">
        <v>3.234862984906408E-2</v>
      </c>
      <c r="S210">
        <v>390</v>
      </c>
      <c r="T210">
        <v>-6.8722287000000002E-4</v>
      </c>
      <c r="U210">
        <v>-2.290743E-4</v>
      </c>
      <c r="V210" s="4">
        <v>-3.8179048E-4</v>
      </c>
      <c r="W210">
        <f t="shared" si="14"/>
        <v>8.1884936257541128E-4</v>
      </c>
      <c r="X210">
        <f t="shared" si="15"/>
        <v>78.626000000000005</v>
      </c>
      <c r="Y210">
        <v>-12.064999999999998</v>
      </c>
      <c r="Z210">
        <v>-7.064467557473883E-2</v>
      </c>
    </row>
    <row r="211" spans="2:26" x14ac:dyDescent="0.2">
      <c r="B211">
        <v>393</v>
      </c>
      <c r="C211">
        <v>-0.60927249999999999</v>
      </c>
      <c r="D211">
        <v>-1.4183456000000001</v>
      </c>
      <c r="E211" s="4">
        <v>9.7743819999999992</v>
      </c>
      <c r="F211">
        <f t="shared" si="16"/>
        <v>9.8955273079416841</v>
      </c>
      <c r="G211">
        <f t="shared" si="17"/>
        <v>77.856000000000023</v>
      </c>
      <c r="H211">
        <v>-11.483000000000004</v>
      </c>
      <c r="I211">
        <v>3.6034285164655601E-2</v>
      </c>
      <c r="S211">
        <v>393</v>
      </c>
      <c r="T211">
        <v>-3.0543239999999999E-4</v>
      </c>
      <c r="U211">
        <v>-2.290743E-4</v>
      </c>
      <c r="V211" s="4">
        <v>-2.290743E-4</v>
      </c>
      <c r="W211">
        <f t="shared" si="14"/>
        <v>4.4524040788178695E-4</v>
      </c>
      <c r="X211">
        <f t="shared" si="15"/>
        <v>79.019000000000005</v>
      </c>
      <c r="Y211">
        <v>-11.671999999999997</v>
      </c>
      <c r="Z211">
        <v>-2.0995093963279452E-2</v>
      </c>
    </row>
    <row r="212" spans="2:26" x14ac:dyDescent="0.2">
      <c r="B212">
        <v>384</v>
      </c>
      <c r="C212">
        <v>-0.60478589999999999</v>
      </c>
      <c r="D212">
        <v>-1.4219348000000001</v>
      </c>
      <c r="E212" s="4">
        <v>9.7764749999999996</v>
      </c>
      <c r="F212">
        <f t="shared" si="16"/>
        <v>9.8978345099276552</v>
      </c>
      <c r="G212">
        <f t="shared" si="17"/>
        <v>78.240000000000023</v>
      </c>
      <c r="H212">
        <v>-11.099000000000004</v>
      </c>
      <c r="I212">
        <v>3.8928455237760132E-2</v>
      </c>
      <c r="S212">
        <v>383</v>
      </c>
      <c r="T212">
        <v>-7.6358099999999997E-5</v>
      </c>
      <c r="U212">
        <v>-7.6358099999999997E-5</v>
      </c>
      <c r="V212" s="4">
        <v>-7.6358099999999997E-5</v>
      </c>
      <c r="W212">
        <f t="shared" si="14"/>
        <v>1.3225610876942508E-4</v>
      </c>
      <c r="X212">
        <f t="shared" si="15"/>
        <v>79.402000000000001</v>
      </c>
      <c r="Y212">
        <v>-11.289000000000001</v>
      </c>
      <c r="Z212">
        <v>-4.2403242632229637E-2</v>
      </c>
    </row>
    <row r="213" spans="2:26" x14ac:dyDescent="0.2">
      <c r="B213">
        <v>392</v>
      </c>
      <c r="C213">
        <v>-0.60329043999999998</v>
      </c>
      <c r="D213">
        <v>-1.4204394</v>
      </c>
      <c r="E213" s="4">
        <v>9.7737829999999999</v>
      </c>
      <c r="F213">
        <f t="shared" si="16"/>
        <v>9.8948694572064344</v>
      </c>
      <c r="G213">
        <f t="shared" si="17"/>
        <v>78.632000000000033</v>
      </c>
      <c r="H213">
        <v>-10.706999999999994</v>
      </c>
      <c r="I213">
        <v>4.2353713053199259E-2</v>
      </c>
      <c r="S213">
        <v>394</v>
      </c>
      <c r="T213">
        <v>9.1629720000000001E-4</v>
      </c>
      <c r="U213">
        <v>8.3993904999999996E-4</v>
      </c>
      <c r="V213" s="4">
        <v>-3.0543239999999999E-4</v>
      </c>
      <c r="W213">
        <f t="shared" ref="W213:W276" si="18">SQRT(SUMSQ(T213:V213))</f>
        <v>1.2799949677293667E-3</v>
      </c>
      <c r="X213">
        <f t="shared" ref="X213:X276" si="19">(X212*1000+S213)/1000</f>
        <v>79.796000000000006</v>
      </c>
      <c r="Y213">
        <v>-10.894999999999996</v>
      </c>
      <c r="Z213">
        <v>-5.5517621889229152E-2</v>
      </c>
    </row>
    <row r="214" spans="2:26" x14ac:dyDescent="0.2">
      <c r="B214">
        <v>392</v>
      </c>
      <c r="C214">
        <v>-0.60478589999999999</v>
      </c>
      <c r="D214">
        <v>-1.4276177999999999</v>
      </c>
      <c r="E214" s="4">
        <v>9.769895</v>
      </c>
      <c r="F214">
        <f t="shared" si="16"/>
        <v>9.8921538038356758</v>
      </c>
      <c r="G214">
        <f t="shared" si="17"/>
        <v>79.024000000000029</v>
      </c>
      <c r="H214">
        <v>-10.314999999999998</v>
      </c>
      <c r="I214">
        <v>4.2176892721185986E-2</v>
      </c>
      <c r="S214">
        <v>390</v>
      </c>
      <c r="T214">
        <v>3.0543239999999999E-4</v>
      </c>
      <c r="U214">
        <v>3.8179048E-4</v>
      </c>
      <c r="V214" s="4">
        <v>7.6358099999999997E-5</v>
      </c>
      <c r="W214">
        <f t="shared" si="18"/>
        <v>4.9485703089276233E-4</v>
      </c>
      <c r="X214">
        <f t="shared" si="19"/>
        <v>80.186000000000007</v>
      </c>
      <c r="Y214">
        <v>-10.504999999999995</v>
      </c>
      <c r="Z214">
        <v>-9.024456458129719E-2</v>
      </c>
    </row>
    <row r="215" spans="2:26" x14ac:dyDescent="0.2">
      <c r="B215">
        <v>390</v>
      </c>
      <c r="C215">
        <v>-0.60029935999999995</v>
      </c>
      <c r="D215">
        <v>-1.4303098000000001</v>
      </c>
      <c r="E215" s="4">
        <v>9.7734839999999998</v>
      </c>
      <c r="F215">
        <f t="shared" si="16"/>
        <v>9.8958140111790929</v>
      </c>
      <c r="G215">
        <f t="shared" si="17"/>
        <v>79.41400000000003</v>
      </c>
      <c r="H215">
        <v>-9.9249999999999972</v>
      </c>
      <c r="I215">
        <v>1.7256348521799872E-2</v>
      </c>
      <c r="S215">
        <v>389</v>
      </c>
      <c r="T215">
        <v>3.0543239999999999E-4</v>
      </c>
      <c r="U215">
        <v>0</v>
      </c>
      <c r="V215" s="4">
        <v>-1.5271619999999999E-4</v>
      </c>
      <c r="W215">
        <f t="shared" si="18"/>
        <v>3.4148380446545336E-4</v>
      </c>
      <c r="X215">
        <f t="shared" si="19"/>
        <v>80.575000000000003</v>
      </c>
      <c r="Y215">
        <v>-10.116</v>
      </c>
      <c r="Z215">
        <v>-7.3913400119833564E-2</v>
      </c>
    </row>
    <row r="216" spans="2:26" x14ac:dyDescent="0.2">
      <c r="B216">
        <v>383</v>
      </c>
      <c r="C216">
        <v>-0.60628146000000005</v>
      </c>
      <c r="D216">
        <v>-1.4267205000000001</v>
      </c>
      <c r="E216" s="4">
        <v>9.7722870000000004</v>
      </c>
      <c r="F216">
        <f t="shared" si="16"/>
        <v>9.8944783492728394</v>
      </c>
      <c r="G216">
        <f t="shared" si="17"/>
        <v>79.797000000000025</v>
      </c>
      <c r="H216">
        <v>-9.5420000000000016</v>
      </c>
      <c r="I216">
        <v>2.1353542495433895E-2</v>
      </c>
      <c r="S216">
        <v>385</v>
      </c>
      <c r="T216">
        <v>0</v>
      </c>
      <c r="U216">
        <v>1.5271619999999999E-4</v>
      </c>
      <c r="V216" s="4">
        <v>-1.5271619999999999E-4</v>
      </c>
      <c r="W216">
        <f t="shared" si="18"/>
        <v>2.1597332123408203E-4</v>
      </c>
      <c r="X216">
        <f t="shared" si="19"/>
        <v>80.959999999999994</v>
      </c>
      <c r="Y216">
        <v>-9.7310000000000088</v>
      </c>
      <c r="Z216">
        <v>-2.5178525159848811E-2</v>
      </c>
    </row>
    <row r="217" spans="2:26" x14ac:dyDescent="0.2">
      <c r="B217">
        <v>200</v>
      </c>
      <c r="C217">
        <v>-0.60418769999999999</v>
      </c>
      <c r="D217">
        <v>-1.4201402999999999</v>
      </c>
      <c r="E217" s="4">
        <v>9.7749799999999993</v>
      </c>
      <c r="F217">
        <f t="shared" si="16"/>
        <v>9.8960636239322639</v>
      </c>
      <c r="G217">
        <f t="shared" si="17"/>
        <v>79.997000000000028</v>
      </c>
      <c r="H217">
        <v>-9.3419999999999987</v>
      </c>
      <c r="I217">
        <v>2.4395907049814945E-2</v>
      </c>
      <c r="S217">
        <v>391</v>
      </c>
      <c r="T217">
        <v>-2.290743E-4</v>
      </c>
      <c r="U217">
        <v>0</v>
      </c>
      <c r="V217" s="4">
        <v>-1.5271619999999999E-4</v>
      </c>
      <c r="W217">
        <f t="shared" si="18"/>
        <v>2.7531304484700682E-4</v>
      </c>
      <c r="X217">
        <f t="shared" si="19"/>
        <v>81.350999999999999</v>
      </c>
      <c r="Y217">
        <v>-9.3400000000000034</v>
      </c>
      <c r="Z217">
        <v>-1.7544254342372858E-2</v>
      </c>
    </row>
    <row r="218" spans="2:26" x14ac:dyDescent="0.2">
      <c r="B218">
        <v>387</v>
      </c>
      <c r="C218">
        <v>-0.60807604000000004</v>
      </c>
      <c r="D218">
        <v>-1.422533</v>
      </c>
      <c r="E218" s="4">
        <v>9.7752789999999994</v>
      </c>
      <c r="F218">
        <f t="shared" si="16"/>
        <v>9.8969407462282035</v>
      </c>
      <c r="G218">
        <f t="shared" si="17"/>
        <v>80.384000000000029</v>
      </c>
      <c r="H218">
        <v>-8.9549999999999983</v>
      </c>
      <c r="I218">
        <v>2.738406682446401E-2</v>
      </c>
      <c r="S218">
        <v>391</v>
      </c>
      <c r="T218">
        <v>-3.0543239999999999E-4</v>
      </c>
      <c r="U218">
        <v>-2.290743E-4</v>
      </c>
      <c r="V218" s="4">
        <v>-2.290743E-4</v>
      </c>
      <c r="W218">
        <f t="shared" si="18"/>
        <v>4.4524040788178695E-4</v>
      </c>
      <c r="X218">
        <f t="shared" si="19"/>
        <v>81.742000000000004</v>
      </c>
      <c r="Y218">
        <v>-8.9489999999999981</v>
      </c>
      <c r="Z218">
        <v>1.7545599988662751E-2</v>
      </c>
    </row>
    <row r="219" spans="2:26" x14ac:dyDescent="0.2">
      <c r="B219">
        <v>392</v>
      </c>
      <c r="C219">
        <v>-0.60478589999999999</v>
      </c>
      <c r="D219">
        <v>-1.4216356999999999</v>
      </c>
      <c r="E219" s="4">
        <v>9.7740819999999999</v>
      </c>
      <c r="F219">
        <f t="shared" si="16"/>
        <v>9.8954278831729816</v>
      </c>
      <c r="G219">
        <f t="shared" si="17"/>
        <v>80.776000000000025</v>
      </c>
      <c r="H219">
        <v>-8.5630000000000024</v>
      </c>
      <c r="I219">
        <v>3.0869010867601913E-2</v>
      </c>
      <c r="S219">
        <v>389</v>
      </c>
      <c r="T219">
        <v>-3.8179048E-4</v>
      </c>
      <c r="U219">
        <v>-3.0543239999999999E-4</v>
      </c>
      <c r="V219" s="4">
        <v>-3.0543239999999999E-4</v>
      </c>
      <c r="W219">
        <f t="shared" si="18"/>
        <v>5.7649099954652403E-4</v>
      </c>
      <c r="X219">
        <f t="shared" si="19"/>
        <v>82.131</v>
      </c>
      <c r="Y219">
        <v>-8.5600000000000023</v>
      </c>
      <c r="Z219">
        <v>2.6660056487750532E-2</v>
      </c>
    </row>
    <row r="220" spans="2:26" x14ac:dyDescent="0.2">
      <c r="B220">
        <v>387</v>
      </c>
      <c r="C220">
        <v>-0.60777694000000004</v>
      </c>
      <c r="D220">
        <v>-1.419243</v>
      </c>
      <c r="E220" s="4">
        <v>9.7794659999999993</v>
      </c>
      <c r="F220">
        <f t="shared" si="16"/>
        <v>9.9005857779729762</v>
      </c>
      <c r="G220">
        <f t="shared" si="17"/>
        <v>81.163000000000025</v>
      </c>
      <c r="H220">
        <v>-8.1760000000000019</v>
      </c>
      <c r="I220">
        <v>3.5196133881582027E-2</v>
      </c>
      <c r="S220">
        <v>388</v>
      </c>
      <c r="T220">
        <v>2.290743E-4</v>
      </c>
      <c r="U220">
        <v>0</v>
      </c>
      <c r="V220" s="4">
        <v>-7.6358099999999997E-5</v>
      </c>
      <c r="W220">
        <f t="shared" si="18"/>
        <v>2.4146551380290312E-4</v>
      </c>
      <c r="X220">
        <f t="shared" si="19"/>
        <v>82.519000000000005</v>
      </c>
      <c r="Y220">
        <v>-8.171999999999997</v>
      </c>
      <c r="Z220">
        <v>-5.0281806142250408E-3</v>
      </c>
    </row>
    <row r="221" spans="2:26" x14ac:dyDescent="0.2">
      <c r="B221">
        <v>389</v>
      </c>
      <c r="C221">
        <v>-0.60358953000000004</v>
      </c>
      <c r="D221">
        <v>-1.4210376</v>
      </c>
      <c r="E221" s="4">
        <v>9.7800650000000005</v>
      </c>
      <c r="F221">
        <f t="shared" si="16"/>
        <v>9.9011786967797111</v>
      </c>
      <c r="G221">
        <f t="shared" si="17"/>
        <v>81.552000000000035</v>
      </c>
      <c r="H221">
        <v>-7.7869999999999919</v>
      </c>
      <c r="I221">
        <v>3.9246017946243987E-2</v>
      </c>
      <c r="S221">
        <v>388</v>
      </c>
      <c r="T221">
        <v>6.8722287000000002E-4</v>
      </c>
      <c r="U221">
        <v>3.8179048E-4</v>
      </c>
      <c r="V221" s="4">
        <v>0</v>
      </c>
      <c r="W221">
        <f t="shared" si="18"/>
        <v>7.8615471993092256E-4</v>
      </c>
      <c r="X221">
        <f t="shared" si="19"/>
        <v>82.906999999999996</v>
      </c>
      <c r="Y221">
        <v>-7.784000000000006</v>
      </c>
      <c r="Z221">
        <v>-1.4241348678698612E-2</v>
      </c>
    </row>
    <row r="222" spans="2:26" x14ac:dyDescent="0.2">
      <c r="B222">
        <v>386</v>
      </c>
      <c r="C222">
        <v>-0.60269220000000001</v>
      </c>
      <c r="D222">
        <v>-1.4243277000000001</v>
      </c>
      <c r="E222" s="4">
        <v>9.7794659999999993</v>
      </c>
      <c r="F222">
        <f t="shared" si="16"/>
        <v>9.9010051272627937</v>
      </c>
      <c r="G222">
        <f t="shared" si="17"/>
        <v>81.938000000000031</v>
      </c>
      <c r="H222">
        <v>-7.4009999999999962</v>
      </c>
      <c r="I222">
        <v>4.3141462928128614E-2</v>
      </c>
      <c r="S222">
        <v>392</v>
      </c>
      <c r="T222">
        <v>2.290743E-4</v>
      </c>
      <c r="U222">
        <v>2.290743E-4</v>
      </c>
      <c r="V222" s="4">
        <v>-1.5271619999999999E-4</v>
      </c>
      <c r="W222">
        <f t="shared" si="18"/>
        <v>3.5815123563017343E-4</v>
      </c>
      <c r="X222">
        <f t="shared" si="19"/>
        <v>83.299000000000007</v>
      </c>
      <c r="Y222">
        <v>-7.3919999999999959</v>
      </c>
      <c r="Z222">
        <v>-1.7752716292747858E-3</v>
      </c>
    </row>
    <row r="223" spans="2:26" x14ac:dyDescent="0.2">
      <c r="B223">
        <v>200</v>
      </c>
      <c r="C223">
        <v>-0.60299130000000001</v>
      </c>
      <c r="D223">
        <v>-1.4228320999999999</v>
      </c>
      <c r="E223" s="4">
        <v>9.7767739999999996</v>
      </c>
      <c r="F223">
        <f t="shared" si="16"/>
        <v>9.8981492987195381</v>
      </c>
      <c r="G223">
        <f t="shared" si="17"/>
        <v>82.138000000000034</v>
      </c>
      <c r="H223">
        <v>-7.2009999999999934</v>
      </c>
      <c r="I223">
        <v>4.6697042970627572E-2</v>
      </c>
      <c r="S223">
        <v>387</v>
      </c>
      <c r="T223">
        <v>2.290743E-4</v>
      </c>
      <c r="U223">
        <v>7.6358099999999997E-5</v>
      </c>
      <c r="V223" s="4">
        <v>-2.290743E-4</v>
      </c>
      <c r="W223">
        <f t="shared" si="18"/>
        <v>3.3283724142077313E-4</v>
      </c>
      <c r="X223">
        <f t="shared" si="19"/>
        <v>83.686000000000007</v>
      </c>
      <c r="Y223">
        <v>-7.0049999999999955</v>
      </c>
      <c r="Z223">
        <v>1.5343785095883957E-3</v>
      </c>
    </row>
    <row r="224" spans="2:26" x14ac:dyDescent="0.2">
      <c r="B224">
        <v>388</v>
      </c>
      <c r="C224">
        <v>-0.60628146000000005</v>
      </c>
      <c r="D224">
        <v>-1.4231312</v>
      </c>
      <c r="E224" s="4">
        <v>9.7776720000000008</v>
      </c>
      <c r="F224">
        <f t="shared" si="16"/>
        <v>9.8992802445802699</v>
      </c>
      <c r="G224">
        <f t="shared" si="17"/>
        <v>82.526000000000025</v>
      </c>
      <c r="H224">
        <v>-6.8130000000000024</v>
      </c>
      <c r="I224">
        <v>1.4381579534917283E-2</v>
      </c>
      <c r="S224">
        <v>392</v>
      </c>
      <c r="T224">
        <v>2.290743E-4</v>
      </c>
      <c r="U224">
        <v>1.5271619999999999E-4</v>
      </c>
      <c r="V224" s="4">
        <v>0</v>
      </c>
      <c r="W224">
        <f t="shared" si="18"/>
        <v>2.7531304484700682E-4</v>
      </c>
      <c r="X224">
        <f t="shared" si="19"/>
        <v>84.078000000000003</v>
      </c>
      <c r="Y224">
        <v>-6.6129999999999995</v>
      </c>
      <c r="Z224">
        <v>3.146919513994316E-2</v>
      </c>
    </row>
    <row r="225" spans="2:26" x14ac:dyDescent="0.2">
      <c r="B225">
        <v>391</v>
      </c>
      <c r="C225">
        <v>-0.60717874999999999</v>
      </c>
      <c r="D225">
        <v>-1.4246268</v>
      </c>
      <c r="E225" s="4">
        <v>9.7731849999999998</v>
      </c>
      <c r="F225">
        <f t="shared" si="16"/>
        <v>9.8951186247540655</v>
      </c>
      <c r="G225">
        <f t="shared" si="17"/>
        <v>82.91700000000003</v>
      </c>
      <c r="H225">
        <v>-6.421999999999997</v>
      </c>
      <c r="I225">
        <v>1.6468217732551086E-2</v>
      </c>
      <c r="S225">
        <v>384</v>
      </c>
      <c r="T225">
        <v>-3.8179048E-4</v>
      </c>
      <c r="U225">
        <v>-3.0543239999999999E-4</v>
      </c>
      <c r="V225" s="4">
        <v>-3.0543239999999999E-4</v>
      </c>
      <c r="W225">
        <f t="shared" si="18"/>
        <v>5.7649099954652403E-4</v>
      </c>
      <c r="X225">
        <f t="shared" si="19"/>
        <v>84.462000000000003</v>
      </c>
      <c r="Y225">
        <v>-6.2289999999999992</v>
      </c>
      <c r="Z225">
        <v>3.931109091859368E-2</v>
      </c>
    </row>
    <row r="226" spans="2:26" x14ac:dyDescent="0.2">
      <c r="B226">
        <v>385</v>
      </c>
      <c r="C226">
        <v>-0.60747784000000005</v>
      </c>
      <c r="D226">
        <v>-1.4240286</v>
      </c>
      <c r="E226" s="4">
        <v>9.7755779999999994</v>
      </c>
      <c r="F226">
        <f t="shared" si="16"/>
        <v>9.8974144105313187</v>
      </c>
      <c r="G226">
        <f t="shared" si="17"/>
        <v>83.302000000000035</v>
      </c>
      <c r="H226">
        <v>-6.0369999999999919</v>
      </c>
      <c r="I226">
        <v>2.1093485731340671E-2</v>
      </c>
      <c r="S226">
        <v>397</v>
      </c>
      <c r="T226">
        <v>-2.290743E-4</v>
      </c>
      <c r="U226">
        <v>-2.290743E-4</v>
      </c>
      <c r="V226" s="4">
        <v>-3.0543239999999999E-4</v>
      </c>
      <c r="W226">
        <f t="shared" si="18"/>
        <v>4.4524040788178695E-4</v>
      </c>
      <c r="X226">
        <f t="shared" si="19"/>
        <v>84.858999999999995</v>
      </c>
      <c r="Y226">
        <v>-5.8320000000000078</v>
      </c>
      <c r="Z226">
        <v>7.6631187609863469E-3</v>
      </c>
    </row>
    <row r="227" spans="2:26" x14ac:dyDescent="0.2">
      <c r="B227">
        <v>387</v>
      </c>
      <c r="C227">
        <v>-0.60837512999999999</v>
      </c>
      <c r="D227">
        <v>-1.4195420999999999</v>
      </c>
      <c r="E227" s="4">
        <v>9.7767739999999996</v>
      </c>
      <c r="F227">
        <f t="shared" si="16"/>
        <v>9.8980063608562556</v>
      </c>
      <c r="G227">
        <f t="shared" si="17"/>
        <v>83.689000000000036</v>
      </c>
      <c r="H227">
        <v>-5.6499999999999915</v>
      </c>
      <c r="I227">
        <v>2.5619241685948792E-2</v>
      </c>
      <c r="S227">
        <v>381</v>
      </c>
      <c r="T227">
        <v>-1.5271619999999999E-4</v>
      </c>
      <c r="U227">
        <v>7.6358099999999997E-5</v>
      </c>
      <c r="V227" s="4">
        <v>0</v>
      </c>
      <c r="W227">
        <f t="shared" si="18"/>
        <v>1.7074190223272668E-4</v>
      </c>
      <c r="X227">
        <f t="shared" si="19"/>
        <v>85.24</v>
      </c>
      <c r="Y227">
        <v>-5.4510000000000076</v>
      </c>
      <c r="Z227">
        <v>3.889504330487209E-2</v>
      </c>
    </row>
    <row r="228" spans="2:26" x14ac:dyDescent="0.2">
      <c r="B228">
        <v>201</v>
      </c>
      <c r="C228">
        <v>-0.60358953000000004</v>
      </c>
      <c r="D228">
        <v>-1.4195420999999999</v>
      </c>
      <c r="E228" s="4">
        <v>9.7740819999999999</v>
      </c>
      <c r="F228">
        <f t="shared" si="16"/>
        <v>9.8950542715602143</v>
      </c>
      <c r="G228">
        <f t="shared" si="17"/>
        <v>83.890000000000029</v>
      </c>
      <c r="H228">
        <v>-5.4489999999999981</v>
      </c>
      <c r="I228">
        <v>2.9747999332808375E-2</v>
      </c>
      <c r="S228">
        <v>395</v>
      </c>
      <c r="T228">
        <v>5.3450670000000004E-4</v>
      </c>
      <c r="U228">
        <v>3.8179048E-4</v>
      </c>
      <c r="V228" s="4">
        <v>-2.290743E-4</v>
      </c>
      <c r="W228">
        <f t="shared" si="18"/>
        <v>6.9565538730323245E-4</v>
      </c>
      <c r="X228">
        <f t="shared" si="19"/>
        <v>85.635000000000005</v>
      </c>
      <c r="Y228">
        <v>-5.0559999999999974</v>
      </c>
      <c r="Z228">
        <v>8.9640493963884668E-2</v>
      </c>
    </row>
    <row r="229" spans="2:26" x14ac:dyDescent="0.2">
      <c r="B229">
        <v>380</v>
      </c>
      <c r="C229">
        <v>-0.60508499999999998</v>
      </c>
      <c r="D229">
        <v>-1.4183456000000001</v>
      </c>
      <c r="E229" s="4">
        <v>9.7725869999999997</v>
      </c>
      <c r="F229">
        <f t="shared" si="16"/>
        <v>9.89349729725709</v>
      </c>
      <c r="G229">
        <f t="shared" si="17"/>
        <v>84.270000000000024</v>
      </c>
      <c r="H229">
        <v>-5.0690000000000026</v>
      </c>
      <c r="I229">
        <v>3.4386099521111067E-2</v>
      </c>
      <c r="S229">
        <v>386</v>
      </c>
      <c r="T229">
        <v>7.6358095999999999E-4</v>
      </c>
      <c r="U229">
        <v>2.290743E-4</v>
      </c>
      <c r="V229" s="4">
        <v>-1.5271619999999999E-4</v>
      </c>
      <c r="W229">
        <f t="shared" si="18"/>
        <v>8.1169769935453891E-4</v>
      </c>
      <c r="X229">
        <f t="shared" si="19"/>
        <v>86.021000000000001</v>
      </c>
      <c r="Y229">
        <v>-4.6700000000000017</v>
      </c>
      <c r="Z229">
        <v>8.4314958922323033E-2</v>
      </c>
    </row>
    <row r="230" spans="2:26" x14ac:dyDescent="0.2">
      <c r="B230">
        <v>393</v>
      </c>
      <c r="C230">
        <v>-0.60628146000000005</v>
      </c>
      <c r="D230">
        <v>-1.4231312</v>
      </c>
      <c r="E230" s="4">
        <v>9.7773719999999997</v>
      </c>
      <c r="F230">
        <f t="shared" si="16"/>
        <v>9.8989839300575273</v>
      </c>
      <c r="G230">
        <f t="shared" si="17"/>
        <v>84.663000000000025</v>
      </c>
      <c r="H230">
        <v>-4.6760000000000019</v>
      </c>
      <c r="I230">
        <v>-4.8308696065311419E-3</v>
      </c>
      <c r="S230">
        <v>391</v>
      </c>
      <c r="T230">
        <v>5.3450670000000004E-4</v>
      </c>
      <c r="U230">
        <v>3.0543239999999999E-4</v>
      </c>
      <c r="V230" s="4">
        <v>-2.290743E-4</v>
      </c>
      <c r="W230">
        <f t="shared" si="18"/>
        <v>6.5685721297336762E-4</v>
      </c>
      <c r="X230">
        <f t="shared" si="19"/>
        <v>86.412000000000006</v>
      </c>
      <c r="Y230">
        <v>-4.2789999999999964</v>
      </c>
      <c r="Z230">
        <v>2.5068044441002493E-2</v>
      </c>
    </row>
    <row r="231" spans="2:26" x14ac:dyDescent="0.2">
      <c r="B231">
        <v>393</v>
      </c>
      <c r="C231">
        <v>-0.60598236000000005</v>
      </c>
      <c r="D231">
        <v>-1.4258232</v>
      </c>
      <c r="E231" s="4">
        <v>9.7851499999999998</v>
      </c>
      <c r="F231">
        <f t="shared" si="16"/>
        <v>9.9070352245658935</v>
      </c>
      <c r="G231">
        <f t="shared" si="17"/>
        <v>85.056000000000026</v>
      </c>
      <c r="H231">
        <v>-4.2830000000000013</v>
      </c>
      <c r="I231">
        <v>-8.5561954531831194E-4</v>
      </c>
      <c r="S231">
        <v>388</v>
      </c>
      <c r="T231">
        <v>0</v>
      </c>
      <c r="U231">
        <v>0</v>
      </c>
      <c r="V231" s="4">
        <v>-2.290743E-4</v>
      </c>
      <c r="W231">
        <f t="shared" si="18"/>
        <v>2.290743E-4</v>
      </c>
      <c r="X231">
        <f t="shared" si="19"/>
        <v>86.8</v>
      </c>
      <c r="Y231">
        <v>-3.8910000000000053</v>
      </c>
      <c r="Z231">
        <v>2.6389361718643044E-2</v>
      </c>
    </row>
    <row r="232" spans="2:26" x14ac:dyDescent="0.2">
      <c r="B232">
        <v>386</v>
      </c>
      <c r="C232">
        <v>-0.60358953000000004</v>
      </c>
      <c r="D232">
        <v>-1.4255241000000001</v>
      </c>
      <c r="E232" s="4">
        <v>9.7878410000000002</v>
      </c>
      <c r="F232">
        <f t="shared" si="16"/>
        <v>9.9095040603295299</v>
      </c>
      <c r="G232">
        <f t="shared" si="17"/>
        <v>85.442000000000036</v>
      </c>
      <c r="H232">
        <v>-3.8969999999999914</v>
      </c>
      <c r="I232">
        <v>3.396392203120633E-3</v>
      </c>
      <c r="S232">
        <v>389</v>
      </c>
      <c r="T232">
        <v>-6.8722287000000002E-4</v>
      </c>
      <c r="U232">
        <v>-3.8179048E-4</v>
      </c>
      <c r="V232" s="4">
        <v>-1.5271619999999999E-4</v>
      </c>
      <c r="W232">
        <f t="shared" si="18"/>
        <v>8.0085047381649676E-4</v>
      </c>
      <c r="X232">
        <f t="shared" si="19"/>
        <v>87.188999999999993</v>
      </c>
      <c r="Y232">
        <v>-3.5020000000000095</v>
      </c>
      <c r="Z232">
        <v>7.1892932864711073E-2</v>
      </c>
    </row>
    <row r="233" spans="2:26" x14ac:dyDescent="0.2">
      <c r="B233">
        <v>390</v>
      </c>
      <c r="C233">
        <v>-0.60418769999999999</v>
      </c>
      <c r="D233">
        <v>-1.4249259000000001</v>
      </c>
      <c r="E233" s="4">
        <v>9.7896359999999998</v>
      </c>
      <c r="F233">
        <f t="shared" si="16"/>
        <v>9.9112274522290171</v>
      </c>
      <c r="G233">
        <f t="shared" si="17"/>
        <v>85.832000000000022</v>
      </c>
      <c r="H233">
        <v>-3.507000000000005</v>
      </c>
      <c r="I233">
        <v>7.7593977153737259E-3</v>
      </c>
      <c r="S233">
        <v>389</v>
      </c>
      <c r="T233">
        <v>-4.5814860000000001E-4</v>
      </c>
      <c r="U233">
        <v>-4.5814860000000001E-4</v>
      </c>
      <c r="V233" s="4">
        <v>-7.6358099999999997E-5</v>
      </c>
      <c r="W233">
        <f t="shared" si="18"/>
        <v>6.5240389238533064E-4</v>
      </c>
      <c r="X233">
        <f t="shared" si="19"/>
        <v>87.578000000000003</v>
      </c>
      <c r="Y233">
        <v>-3.1129999999999995</v>
      </c>
      <c r="Z233">
        <v>3.2384427028141982E-2</v>
      </c>
    </row>
    <row r="234" spans="2:26" x14ac:dyDescent="0.2">
      <c r="B234">
        <v>391</v>
      </c>
      <c r="C234">
        <v>-0.60239310000000001</v>
      </c>
      <c r="D234">
        <v>-1.4255241000000001</v>
      </c>
      <c r="E234" s="4">
        <v>9.7917290000000001</v>
      </c>
      <c r="F234">
        <f t="shared" si="16"/>
        <v>9.9132715697719807</v>
      </c>
      <c r="G234">
        <f t="shared" si="17"/>
        <v>86.223000000000027</v>
      </c>
      <c r="H234">
        <v>-3.1159999999999997</v>
      </c>
      <c r="I234">
        <v>1.1771512515905668E-2</v>
      </c>
      <c r="S234">
        <v>388</v>
      </c>
      <c r="T234">
        <v>-3.0543239999999999E-4</v>
      </c>
      <c r="U234">
        <v>-7.6358099999999997E-5</v>
      </c>
      <c r="V234" s="4">
        <v>-1.5271619999999999E-4</v>
      </c>
      <c r="W234">
        <f t="shared" si="18"/>
        <v>3.4991677317300747E-4</v>
      </c>
      <c r="X234">
        <f t="shared" si="19"/>
        <v>87.965999999999994</v>
      </c>
      <c r="Y234">
        <v>-2.7250000000000085</v>
      </c>
      <c r="Z234">
        <v>2.0745111038923073E-2</v>
      </c>
    </row>
    <row r="235" spans="2:26" x14ac:dyDescent="0.2">
      <c r="B235">
        <v>385</v>
      </c>
      <c r="C235">
        <v>-0.60448679999999999</v>
      </c>
      <c r="D235">
        <v>-1.4228320999999999</v>
      </c>
      <c r="E235" s="4">
        <v>9.7893360000000005</v>
      </c>
      <c r="F235">
        <f t="shared" si="16"/>
        <v>9.9106485558242188</v>
      </c>
      <c r="G235">
        <f t="shared" si="17"/>
        <v>86.608000000000033</v>
      </c>
      <c r="H235">
        <v>-2.7309999999999945</v>
      </c>
      <c r="I235">
        <v>-3.9836816267013818E-2</v>
      </c>
      <c r="S235">
        <v>391</v>
      </c>
      <c r="T235">
        <v>7.6358099999999997E-5</v>
      </c>
      <c r="U235">
        <v>2.290743E-4</v>
      </c>
      <c r="V235" s="4">
        <v>1.5271619999999999E-4</v>
      </c>
      <c r="W235">
        <f t="shared" si="18"/>
        <v>2.8570584890502329E-4</v>
      </c>
      <c r="X235">
        <f t="shared" si="19"/>
        <v>88.356999999999999</v>
      </c>
      <c r="Y235">
        <v>-2.3340000000000032</v>
      </c>
      <c r="Z235">
        <v>5.955238350730737E-2</v>
      </c>
    </row>
    <row r="236" spans="2:26" x14ac:dyDescent="0.2">
      <c r="B236">
        <v>390</v>
      </c>
      <c r="C236">
        <v>-0.60478589999999999</v>
      </c>
      <c r="D236">
        <v>-1.4186447</v>
      </c>
      <c r="E236" s="4">
        <v>9.7854480000000006</v>
      </c>
      <c r="F236">
        <f t="shared" si="16"/>
        <v>9.9062258873084907</v>
      </c>
      <c r="G236">
        <f t="shared" si="17"/>
        <v>86.998000000000033</v>
      </c>
      <c r="H236">
        <v>-2.340999999999994</v>
      </c>
      <c r="I236">
        <v>-3.702270616464283E-2</v>
      </c>
      <c r="S236">
        <v>201</v>
      </c>
      <c r="T236">
        <v>7.6358095999999999E-4</v>
      </c>
      <c r="U236">
        <v>4.5814860000000001E-4</v>
      </c>
      <c r="V236" s="4">
        <v>-7.6358099999999997E-5</v>
      </c>
      <c r="W236">
        <f t="shared" si="18"/>
        <v>8.9374861207841408E-4</v>
      </c>
      <c r="X236">
        <f t="shared" si="19"/>
        <v>88.558000000000007</v>
      </c>
      <c r="Y236">
        <v>-2.1329999999999956</v>
      </c>
      <c r="Z236">
        <v>5.3123139555085706E-2</v>
      </c>
    </row>
    <row r="237" spans="2:26" x14ac:dyDescent="0.2">
      <c r="B237">
        <v>389</v>
      </c>
      <c r="C237">
        <v>-0.60269220000000001</v>
      </c>
      <c r="D237">
        <v>-1.4231312</v>
      </c>
      <c r="E237" s="4">
        <v>9.7872430000000001</v>
      </c>
      <c r="F237">
        <f t="shared" si="16"/>
        <v>9.9085148151175151</v>
      </c>
      <c r="G237">
        <f t="shared" si="17"/>
        <v>87.387000000000029</v>
      </c>
      <c r="H237">
        <v>-1.9519999999999982</v>
      </c>
      <c r="I237">
        <v>-3.5578905039690904E-2</v>
      </c>
      <c r="S237">
        <v>384</v>
      </c>
      <c r="T237">
        <v>5.3450670000000004E-4</v>
      </c>
      <c r="U237">
        <v>2.290743E-4</v>
      </c>
      <c r="V237" s="4">
        <v>3.0543239999999999E-4</v>
      </c>
      <c r="W237">
        <f t="shared" si="18"/>
        <v>6.5685721297336762E-4</v>
      </c>
      <c r="X237">
        <f t="shared" si="19"/>
        <v>88.941999999999993</v>
      </c>
      <c r="Y237">
        <v>-1.7490000000000094</v>
      </c>
      <c r="Z237">
        <v>5.497440465516041E-2</v>
      </c>
    </row>
    <row r="238" spans="2:26" x14ac:dyDescent="0.2">
      <c r="B238">
        <v>387</v>
      </c>
      <c r="C238">
        <v>-0.60119670000000003</v>
      </c>
      <c r="D238">
        <v>-1.4258232</v>
      </c>
      <c r="E238" s="4">
        <v>9.7890379999999997</v>
      </c>
      <c r="F238">
        <f t="shared" si="16"/>
        <v>9.9105839502621205</v>
      </c>
      <c r="G238">
        <f t="shared" si="17"/>
        <v>87.774000000000029</v>
      </c>
      <c r="H238">
        <v>-1.5649999999999977</v>
      </c>
      <c r="I238">
        <v>-3.2669430681957927E-2</v>
      </c>
      <c r="S238">
        <v>200</v>
      </c>
      <c r="T238">
        <v>3.0543239999999999E-4</v>
      </c>
      <c r="U238">
        <v>2.290743E-4</v>
      </c>
      <c r="V238" s="4">
        <v>0</v>
      </c>
      <c r="W238">
        <f t="shared" si="18"/>
        <v>3.8179050000000002E-4</v>
      </c>
      <c r="X238">
        <f t="shared" si="19"/>
        <v>89.141999999999996</v>
      </c>
      <c r="Y238">
        <v>-1.5490000000000066</v>
      </c>
      <c r="Z238">
        <v>3.7915512008818243E-2</v>
      </c>
    </row>
    <row r="239" spans="2:26" x14ac:dyDescent="0.2">
      <c r="B239">
        <v>391</v>
      </c>
      <c r="C239">
        <v>-0.60448679999999999</v>
      </c>
      <c r="D239">
        <v>-1.4228320999999999</v>
      </c>
      <c r="E239" s="4">
        <v>9.7926260000000003</v>
      </c>
      <c r="F239">
        <f t="shared" si="16"/>
        <v>9.9138982974428718</v>
      </c>
      <c r="G239">
        <f t="shared" si="17"/>
        <v>88.165000000000035</v>
      </c>
      <c r="H239">
        <v>-1.1739999999999924</v>
      </c>
      <c r="I239">
        <v>-2.7349798793419491E-2</v>
      </c>
      <c r="S239">
        <v>385</v>
      </c>
      <c r="T239">
        <v>0</v>
      </c>
      <c r="U239">
        <v>-7.6358099999999997E-5</v>
      </c>
      <c r="V239" s="4">
        <v>-7.6358099999999997E-5</v>
      </c>
      <c r="W239">
        <f t="shared" si="18"/>
        <v>1.0798666061704102E-4</v>
      </c>
      <c r="X239">
        <f t="shared" si="19"/>
        <v>89.527000000000001</v>
      </c>
      <c r="Y239">
        <v>-1.1640000000000015</v>
      </c>
      <c r="Z239">
        <v>4.7508218008345295E-3</v>
      </c>
    </row>
    <row r="240" spans="2:26" x14ac:dyDescent="0.2">
      <c r="B240">
        <v>390</v>
      </c>
      <c r="C240">
        <v>-0.60418769999999999</v>
      </c>
      <c r="D240">
        <v>-1.4258232</v>
      </c>
      <c r="E240" s="4">
        <v>9.7968139999999995</v>
      </c>
      <c r="F240">
        <f t="shared" si="16"/>
        <v>9.9184464068262983</v>
      </c>
      <c r="G240">
        <f t="shared" si="17"/>
        <v>88.555000000000035</v>
      </c>
      <c r="H240">
        <v>-0.78399999999999181</v>
      </c>
      <c r="I240">
        <v>-2.6334720314422824E-2</v>
      </c>
      <c r="S240">
        <v>388</v>
      </c>
      <c r="T240">
        <v>1.5271619999999999E-4</v>
      </c>
      <c r="U240">
        <v>-7.6358099999999997E-5</v>
      </c>
      <c r="V240" s="4">
        <v>2.290743E-4</v>
      </c>
      <c r="W240">
        <f t="shared" si="18"/>
        <v>2.8570584890502329E-4</v>
      </c>
      <c r="X240">
        <f t="shared" si="19"/>
        <v>89.915000000000006</v>
      </c>
      <c r="Y240">
        <v>-0.77599999999999625</v>
      </c>
      <c r="Z240">
        <v>-4.4392944903110711E-3</v>
      </c>
    </row>
    <row r="241" spans="2:26" x14ac:dyDescent="0.2">
      <c r="B241">
        <v>392</v>
      </c>
      <c r="C241">
        <v>-0.60418769999999999</v>
      </c>
      <c r="D241">
        <v>-1.4210376</v>
      </c>
      <c r="E241" s="4">
        <v>9.8001039999999993</v>
      </c>
      <c r="F241">
        <f t="shared" si="16"/>
        <v>9.9210094772790658</v>
      </c>
      <c r="G241">
        <f t="shared" si="17"/>
        <v>88.947000000000031</v>
      </c>
      <c r="H241">
        <v>-0.39199999999999591</v>
      </c>
      <c r="I241">
        <v>-1.7126986610904341E-2</v>
      </c>
      <c r="S241">
        <v>387</v>
      </c>
      <c r="T241">
        <v>-3.8179048E-4</v>
      </c>
      <c r="U241">
        <v>-3.8179048E-4</v>
      </c>
      <c r="V241" s="4">
        <v>7.6358099999999997E-5</v>
      </c>
      <c r="W241">
        <f t="shared" si="18"/>
        <v>5.4530587808391607E-4</v>
      </c>
      <c r="X241">
        <f t="shared" si="19"/>
        <v>90.302000000000007</v>
      </c>
      <c r="Y241">
        <v>-0.38899999999999579</v>
      </c>
      <c r="Z241">
        <v>2.4700801289739421E-3</v>
      </c>
    </row>
    <row r="242" spans="2:26" x14ac:dyDescent="0.2">
      <c r="B242">
        <v>392</v>
      </c>
      <c r="C242">
        <v>-0.6086743</v>
      </c>
      <c r="D242">
        <v>-1.4171492000000001</v>
      </c>
      <c r="E242" s="4">
        <v>9.8007019999999994</v>
      </c>
      <c r="F242">
        <f t="shared" si="16"/>
        <v>9.9213182567310643</v>
      </c>
      <c r="G242">
        <f t="shared" si="17"/>
        <v>89.339000000000027</v>
      </c>
      <c r="H242">
        <v>0</v>
      </c>
      <c r="I242">
        <v>-1.1665486009355845E-2</v>
      </c>
      <c r="S242">
        <v>389</v>
      </c>
      <c r="T242">
        <v>0</v>
      </c>
      <c r="U242">
        <v>-1.5271619999999999E-4</v>
      </c>
      <c r="V242" s="4">
        <v>-2.290743E-4</v>
      </c>
      <c r="W242">
        <f t="shared" si="18"/>
        <v>2.7531304484700682E-4</v>
      </c>
      <c r="X242">
        <f t="shared" si="19"/>
        <v>90.691000000000003</v>
      </c>
      <c r="Y242">
        <v>0</v>
      </c>
      <c r="Z242">
        <v>5.1163541251111271E-2</v>
      </c>
    </row>
    <row r="243" spans="2:26" x14ac:dyDescent="0.2">
      <c r="B243">
        <v>384</v>
      </c>
      <c r="C243">
        <v>-0.60448679999999999</v>
      </c>
      <c r="D243">
        <v>-1.4189438999999999</v>
      </c>
      <c r="E243" s="4">
        <v>9.7929259999999996</v>
      </c>
      <c r="F243">
        <f t="shared" si="16"/>
        <v>9.9136373609385888</v>
      </c>
      <c r="G243">
        <f t="shared" si="17"/>
        <v>89.723000000000027</v>
      </c>
      <c r="H243">
        <v>0.38400000000000034</v>
      </c>
      <c r="I243">
        <v>-1.6137768311089314E-2</v>
      </c>
      <c r="S243">
        <v>389</v>
      </c>
      <c r="T243">
        <v>-2.290743E-4</v>
      </c>
      <c r="U243">
        <v>0</v>
      </c>
      <c r="V243" s="4">
        <v>0</v>
      </c>
      <c r="W243">
        <f t="shared" si="18"/>
        <v>2.290743E-4</v>
      </c>
      <c r="X243">
        <f t="shared" si="19"/>
        <v>91.08</v>
      </c>
      <c r="Y243">
        <v>0.38899999999999579</v>
      </c>
      <c r="Z243">
        <v>7.2221144037694029E-2</v>
      </c>
    </row>
    <row r="244" spans="2:26" x14ac:dyDescent="0.2">
      <c r="B244">
        <v>394</v>
      </c>
      <c r="C244">
        <v>-0.61106706</v>
      </c>
      <c r="D244">
        <v>-1.419243</v>
      </c>
      <c r="E244" s="4">
        <v>9.7890379999999997</v>
      </c>
      <c r="F244">
        <f t="shared" si="16"/>
        <v>9.9102431156006485</v>
      </c>
      <c r="G244">
        <f t="shared" si="17"/>
        <v>90.117000000000033</v>
      </c>
      <c r="H244">
        <v>0.7780000000000058</v>
      </c>
      <c r="I244">
        <v>-1.8617995425728475E-2</v>
      </c>
      <c r="S244">
        <v>392</v>
      </c>
      <c r="T244">
        <v>5.3450670000000004E-4</v>
      </c>
      <c r="U244">
        <v>4.5814860000000001E-4</v>
      </c>
      <c r="V244" s="4">
        <v>0</v>
      </c>
      <c r="W244">
        <f t="shared" si="18"/>
        <v>7.0398689762441607E-4</v>
      </c>
      <c r="X244">
        <f t="shared" si="19"/>
        <v>91.471999999999994</v>
      </c>
      <c r="Y244">
        <v>0.7809999999999917</v>
      </c>
      <c r="Z244">
        <v>2.8015432492954372E-2</v>
      </c>
    </row>
    <row r="245" spans="2:26" x14ac:dyDescent="0.2">
      <c r="B245">
        <v>382</v>
      </c>
      <c r="C245">
        <v>-0.60508499999999998</v>
      </c>
      <c r="D245">
        <v>-1.4243277000000001</v>
      </c>
      <c r="E245" s="4">
        <v>9.7896359999999998</v>
      </c>
      <c r="F245">
        <f t="shared" si="16"/>
        <v>9.9111962076587048</v>
      </c>
      <c r="G245">
        <f t="shared" si="17"/>
        <v>90.499000000000024</v>
      </c>
      <c r="H245">
        <v>1.1599999999999966</v>
      </c>
      <c r="I245">
        <v>-2.3863160111610503E-2</v>
      </c>
      <c r="S245">
        <v>386</v>
      </c>
      <c r="T245">
        <v>4.5814860000000001E-4</v>
      </c>
      <c r="U245">
        <v>3.0543239999999999E-4</v>
      </c>
      <c r="V245" s="4">
        <v>-7.6358099999999997E-5</v>
      </c>
      <c r="W245">
        <f t="shared" si="18"/>
        <v>5.5589535893667069E-4</v>
      </c>
      <c r="X245">
        <f t="shared" si="19"/>
        <v>91.858000000000004</v>
      </c>
      <c r="Y245">
        <v>1.1670000000000016</v>
      </c>
      <c r="Z245">
        <v>3.5166969278586181E-2</v>
      </c>
    </row>
    <row r="246" spans="2:26" x14ac:dyDescent="0.2">
      <c r="B246">
        <v>397</v>
      </c>
      <c r="C246">
        <v>-0.60149580000000002</v>
      </c>
      <c r="D246">
        <v>-1.4249259000000001</v>
      </c>
      <c r="E246" s="4">
        <v>9.7854480000000006</v>
      </c>
      <c r="F246">
        <f t="shared" si="16"/>
        <v>9.906927050231694</v>
      </c>
      <c r="G246">
        <f t="shared" si="17"/>
        <v>90.896000000000029</v>
      </c>
      <c r="H246">
        <v>1.5570000000000022</v>
      </c>
      <c r="I246">
        <v>-2.9553632596205578E-2</v>
      </c>
      <c r="S246">
        <v>392</v>
      </c>
      <c r="T246">
        <v>7.6358099999999997E-5</v>
      </c>
      <c r="U246">
        <v>7.6358099999999997E-5</v>
      </c>
      <c r="V246" s="4">
        <v>0</v>
      </c>
      <c r="W246">
        <f t="shared" si="18"/>
        <v>1.0798666061704102E-4</v>
      </c>
      <c r="X246">
        <f t="shared" si="19"/>
        <v>92.25</v>
      </c>
      <c r="Y246">
        <v>1.5589999999999975</v>
      </c>
      <c r="Z246">
        <v>-4.2362984382285371E-3</v>
      </c>
    </row>
    <row r="247" spans="2:26" x14ac:dyDescent="0.2">
      <c r="B247">
        <v>383</v>
      </c>
      <c r="C247">
        <v>-0.60658056000000005</v>
      </c>
      <c r="D247">
        <v>-1.4270195999999999</v>
      </c>
      <c r="E247" s="4">
        <v>9.7797649999999994</v>
      </c>
      <c r="F247">
        <f t="shared" si="16"/>
        <v>9.9019254879936884</v>
      </c>
      <c r="G247">
        <f t="shared" si="17"/>
        <v>91.279000000000025</v>
      </c>
      <c r="H247">
        <v>1.9399999999999977</v>
      </c>
      <c r="I247">
        <v>-3.1265558169029969E-2</v>
      </c>
      <c r="S247">
        <v>394</v>
      </c>
      <c r="T247">
        <v>7.6358099999999997E-5</v>
      </c>
      <c r="U247">
        <v>0</v>
      </c>
      <c r="V247" s="4">
        <v>-1.5271619999999999E-4</v>
      </c>
      <c r="W247">
        <f t="shared" si="18"/>
        <v>1.7074190223272668E-4</v>
      </c>
      <c r="X247">
        <f t="shared" si="19"/>
        <v>92.644000000000005</v>
      </c>
      <c r="Y247">
        <v>1.953000000000003</v>
      </c>
      <c r="Z247">
        <v>-1.3382534199388523E-2</v>
      </c>
    </row>
    <row r="248" spans="2:26" x14ac:dyDescent="0.2">
      <c r="B248">
        <v>395</v>
      </c>
      <c r="C248">
        <v>-0.6086743</v>
      </c>
      <c r="D248">
        <v>-1.4183456000000001</v>
      </c>
      <c r="E248" s="4">
        <v>9.7818590000000007</v>
      </c>
      <c r="F248">
        <f t="shared" si="16"/>
        <v>9.9028760539754739</v>
      </c>
      <c r="G248">
        <f t="shared" si="17"/>
        <v>91.674000000000035</v>
      </c>
      <c r="H248">
        <v>2.335000000000008</v>
      </c>
      <c r="I248">
        <v>3.0972596581327391E-2</v>
      </c>
      <c r="S248">
        <v>391</v>
      </c>
      <c r="T248">
        <v>-6.1086479999999997E-4</v>
      </c>
      <c r="U248">
        <v>-4.5814860000000001E-4</v>
      </c>
      <c r="V248" s="4">
        <v>-1.5271619999999999E-4</v>
      </c>
      <c r="W248">
        <f t="shared" si="18"/>
        <v>7.7870288384173844E-4</v>
      </c>
      <c r="X248">
        <f t="shared" si="19"/>
        <v>93.034999999999997</v>
      </c>
      <c r="Y248">
        <v>2.3439999999999941</v>
      </c>
      <c r="Z248">
        <v>-1.093979553123363E-2</v>
      </c>
    </row>
    <row r="249" spans="2:26" x14ac:dyDescent="0.2">
      <c r="B249">
        <v>386</v>
      </c>
      <c r="C249">
        <v>-0.60478589999999999</v>
      </c>
      <c r="D249">
        <v>-1.4195420999999999</v>
      </c>
      <c r="E249" s="4">
        <v>9.7827559999999991</v>
      </c>
      <c r="F249">
        <f t="shared" si="16"/>
        <v>9.9036953059980188</v>
      </c>
      <c r="G249">
        <f t="shared" si="17"/>
        <v>92.060000000000031</v>
      </c>
      <c r="H249">
        <v>2.7210000000000036</v>
      </c>
      <c r="I249">
        <v>2.4155322827913578E-2</v>
      </c>
      <c r="S249">
        <v>388</v>
      </c>
      <c r="T249">
        <v>-2.290743E-4</v>
      </c>
      <c r="U249">
        <v>-1.5271619999999999E-4</v>
      </c>
      <c r="V249" s="4">
        <v>0</v>
      </c>
      <c r="W249">
        <f t="shared" si="18"/>
        <v>2.7531304484700682E-4</v>
      </c>
      <c r="X249">
        <f t="shared" si="19"/>
        <v>93.423000000000002</v>
      </c>
      <c r="Y249">
        <v>2.7319999999999993</v>
      </c>
      <c r="Z249">
        <v>-7.668989026046838E-2</v>
      </c>
    </row>
    <row r="250" spans="2:26" x14ac:dyDescent="0.2">
      <c r="B250">
        <v>390</v>
      </c>
      <c r="C250">
        <v>-0.60538409999999998</v>
      </c>
      <c r="D250">
        <v>-1.4204394</v>
      </c>
      <c r="E250" s="4">
        <v>9.7824570000000008</v>
      </c>
      <c r="F250">
        <f t="shared" si="16"/>
        <v>9.9035651638414635</v>
      </c>
      <c r="G250">
        <f t="shared" si="17"/>
        <v>92.450000000000031</v>
      </c>
      <c r="H250">
        <v>3.1110000000000042</v>
      </c>
      <c r="I250">
        <v>1.8727437724556182E-2</v>
      </c>
      <c r="S250">
        <v>385</v>
      </c>
      <c r="T250">
        <v>-7.6358099999999997E-5</v>
      </c>
      <c r="U250">
        <v>-1.5271619999999999E-4</v>
      </c>
      <c r="V250" s="4">
        <v>-7.6358099999999997E-5</v>
      </c>
      <c r="W250">
        <f t="shared" si="18"/>
        <v>1.8703838272841219E-4</v>
      </c>
      <c r="X250">
        <f t="shared" si="19"/>
        <v>93.808000000000007</v>
      </c>
      <c r="Y250">
        <v>3.1170000000000044</v>
      </c>
      <c r="Z250">
        <v>-5.8474569536384878E-2</v>
      </c>
    </row>
    <row r="251" spans="2:26" x14ac:dyDescent="0.2">
      <c r="B251">
        <v>389</v>
      </c>
      <c r="C251">
        <v>-0.60747784000000005</v>
      </c>
      <c r="D251">
        <v>-1.422533</v>
      </c>
      <c r="E251" s="4">
        <v>9.7752789999999994</v>
      </c>
      <c r="F251">
        <f t="shared" si="16"/>
        <v>9.8969040103469261</v>
      </c>
      <c r="G251">
        <f t="shared" si="17"/>
        <v>92.839000000000027</v>
      </c>
      <c r="H251">
        <v>3.5</v>
      </c>
      <c r="I251">
        <v>1.2245315362035375E-2</v>
      </c>
      <c r="S251">
        <v>387</v>
      </c>
      <c r="T251">
        <v>8.3993904999999996E-4</v>
      </c>
      <c r="U251">
        <v>5.3450670000000004E-4</v>
      </c>
      <c r="V251" s="4">
        <v>0</v>
      </c>
      <c r="W251">
        <f t="shared" si="18"/>
        <v>9.9558777617033464E-4</v>
      </c>
      <c r="X251">
        <f t="shared" si="19"/>
        <v>94.194999999999993</v>
      </c>
      <c r="Y251">
        <v>3.5039999999999907</v>
      </c>
      <c r="Z251">
        <v>-3.4537053556528634E-2</v>
      </c>
    </row>
    <row r="252" spans="2:26" x14ac:dyDescent="0.2">
      <c r="B252">
        <v>386</v>
      </c>
      <c r="C252">
        <v>-0.60299130000000001</v>
      </c>
      <c r="D252">
        <v>-1.4228320999999999</v>
      </c>
      <c r="E252" s="4">
        <v>9.7761759999999995</v>
      </c>
      <c r="F252">
        <f t="shared" si="16"/>
        <v>9.8975586320891331</v>
      </c>
      <c r="G252">
        <f t="shared" si="17"/>
        <v>93.225000000000023</v>
      </c>
      <c r="H252">
        <v>3.8859999999999957</v>
      </c>
      <c r="I252">
        <v>7.6092201685807707E-3</v>
      </c>
      <c r="S252">
        <v>392</v>
      </c>
      <c r="T252">
        <v>3.0543239999999999E-4</v>
      </c>
      <c r="U252">
        <v>3.0543239999999999E-4</v>
      </c>
      <c r="V252" s="4">
        <v>0</v>
      </c>
      <c r="W252">
        <f t="shared" si="18"/>
        <v>4.3194664246816407E-4</v>
      </c>
      <c r="X252">
        <f t="shared" si="19"/>
        <v>94.587000000000003</v>
      </c>
      <c r="Y252">
        <v>3.8960000000000008</v>
      </c>
      <c r="Z252">
        <v>-5.2513244103767842E-2</v>
      </c>
    </row>
    <row r="253" spans="2:26" x14ac:dyDescent="0.2">
      <c r="B253">
        <v>390</v>
      </c>
      <c r="C253">
        <v>-0.60089760000000003</v>
      </c>
      <c r="D253">
        <v>-1.4237294</v>
      </c>
      <c r="E253" s="4">
        <v>9.7758769999999995</v>
      </c>
      <c r="F253">
        <f t="shared" si="16"/>
        <v>9.8972649984346237</v>
      </c>
      <c r="G253">
        <f t="shared" si="17"/>
        <v>93.615000000000023</v>
      </c>
      <c r="H253">
        <v>4.2759999999999962</v>
      </c>
      <c r="I253">
        <v>3.3242596987583676E-3</v>
      </c>
      <c r="S253">
        <v>390</v>
      </c>
      <c r="T253">
        <v>7.6358099999999997E-5</v>
      </c>
      <c r="U253">
        <v>7.6358099999999997E-5</v>
      </c>
      <c r="V253" s="4">
        <v>-7.6358099999999997E-5</v>
      </c>
      <c r="W253">
        <f t="shared" si="18"/>
        <v>1.3225610876942508E-4</v>
      </c>
      <c r="X253">
        <f t="shared" si="19"/>
        <v>94.977000000000004</v>
      </c>
      <c r="Y253">
        <v>4.2860000000000014</v>
      </c>
      <c r="Z253">
        <v>-6.802631364215353E-2</v>
      </c>
    </row>
    <row r="254" spans="2:26" x14ac:dyDescent="0.2">
      <c r="B254">
        <v>396</v>
      </c>
      <c r="C254">
        <v>-0.60598236000000005</v>
      </c>
      <c r="D254">
        <v>-1.4228320999999999</v>
      </c>
      <c r="E254" s="4">
        <v>9.7785689999999992</v>
      </c>
      <c r="F254">
        <f t="shared" si="16"/>
        <v>9.9001049233421039</v>
      </c>
      <c r="G254">
        <f t="shared" si="17"/>
        <v>94.011000000000024</v>
      </c>
      <c r="H254">
        <v>4.671999999999997</v>
      </c>
      <c r="I254">
        <v>4.5678761390378957E-2</v>
      </c>
      <c r="S254">
        <v>390</v>
      </c>
      <c r="T254">
        <v>2.290743E-4</v>
      </c>
      <c r="U254">
        <v>2.290743E-4</v>
      </c>
      <c r="V254" s="4">
        <v>-1.5271619999999999E-4</v>
      </c>
      <c r="W254">
        <f t="shared" si="18"/>
        <v>3.5815123563017343E-4</v>
      </c>
      <c r="X254">
        <f t="shared" si="19"/>
        <v>95.367000000000004</v>
      </c>
      <c r="Y254">
        <v>4.6760000000000019</v>
      </c>
      <c r="Z254">
        <v>-4.0185860230837533E-2</v>
      </c>
    </row>
    <row r="255" spans="2:26" x14ac:dyDescent="0.2">
      <c r="B255">
        <v>386</v>
      </c>
      <c r="C255">
        <v>-0.60687964999999999</v>
      </c>
      <c r="D255">
        <v>-1.4174483</v>
      </c>
      <c r="E255" s="4">
        <v>9.7761759999999995</v>
      </c>
      <c r="F255">
        <f t="shared" si="16"/>
        <v>9.8970237837307948</v>
      </c>
      <c r="G255">
        <f t="shared" si="17"/>
        <v>94.397000000000034</v>
      </c>
      <c r="H255">
        <v>5.0580000000000069</v>
      </c>
      <c r="I255">
        <v>4.1302094736455908E-2</v>
      </c>
      <c r="S255">
        <v>386</v>
      </c>
      <c r="T255">
        <v>7.6358099999999997E-5</v>
      </c>
      <c r="U255">
        <v>1.5271619999999999E-4</v>
      </c>
      <c r="V255" s="4">
        <v>-7.6358099999999997E-5</v>
      </c>
      <c r="W255">
        <f t="shared" si="18"/>
        <v>1.8703838272841219E-4</v>
      </c>
      <c r="X255">
        <f t="shared" si="19"/>
        <v>95.753</v>
      </c>
      <c r="Y255">
        <v>5.0619999999999976</v>
      </c>
      <c r="Z255">
        <v>2.3519612325230477E-2</v>
      </c>
    </row>
    <row r="256" spans="2:26" x14ac:dyDescent="0.2">
      <c r="B256">
        <v>386</v>
      </c>
      <c r="C256">
        <v>-0.60717874999999999</v>
      </c>
      <c r="D256">
        <v>-1.4171492000000001</v>
      </c>
      <c r="E256" s="4">
        <v>9.7779699999999998</v>
      </c>
      <c r="F256">
        <f t="shared" si="16"/>
        <v>9.8987713990379742</v>
      </c>
      <c r="G256">
        <f t="shared" si="17"/>
        <v>94.78300000000003</v>
      </c>
      <c r="H256">
        <v>5.4440000000000026</v>
      </c>
      <c r="I256">
        <v>3.5725373581027793E-2</v>
      </c>
      <c r="S256">
        <v>389</v>
      </c>
      <c r="T256">
        <v>-2.290743E-4</v>
      </c>
      <c r="U256">
        <v>-2.290743E-4</v>
      </c>
      <c r="V256" s="4">
        <v>-1.5271619999999999E-4</v>
      </c>
      <c r="W256">
        <f t="shared" si="18"/>
        <v>3.5815123563017343E-4</v>
      </c>
      <c r="X256">
        <f t="shared" si="19"/>
        <v>96.141999999999996</v>
      </c>
      <c r="Y256">
        <v>5.4509999999999934</v>
      </c>
      <c r="Z256">
        <v>4.5731590296025776E-2</v>
      </c>
    </row>
    <row r="257" spans="2:26" x14ac:dyDescent="0.2">
      <c r="B257">
        <v>394</v>
      </c>
      <c r="C257">
        <v>-0.60687964999999999</v>
      </c>
      <c r="D257">
        <v>-1.419243</v>
      </c>
      <c r="E257" s="4">
        <v>9.7800650000000005</v>
      </c>
      <c r="F257">
        <f t="shared" si="16"/>
        <v>9.9011224114672025</v>
      </c>
      <c r="G257">
        <f t="shared" si="17"/>
        <v>95.177000000000035</v>
      </c>
      <c r="H257">
        <v>5.8380000000000081</v>
      </c>
      <c r="I257">
        <v>3.0136038334287761E-2</v>
      </c>
      <c r="S257">
        <v>200</v>
      </c>
      <c r="T257">
        <v>-4.5814860000000001E-4</v>
      </c>
      <c r="U257">
        <v>-3.0543239999999999E-4</v>
      </c>
      <c r="V257" s="4">
        <v>-1.5271619999999999E-4</v>
      </c>
      <c r="W257">
        <f t="shared" si="18"/>
        <v>5.7141169781004658E-4</v>
      </c>
      <c r="X257">
        <f t="shared" si="19"/>
        <v>96.341999999999999</v>
      </c>
      <c r="Y257">
        <v>5.6509999999999962</v>
      </c>
      <c r="Z257">
        <v>-1.7215449813714024E-2</v>
      </c>
    </row>
    <row r="258" spans="2:26" x14ac:dyDescent="0.2">
      <c r="B258">
        <v>385</v>
      </c>
      <c r="C258">
        <v>-0.60538409999999998</v>
      </c>
      <c r="D258">
        <v>-1.4171492000000001</v>
      </c>
      <c r="E258" s="4">
        <v>9.7773719999999997</v>
      </c>
      <c r="F258">
        <f t="shared" si="16"/>
        <v>9.8980707711138063</v>
      </c>
      <c r="G258">
        <f t="shared" si="17"/>
        <v>95.562000000000026</v>
      </c>
      <c r="H258">
        <v>6.222999999999999</v>
      </c>
      <c r="I258">
        <v>2.5298229303825026E-2</v>
      </c>
      <c r="S258">
        <v>389</v>
      </c>
      <c r="T258">
        <v>-3.0543239999999999E-4</v>
      </c>
      <c r="U258">
        <v>0</v>
      </c>
      <c r="V258" s="4">
        <v>-2.290743E-4</v>
      </c>
      <c r="W258">
        <f t="shared" si="18"/>
        <v>3.8179050000000002E-4</v>
      </c>
      <c r="X258">
        <f t="shared" si="19"/>
        <v>96.730999999999995</v>
      </c>
      <c r="Y258">
        <v>6.039999999999992</v>
      </c>
      <c r="Z258">
        <v>-9.9670517174780589E-3</v>
      </c>
    </row>
    <row r="259" spans="2:26" x14ac:dyDescent="0.2">
      <c r="B259">
        <v>389</v>
      </c>
      <c r="C259">
        <v>-0.60568319999999998</v>
      </c>
      <c r="D259">
        <v>-1.422533</v>
      </c>
      <c r="E259" s="4">
        <v>9.7797649999999994</v>
      </c>
      <c r="F259">
        <f t="shared" si="16"/>
        <v>9.9012249610882108</v>
      </c>
      <c r="G259">
        <f t="shared" si="17"/>
        <v>95.951000000000036</v>
      </c>
      <c r="H259">
        <v>6.612000000000009</v>
      </c>
      <c r="I259">
        <v>2.0787180978187103E-2</v>
      </c>
      <c r="S259">
        <v>385</v>
      </c>
      <c r="T259">
        <v>-1.5271619999999999E-4</v>
      </c>
      <c r="U259">
        <v>-1.5271619999999999E-4</v>
      </c>
      <c r="V259" s="4">
        <v>-1.5271619999999999E-4</v>
      </c>
      <c r="W259">
        <f t="shared" si="18"/>
        <v>2.6451221753885017E-4</v>
      </c>
      <c r="X259">
        <f t="shared" si="19"/>
        <v>97.116</v>
      </c>
      <c r="Y259">
        <v>6.4249999999999972</v>
      </c>
      <c r="Z259">
        <v>-3.960801238776201E-3</v>
      </c>
    </row>
    <row r="260" spans="2:26" x14ac:dyDescent="0.2">
      <c r="B260">
        <v>387</v>
      </c>
      <c r="C260">
        <v>-0.60478589999999999</v>
      </c>
      <c r="D260">
        <v>-1.4213366999999999</v>
      </c>
      <c r="E260" s="4">
        <v>9.7791669999999993</v>
      </c>
      <c r="F260">
        <f t="shared" si="16"/>
        <v>9.9004076286532108</v>
      </c>
      <c r="G260">
        <f t="shared" si="17"/>
        <v>96.338000000000022</v>
      </c>
      <c r="H260">
        <v>6.9989999999999952</v>
      </c>
      <c r="I260">
        <v>1.7617008771121916E-2</v>
      </c>
      <c r="S260">
        <v>389</v>
      </c>
      <c r="T260">
        <v>8.3993904999999996E-4</v>
      </c>
      <c r="U260">
        <v>3.8179048E-4</v>
      </c>
      <c r="V260" s="4">
        <v>0</v>
      </c>
      <c r="W260">
        <f t="shared" si="18"/>
        <v>9.2263837896194888E-4</v>
      </c>
      <c r="X260">
        <f t="shared" si="19"/>
        <v>97.504999999999995</v>
      </c>
      <c r="Y260">
        <v>6.813999999999993</v>
      </c>
      <c r="Z260">
        <v>-2.4575113531403944E-3</v>
      </c>
    </row>
    <row r="261" spans="2:26" x14ac:dyDescent="0.2">
      <c r="B261">
        <v>391</v>
      </c>
      <c r="C261">
        <v>-0.60239310000000001</v>
      </c>
      <c r="D261">
        <v>-1.4237294</v>
      </c>
      <c r="E261" s="4">
        <v>9.7773719999999997</v>
      </c>
      <c r="F261">
        <f t="shared" si="16"/>
        <v>9.8988325613546948</v>
      </c>
      <c r="G261">
        <f t="shared" si="17"/>
        <v>96.729000000000028</v>
      </c>
      <c r="H261">
        <v>7.3900000000000006</v>
      </c>
      <c r="I261">
        <v>1.4057010448020475E-2</v>
      </c>
      <c r="S261">
        <v>204</v>
      </c>
      <c r="T261">
        <v>8.3993904999999996E-4</v>
      </c>
      <c r="U261">
        <v>5.3450670000000004E-4</v>
      </c>
      <c r="V261" s="4">
        <v>-1.5271619999999999E-4</v>
      </c>
      <c r="W261">
        <f t="shared" si="18"/>
        <v>1.0072324745570075E-3</v>
      </c>
      <c r="X261">
        <f t="shared" si="19"/>
        <v>97.709000000000003</v>
      </c>
      <c r="Y261">
        <v>7.0180000000000007</v>
      </c>
      <c r="Z261">
        <v>5.2838473487016271E-2</v>
      </c>
    </row>
    <row r="262" spans="2:26" x14ac:dyDescent="0.2">
      <c r="B262">
        <v>200</v>
      </c>
      <c r="C262">
        <v>-0.60418769999999999</v>
      </c>
      <c r="D262">
        <v>-1.425225</v>
      </c>
      <c r="E262" s="4">
        <v>9.7752789999999994</v>
      </c>
      <c r="F262">
        <f t="shared" si="16"/>
        <v>9.8970899058913915</v>
      </c>
      <c r="G262">
        <f t="shared" si="17"/>
        <v>96.92900000000003</v>
      </c>
      <c r="H262">
        <v>7.5900000000000034</v>
      </c>
      <c r="I262">
        <v>1.0552969965258091E-2</v>
      </c>
      <c r="S262">
        <v>380</v>
      </c>
      <c r="T262">
        <v>4.5814860000000001E-4</v>
      </c>
      <c r="U262">
        <v>2.290743E-4</v>
      </c>
      <c r="V262" s="4">
        <v>-7.6358099999999997E-5</v>
      </c>
      <c r="W262">
        <f t="shared" si="18"/>
        <v>5.1788583108447754E-4</v>
      </c>
      <c r="X262">
        <f t="shared" si="19"/>
        <v>98.088999999999999</v>
      </c>
      <c r="Y262">
        <v>7.3979999999999961</v>
      </c>
      <c r="Z262">
        <v>2.9931390899854454E-2</v>
      </c>
    </row>
    <row r="263" spans="2:26" x14ac:dyDescent="0.2">
      <c r="B263">
        <v>386</v>
      </c>
      <c r="C263">
        <v>-0.60269220000000001</v>
      </c>
      <c r="D263">
        <v>-1.422533</v>
      </c>
      <c r="E263" s="4">
        <v>9.7752789999999994</v>
      </c>
      <c r="F263">
        <f t="shared" si="16"/>
        <v>9.8966114176454774</v>
      </c>
      <c r="G263">
        <f t="shared" si="17"/>
        <v>97.315000000000026</v>
      </c>
      <c r="H263">
        <v>7.9759999999999991</v>
      </c>
      <c r="I263">
        <v>6.3875863299913396E-3</v>
      </c>
      <c r="S263">
        <v>390</v>
      </c>
      <c r="T263">
        <v>-7.6358099999999997E-5</v>
      </c>
      <c r="U263">
        <v>7.6358099999999997E-5</v>
      </c>
      <c r="V263" s="4">
        <v>7.6358099999999997E-5</v>
      </c>
      <c r="W263">
        <f t="shared" si="18"/>
        <v>1.3225610876942508E-4</v>
      </c>
      <c r="X263">
        <f t="shared" si="19"/>
        <v>98.478999999999999</v>
      </c>
      <c r="Y263">
        <v>7.7879999999999967</v>
      </c>
      <c r="Z263">
        <v>3.5626078466060793E-3</v>
      </c>
    </row>
    <row r="264" spans="2:26" x14ac:dyDescent="0.2">
      <c r="B264">
        <v>391</v>
      </c>
      <c r="C264">
        <v>-0.60358953000000004</v>
      </c>
      <c r="D264">
        <v>-1.4234302999999999</v>
      </c>
      <c r="E264" s="4">
        <v>9.7743819999999992</v>
      </c>
      <c r="F264">
        <f t="shared" si="16"/>
        <v>9.8959091356786253</v>
      </c>
      <c r="G264">
        <f t="shared" si="17"/>
        <v>97.706000000000031</v>
      </c>
      <c r="H264">
        <v>8.3670000000000044</v>
      </c>
      <c r="I264">
        <v>3.0284026773155638E-3</v>
      </c>
      <c r="S264">
        <v>390</v>
      </c>
      <c r="T264">
        <v>2.290743E-4</v>
      </c>
      <c r="U264">
        <v>3.0543239999999999E-4</v>
      </c>
      <c r="V264" s="4">
        <v>-2.290743E-4</v>
      </c>
      <c r="W264">
        <f t="shared" si="18"/>
        <v>4.4524040788178695E-4</v>
      </c>
      <c r="X264">
        <f t="shared" si="19"/>
        <v>98.869</v>
      </c>
      <c r="Y264">
        <v>8.1779999999999973</v>
      </c>
      <c r="Z264">
        <v>-1.7519467658552872E-2</v>
      </c>
    </row>
    <row r="265" spans="2:26" x14ac:dyDescent="0.2">
      <c r="B265">
        <v>389</v>
      </c>
      <c r="C265">
        <v>-0.60747784000000005</v>
      </c>
      <c r="D265">
        <v>-1.4219348000000001</v>
      </c>
      <c r="E265" s="4">
        <v>9.7776720000000008</v>
      </c>
      <c r="F265">
        <f t="shared" si="16"/>
        <v>9.8991816652249653</v>
      </c>
      <c r="G265">
        <f t="shared" si="17"/>
        <v>98.095000000000027</v>
      </c>
      <c r="H265">
        <v>8.7560000000000002</v>
      </c>
      <c r="I265">
        <v>4.510481949486325E-4</v>
      </c>
      <c r="S265">
        <v>392</v>
      </c>
      <c r="T265">
        <v>-3.0543239999999999E-4</v>
      </c>
      <c r="U265">
        <v>-3.0543239999999999E-4</v>
      </c>
      <c r="V265" s="4">
        <v>-3.0543239999999999E-4</v>
      </c>
      <c r="W265">
        <f t="shared" si="18"/>
        <v>5.2902443507770033E-4</v>
      </c>
      <c r="X265">
        <f t="shared" si="19"/>
        <v>99.260999999999996</v>
      </c>
      <c r="Y265">
        <v>8.5699999999999932</v>
      </c>
      <c r="Z265">
        <v>-3.3424642193524257E-2</v>
      </c>
    </row>
    <row r="266" spans="2:26" x14ac:dyDescent="0.2">
      <c r="B266">
        <v>392</v>
      </c>
      <c r="C266">
        <v>-0.60209400000000002</v>
      </c>
      <c r="D266">
        <v>-1.4186447</v>
      </c>
      <c r="E266" s="4">
        <v>9.7755779999999994</v>
      </c>
      <c r="F266">
        <f t="shared" si="16"/>
        <v>9.8963122022174534</v>
      </c>
      <c r="G266">
        <f t="shared" si="17"/>
        <v>98.487000000000023</v>
      </c>
      <c r="H266">
        <v>9.1479999999999961</v>
      </c>
      <c r="I266">
        <v>3.0643136747870319E-2</v>
      </c>
      <c r="S266">
        <v>382</v>
      </c>
      <c r="T266">
        <v>-6.1086479999999997E-4</v>
      </c>
      <c r="U266">
        <v>-3.8179048E-4</v>
      </c>
      <c r="V266" s="4">
        <v>-2.290743E-4</v>
      </c>
      <c r="W266">
        <f t="shared" si="18"/>
        <v>7.5590661421776192E-4</v>
      </c>
      <c r="X266">
        <f t="shared" si="19"/>
        <v>99.643000000000001</v>
      </c>
      <c r="Y266">
        <v>8.9519999999999982</v>
      </c>
      <c r="Z266">
        <v>-7.3276926789991228E-3</v>
      </c>
    </row>
    <row r="267" spans="2:26" x14ac:dyDescent="0.2">
      <c r="B267">
        <v>388</v>
      </c>
      <c r="C267">
        <v>-0.60658056000000005</v>
      </c>
      <c r="D267">
        <v>-1.419243</v>
      </c>
      <c r="E267" s="4">
        <v>9.77468</v>
      </c>
      <c r="F267">
        <f t="shared" si="16"/>
        <v>9.8957849497257619</v>
      </c>
      <c r="G267">
        <f t="shared" si="17"/>
        <v>98.875000000000028</v>
      </c>
      <c r="H267">
        <v>9.5360000000000014</v>
      </c>
      <c r="I267">
        <v>2.7531170131443201E-2</v>
      </c>
      <c r="S267">
        <v>390</v>
      </c>
      <c r="T267">
        <v>-2.290743E-4</v>
      </c>
      <c r="U267">
        <v>0</v>
      </c>
      <c r="V267" s="4">
        <v>-1.5271619999999999E-4</v>
      </c>
      <c r="W267">
        <f t="shared" si="18"/>
        <v>2.7531304484700682E-4</v>
      </c>
      <c r="X267">
        <f t="shared" si="19"/>
        <v>100.033</v>
      </c>
      <c r="Y267">
        <v>9.3419999999999987</v>
      </c>
      <c r="Z267">
        <v>3.2724601795176564E-3</v>
      </c>
    </row>
    <row r="268" spans="2:26" x14ac:dyDescent="0.2">
      <c r="B268">
        <v>388</v>
      </c>
      <c r="C268">
        <v>-0.60358953000000004</v>
      </c>
      <c r="D268">
        <v>-1.4228320999999999</v>
      </c>
      <c r="E268" s="4">
        <v>9.7725869999999997</v>
      </c>
      <c r="F268">
        <f t="shared" si="16"/>
        <v>9.894050140265362</v>
      </c>
      <c r="G268">
        <f t="shared" si="17"/>
        <v>99.263000000000034</v>
      </c>
      <c r="H268">
        <v>9.9240000000000066</v>
      </c>
      <c r="I268">
        <v>2.4309622751287046E-2</v>
      </c>
      <c r="S268">
        <v>393</v>
      </c>
      <c r="T268">
        <v>0</v>
      </c>
      <c r="U268">
        <v>3.0543239999999999E-4</v>
      </c>
      <c r="V268" s="4">
        <v>-4.5814860000000001E-4</v>
      </c>
      <c r="W268">
        <f t="shared" si="18"/>
        <v>5.5062608969401363E-4</v>
      </c>
      <c r="X268">
        <f t="shared" si="19"/>
        <v>100.426</v>
      </c>
      <c r="Y268">
        <v>9.7349999999999994</v>
      </c>
      <c r="Z268">
        <v>1.0681548266411697E-2</v>
      </c>
    </row>
    <row r="269" spans="2:26" x14ac:dyDescent="0.2">
      <c r="B269">
        <v>392</v>
      </c>
      <c r="C269">
        <v>-0.60658056000000005</v>
      </c>
      <c r="D269">
        <v>-1.4210376</v>
      </c>
      <c r="E269" s="4">
        <v>9.7737829999999999</v>
      </c>
      <c r="F269">
        <f t="shared" si="16"/>
        <v>9.8951564902972944</v>
      </c>
      <c r="G269">
        <f t="shared" si="17"/>
        <v>99.65500000000003</v>
      </c>
      <c r="H269">
        <v>10.316000000000003</v>
      </c>
      <c r="I269">
        <v>2.0675919641047018E-2</v>
      </c>
      <c r="S269">
        <v>392</v>
      </c>
      <c r="T269">
        <v>4.5814860000000001E-4</v>
      </c>
      <c r="U269">
        <v>2.290743E-4</v>
      </c>
      <c r="V269" s="4">
        <v>-2.290743E-4</v>
      </c>
      <c r="W269">
        <f t="shared" si="18"/>
        <v>5.6111514818523659E-4</v>
      </c>
      <c r="X269">
        <f t="shared" si="19"/>
        <v>100.818</v>
      </c>
      <c r="Y269">
        <v>10.126999999999995</v>
      </c>
      <c r="Z269">
        <v>1.6387670218458753E-3</v>
      </c>
    </row>
    <row r="270" spans="2:26" x14ac:dyDescent="0.2">
      <c r="B270">
        <v>384</v>
      </c>
      <c r="C270">
        <v>-0.60478589999999999</v>
      </c>
      <c r="D270">
        <v>-1.422533</v>
      </c>
      <c r="E270" s="4">
        <v>9.7758769999999995</v>
      </c>
      <c r="F270">
        <f t="shared" si="16"/>
        <v>9.8973298035407904</v>
      </c>
      <c r="G270">
        <f t="shared" si="17"/>
        <v>100.03900000000003</v>
      </c>
      <c r="H270">
        <v>10.700000000000003</v>
      </c>
      <c r="I270">
        <v>1.739345874661366E-2</v>
      </c>
      <c r="S270">
        <v>381</v>
      </c>
      <c r="T270">
        <v>2.290743E-4</v>
      </c>
      <c r="U270">
        <v>1.5271619999999999E-4</v>
      </c>
      <c r="V270" s="4">
        <v>-4.5814860000000001E-4</v>
      </c>
      <c r="W270">
        <f t="shared" si="18"/>
        <v>5.3450670000000004E-4</v>
      </c>
      <c r="X270">
        <f t="shared" si="19"/>
        <v>101.199</v>
      </c>
      <c r="Y270">
        <v>10.507999999999996</v>
      </c>
      <c r="Z270">
        <v>-3.1229620792308628E-2</v>
      </c>
    </row>
    <row r="271" spans="2:26" x14ac:dyDescent="0.2">
      <c r="B271">
        <v>388</v>
      </c>
      <c r="C271">
        <v>-0.60239310000000001</v>
      </c>
      <c r="D271">
        <v>-1.4222338999999999</v>
      </c>
      <c r="E271" s="4">
        <v>9.7740819999999999</v>
      </c>
      <c r="F271">
        <f t="shared" si="16"/>
        <v>9.8953678888640031</v>
      </c>
      <c r="G271">
        <f t="shared" si="17"/>
        <v>100.42700000000004</v>
      </c>
      <c r="H271">
        <v>11.088000000000008</v>
      </c>
      <c r="I271">
        <v>1.5389096022560868E-2</v>
      </c>
      <c r="S271">
        <v>395</v>
      </c>
      <c r="T271">
        <v>1.5271619999999999E-4</v>
      </c>
      <c r="U271">
        <v>7.6358099999999997E-5</v>
      </c>
      <c r="V271" s="4">
        <v>-2.290743E-4</v>
      </c>
      <c r="W271">
        <f t="shared" si="18"/>
        <v>2.8570584890502329E-4</v>
      </c>
      <c r="X271">
        <f t="shared" si="19"/>
        <v>101.59399999999999</v>
      </c>
      <c r="Y271">
        <v>10.902999999999992</v>
      </c>
      <c r="Z271">
        <v>-2.8346475802276281E-3</v>
      </c>
    </row>
    <row r="272" spans="2:26" x14ac:dyDescent="0.2">
      <c r="B272">
        <v>391</v>
      </c>
      <c r="C272">
        <v>-0.60388863000000004</v>
      </c>
      <c r="D272">
        <v>-1.4207384999999999</v>
      </c>
      <c r="E272" s="4">
        <v>9.7752789999999994</v>
      </c>
      <c r="F272">
        <f t="shared" si="16"/>
        <v>9.8964265717816815</v>
      </c>
      <c r="G272">
        <f t="shared" si="17"/>
        <v>100.81800000000003</v>
      </c>
      <c r="H272">
        <v>11.478999999999999</v>
      </c>
      <c r="I272">
        <v>1.246017581221984E-2</v>
      </c>
      <c r="S272">
        <v>384</v>
      </c>
      <c r="T272">
        <v>1.5271619999999999E-4</v>
      </c>
      <c r="U272">
        <v>-7.6358099999999997E-5</v>
      </c>
      <c r="V272" s="4">
        <v>-3.0543239999999999E-4</v>
      </c>
      <c r="W272">
        <f t="shared" si="18"/>
        <v>3.4991677317300753E-4</v>
      </c>
      <c r="X272">
        <f t="shared" si="19"/>
        <v>101.97799999999999</v>
      </c>
      <c r="Y272">
        <v>11.286999999999992</v>
      </c>
      <c r="Z272">
        <v>1.9694514895657649E-2</v>
      </c>
    </row>
    <row r="273" spans="2:26" x14ac:dyDescent="0.2">
      <c r="B273">
        <v>389</v>
      </c>
      <c r="C273">
        <v>-0.60568319999999998</v>
      </c>
      <c r="D273">
        <v>-1.4171492000000001</v>
      </c>
      <c r="E273" s="4">
        <v>9.7731849999999998</v>
      </c>
      <c r="F273">
        <f t="shared" si="16"/>
        <v>9.8939531552381972</v>
      </c>
      <c r="G273">
        <f t="shared" si="17"/>
        <v>101.20700000000002</v>
      </c>
      <c r="H273">
        <v>11.867999999999995</v>
      </c>
      <c r="I273">
        <v>9.5676171686442865E-3</v>
      </c>
      <c r="S273">
        <v>398</v>
      </c>
      <c r="T273">
        <v>-7.6358099999999997E-5</v>
      </c>
      <c r="U273">
        <v>-2.290743E-4</v>
      </c>
      <c r="V273" s="4">
        <v>-3.8179048E-4</v>
      </c>
      <c r="W273">
        <f t="shared" si="18"/>
        <v>4.5174059478281378E-4</v>
      </c>
      <c r="X273">
        <f t="shared" si="19"/>
        <v>102.376</v>
      </c>
      <c r="Y273">
        <v>11.685000000000002</v>
      </c>
      <c r="Z273">
        <v>-1.3808652193258669E-2</v>
      </c>
    </row>
    <row r="274" spans="2:26" x14ac:dyDescent="0.2">
      <c r="B274">
        <v>387</v>
      </c>
      <c r="C274">
        <v>-0.60478589999999999</v>
      </c>
      <c r="D274">
        <v>-1.4165509999999999</v>
      </c>
      <c r="E274" s="4">
        <v>9.77468</v>
      </c>
      <c r="F274">
        <f t="shared" ref="F274:F337" si="20">SQRT(SUMSQ(C274:E274))</f>
        <v>9.8952893753967501</v>
      </c>
      <c r="G274">
        <f t="shared" ref="G274:G337" si="21">(G273*1000+B274)/1000</f>
        <v>101.59400000000002</v>
      </c>
      <c r="H274">
        <v>12.254999999999995</v>
      </c>
      <c r="I274">
        <v>3.5240069929696631E-2</v>
      </c>
      <c r="S274">
        <v>382</v>
      </c>
      <c r="T274">
        <v>-3.0543239999999999E-4</v>
      </c>
      <c r="U274">
        <v>-3.0543239999999999E-4</v>
      </c>
      <c r="V274" s="4">
        <v>-5.3450670000000004E-4</v>
      </c>
      <c r="W274">
        <f t="shared" si="18"/>
        <v>6.8722290000000001E-4</v>
      </c>
      <c r="X274">
        <f t="shared" si="19"/>
        <v>102.758</v>
      </c>
      <c r="Y274">
        <v>12.066999999999993</v>
      </c>
      <c r="Z274">
        <v>-3.7199371711079982E-2</v>
      </c>
    </row>
    <row r="275" spans="2:26" x14ac:dyDescent="0.2">
      <c r="B275">
        <v>387</v>
      </c>
      <c r="C275">
        <v>-0.6086743</v>
      </c>
      <c r="D275">
        <v>-1.4171492000000001</v>
      </c>
      <c r="E275" s="4">
        <v>9.7704935000000006</v>
      </c>
      <c r="F275">
        <f t="shared" si="20"/>
        <v>9.8914781247336023</v>
      </c>
      <c r="G275">
        <f t="shared" si="21"/>
        <v>101.98100000000002</v>
      </c>
      <c r="H275">
        <v>12.641999999999996</v>
      </c>
      <c r="I275">
        <v>3.3409294245756435E-2</v>
      </c>
      <c r="S275">
        <v>202</v>
      </c>
      <c r="T275">
        <v>-1.5271619999999999E-4</v>
      </c>
      <c r="U275">
        <v>-1.5271619999999999E-4</v>
      </c>
      <c r="V275" s="4">
        <v>-4.5814860000000001E-4</v>
      </c>
      <c r="W275">
        <f t="shared" si="18"/>
        <v>5.0650233480887337E-4</v>
      </c>
      <c r="X275">
        <f t="shared" si="19"/>
        <v>102.96</v>
      </c>
      <c r="Y275">
        <v>12.268999999999991</v>
      </c>
      <c r="Z275">
        <v>-2.5626281545666738E-2</v>
      </c>
    </row>
    <row r="276" spans="2:26" x14ac:dyDescent="0.2">
      <c r="B276">
        <v>394</v>
      </c>
      <c r="C276">
        <v>-0.60448679999999999</v>
      </c>
      <c r="D276">
        <v>-1.4180465</v>
      </c>
      <c r="E276" s="4">
        <v>9.7728859999999997</v>
      </c>
      <c r="F276">
        <f t="shared" si="20"/>
        <v>9.8937132026622088</v>
      </c>
      <c r="G276">
        <f t="shared" si="21"/>
        <v>102.37500000000003</v>
      </c>
      <c r="H276">
        <v>13.036000000000001</v>
      </c>
      <c r="I276">
        <v>5.8337266069847953E-2</v>
      </c>
      <c r="S276">
        <v>380</v>
      </c>
      <c r="T276">
        <v>2.290743E-4</v>
      </c>
      <c r="U276">
        <v>-7.6358099999999997E-5</v>
      </c>
      <c r="V276" s="4">
        <v>-3.0543239999999999E-4</v>
      </c>
      <c r="W276">
        <f t="shared" si="18"/>
        <v>3.8935144192086922E-4</v>
      </c>
      <c r="X276">
        <f t="shared" si="19"/>
        <v>103.34</v>
      </c>
      <c r="Y276">
        <v>12.649000000000001</v>
      </c>
      <c r="Z276">
        <v>1.3643478230517453E-2</v>
      </c>
    </row>
    <row r="277" spans="2:26" x14ac:dyDescent="0.2">
      <c r="B277">
        <v>393</v>
      </c>
      <c r="C277">
        <v>-0.60418769999999999</v>
      </c>
      <c r="D277">
        <v>-1.4201402999999999</v>
      </c>
      <c r="E277" s="4">
        <v>9.7734839999999998</v>
      </c>
      <c r="F277">
        <f t="shared" si="20"/>
        <v>9.8945859310418545</v>
      </c>
      <c r="G277">
        <f t="shared" si="21"/>
        <v>102.76800000000003</v>
      </c>
      <c r="H277">
        <v>13.429000000000002</v>
      </c>
      <c r="I277">
        <v>5.5533069859923588E-2</v>
      </c>
      <c r="S277">
        <v>390</v>
      </c>
      <c r="T277">
        <v>9.1629720000000001E-4</v>
      </c>
      <c r="U277">
        <v>5.3450670000000004E-4</v>
      </c>
      <c r="V277" s="4">
        <v>-7.6358099999999997E-5</v>
      </c>
      <c r="W277">
        <f t="shared" ref="W277:W340" si="22">SQRT(SUMSQ(T277:V277))</f>
        <v>1.0635452649080527E-3</v>
      </c>
      <c r="X277">
        <f t="shared" ref="X277:X340" si="23">(X276*1000+S277)/1000</f>
        <v>103.73</v>
      </c>
      <c r="Y277">
        <v>13.039000000000001</v>
      </c>
      <c r="Z277">
        <v>-1.5456098867983907E-2</v>
      </c>
    </row>
    <row r="278" spans="2:26" x14ac:dyDescent="0.2">
      <c r="B278">
        <v>384</v>
      </c>
      <c r="C278">
        <v>-0.60717874999999999</v>
      </c>
      <c r="D278">
        <v>-1.4246268</v>
      </c>
      <c r="E278" s="4">
        <v>9.7716890000000003</v>
      </c>
      <c r="F278">
        <f t="shared" si="20"/>
        <v>9.8936410621393982</v>
      </c>
      <c r="G278">
        <f t="shared" si="21"/>
        <v>103.15200000000003</v>
      </c>
      <c r="H278">
        <v>13.813000000000002</v>
      </c>
      <c r="I278">
        <v>5.1659676182476869E-2</v>
      </c>
      <c r="S278">
        <v>391</v>
      </c>
      <c r="T278">
        <v>4.5814860000000001E-4</v>
      </c>
      <c r="U278">
        <v>4.5814860000000001E-4</v>
      </c>
      <c r="V278" s="4">
        <v>-1.5271619999999999E-4</v>
      </c>
      <c r="W278">
        <f t="shared" si="22"/>
        <v>6.6567448284154626E-4</v>
      </c>
      <c r="X278">
        <f t="shared" si="23"/>
        <v>104.121</v>
      </c>
      <c r="Y278">
        <v>13.429999999999993</v>
      </c>
      <c r="Z278">
        <v>-4.5095648179076422E-2</v>
      </c>
    </row>
    <row r="279" spans="2:26" x14ac:dyDescent="0.2">
      <c r="B279">
        <v>200</v>
      </c>
      <c r="C279">
        <v>-0.60717874999999999</v>
      </c>
      <c r="D279">
        <v>-1.4210376</v>
      </c>
      <c r="E279" s="4">
        <v>9.7749799999999993</v>
      </c>
      <c r="F279">
        <f t="shared" si="20"/>
        <v>9.8963754928491525</v>
      </c>
      <c r="G279">
        <f t="shared" si="21"/>
        <v>103.35200000000003</v>
      </c>
      <c r="H279">
        <v>14.013000000000005</v>
      </c>
      <c r="I279">
        <v>4.9577562204130961E-2</v>
      </c>
      <c r="S279">
        <v>389</v>
      </c>
      <c r="T279">
        <v>2.290743E-4</v>
      </c>
      <c r="U279">
        <v>0</v>
      </c>
      <c r="V279" s="4">
        <v>-2.290743E-4</v>
      </c>
      <c r="W279">
        <f t="shared" si="22"/>
        <v>3.239599818511231E-4</v>
      </c>
      <c r="X279">
        <f t="shared" si="23"/>
        <v>104.51</v>
      </c>
      <c r="Y279">
        <v>13.819000000000003</v>
      </c>
      <c r="Z279">
        <v>-1.496613167025402E-2</v>
      </c>
    </row>
    <row r="280" spans="2:26" x14ac:dyDescent="0.2">
      <c r="B280">
        <v>384</v>
      </c>
      <c r="C280">
        <v>-0.6086743</v>
      </c>
      <c r="D280">
        <v>-1.4183456000000001</v>
      </c>
      <c r="E280" s="4">
        <v>9.7749799999999993</v>
      </c>
      <c r="F280">
        <f t="shared" si="20"/>
        <v>9.8960811761484582</v>
      </c>
      <c r="G280">
        <f t="shared" si="21"/>
        <v>103.73600000000003</v>
      </c>
      <c r="H280">
        <v>14.397000000000006</v>
      </c>
      <c r="I280">
        <v>4.6031361489486139E-2</v>
      </c>
      <c r="S280">
        <v>393</v>
      </c>
      <c r="T280">
        <v>-3.0543239999999999E-4</v>
      </c>
      <c r="U280">
        <v>-1.5271619999999999E-4</v>
      </c>
      <c r="V280" s="4">
        <v>-3.8179048E-4</v>
      </c>
      <c r="W280">
        <f t="shared" si="22"/>
        <v>5.1222569179106036E-4</v>
      </c>
      <c r="X280">
        <f t="shared" si="23"/>
        <v>104.90300000000001</v>
      </c>
      <c r="Y280">
        <v>14.212000000000003</v>
      </c>
      <c r="Z280">
        <v>-3.1255286727681977E-2</v>
      </c>
    </row>
    <row r="281" spans="2:26" x14ac:dyDescent="0.2">
      <c r="B281">
        <v>201</v>
      </c>
      <c r="C281">
        <v>-0.61046886</v>
      </c>
      <c r="D281">
        <v>-1.4198412</v>
      </c>
      <c r="E281" s="4">
        <v>9.7719889999999996</v>
      </c>
      <c r="F281">
        <f t="shared" si="20"/>
        <v>9.8934518889196674</v>
      </c>
      <c r="G281">
        <f t="shared" si="21"/>
        <v>103.93700000000003</v>
      </c>
      <c r="H281">
        <v>14.597999999999999</v>
      </c>
      <c r="I281">
        <v>4.3156713604603165E-2</v>
      </c>
      <c r="S281">
        <v>385</v>
      </c>
      <c r="T281">
        <v>-3.8179048E-4</v>
      </c>
      <c r="U281">
        <v>-4.5814860000000001E-4</v>
      </c>
      <c r="V281" s="4">
        <v>-2.290743E-4</v>
      </c>
      <c r="W281">
        <f t="shared" si="22"/>
        <v>6.3885768776863008E-4</v>
      </c>
      <c r="X281">
        <f t="shared" si="23"/>
        <v>105.288</v>
      </c>
      <c r="Y281">
        <v>14.596999999999994</v>
      </c>
      <c r="Z281">
        <v>-3.3471206264970965E-2</v>
      </c>
    </row>
    <row r="282" spans="2:26" x14ac:dyDescent="0.2">
      <c r="B282">
        <v>389</v>
      </c>
      <c r="C282">
        <v>-0.60717874999999999</v>
      </c>
      <c r="D282">
        <v>-1.4183456000000001</v>
      </c>
      <c r="E282" s="4">
        <v>9.7755779999999994</v>
      </c>
      <c r="F282">
        <f t="shared" si="20"/>
        <v>9.8965799905611291</v>
      </c>
      <c r="G282">
        <f t="shared" si="21"/>
        <v>104.32600000000004</v>
      </c>
      <c r="H282">
        <v>14.987000000000009</v>
      </c>
      <c r="I282">
        <v>4.0462072108587252E-2</v>
      </c>
      <c r="S282">
        <v>393</v>
      </c>
      <c r="T282">
        <v>-7.6358099999999997E-5</v>
      </c>
      <c r="U282">
        <v>0</v>
      </c>
      <c r="V282" s="4">
        <v>-3.0543239999999999E-4</v>
      </c>
      <c r="W282">
        <f t="shared" si="22"/>
        <v>3.1483251167147588E-4</v>
      </c>
      <c r="X282">
        <f t="shared" si="23"/>
        <v>105.681</v>
      </c>
      <c r="Y282">
        <v>14.989999999999995</v>
      </c>
      <c r="Z282">
        <v>-3.7603641600223038E-2</v>
      </c>
    </row>
    <row r="283" spans="2:26" x14ac:dyDescent="0.2">
      <c r="B283">
        <v>383</v>
      </c>
      <c r="C283">
        <v>-0.60508499999999998</v>
      </c>
      <c r="D283">
        <v>-1.4183456000000001</v>
      </c>
      <c r="E283" s="4">
        <v>9.7719889999999996</v>
      </c>
      <c r="F283">
        <f t="shared" si="20"/>
        <v>9.8929066059669921</v>
      </c>
      <c r="G283">
        <f t="shared" si="21"/>
        <v>104.70900000000003</v>
      </c>
      <c r="H283">
        <v>15.370000000000005</v>
      </c>
      <c r="I283">
        <v>3.7729319857971774E-2</v>
      </c>
      <c r="S283">
        <v>390</v>
      </c>
      <c r="T283">
        <v>2.290743E-4</v>
      </c>
      <c r="U283">
        <v>7.6358099999999997E-5</v>
      </c>
      <c r="V283" s="4">
        <v>-5.3450670000000004E-4</v>
      </c>
      <c r="W283">
        <f t="shared" si="22"/>
        <v>5.8651769513032607E-4</v>
      </c>
      <c r="X283">
        <f t="shared" si="23"/>
        <v>106.071</v>
      </c>
      <c r="Y283">
        <v>15.379999999999995</v>
      </c>
      <c r="Z283">
        <v>-8.5365296929061446E-2</v>
      </c>
    </row>
    <row r="284" spans="2:26" x14ac:dyDescent="0.2">
      <c r="B284">
        <v>392</v>
      </c>
      <c r="C284">
        <v>-0.60807604000000004</v>
      </c>
      <c r="D284">
        <v>-1.4156537</v>
      </c>
      <c r="E284" s="4">
        <v>9.7734839999999998</v>
      </c>
      <c r="F284">
        <f t="shared" si="20"/>
        <v>9.8941811872939631</v>
      </c>
      <c r="G284">
        <f t="shared" si="21"/>
        <v>105.10100000000003</v>
      </c>
      <c r="H284">
        <v>15.762</v>
      </c>
      <c r="I284">
        <v>3.462499206142481E-2</v>
      </c>
      <c r="S284">
        <v>384</v>
      </c>
      <c r="T284">
        <v>6.1086479999999997E-4</v>
      </c>
      <c r="U284">
        <v>4.5814860000000001E-4</v>
      </c>
      <c r="V284" s="4">
        <v>-2.290743E-4</v>
      </c>
      <c r="W284">
        <f t="shared" si="22"/>
        <v>7.9720196843804264E-4</v>
      </c>
      <c r="X284">
        <f t="shared" si="23"/>
        <v>106.455</v>
      </c>
      <c r="Y284">
        <v>15.763999999999996</v>
      </c>
      <c r="Z284">
        <v>-4.6883410886331627E-2</v>
      </c>
    </row>
    <row r="285" spans="2:26" x14ac:dyDescent="0.2">
      <c r="B285">
        <v>389</v>
      </c>
      <c r="C285">
        <v>-0.60478589999999999</v>
      </c>
      <c r="D285">
        <v>-1.419243</v>
      </c>
      <c r="E285" s="4">
        <v>9.77468</v>
      </c>
      <c r="F285">
        <f t="shared" si="20"/>
        <v>9.8956751048267453</v>
      </c>
      <c r="G285">
        <f t="shared" si="21"/>
        <v>105.49000000000002</v>
      </c>
      <c r="H285">
        <v>16.150999999999996</v>
      </c>
      <c r="I285">
        <v>3.2007596755193206E-2</v>
      </c>
      <c r="S285">
        <v>202</v>
      </c>
      <c r="T285">
        <v>5.3450670000000004E-4</v>
      </c>
      <c r="U285">
        <v>3.0543239999999999E-4</v>
      </c>
      <c r="V285" s="4">
        <v>-1.5271619999999999E-4</v>
      </c>
      <c r="W285">
        <f t="shared" si="22"/>
        <v>6.3427801558708463E-4</v>
      </c>
      <c r="X285">
        <f t="shared" si="23"/>
        <v>106.657</v>
      </c>
      <c r="Y285">
        <v>15.965999999999994</v>
      </c>
      <c r="Z285">
        <v>-9.4393855884492787E-3</v>
      </c>
    </row>
    <row r="286" spans="2:26" x14ac:dyDescent="0.2">
      <c r="B286">
        <v>389</v>
      </c>
      <c r="C286">
        <v>-0.60478589999999999</v>
      </c>
      <c r="D286">
        <v>-1.4219348000000001</v>
      </c>
      <c r="E286" s="4">
        <v>9.7740819999999999</v>
      </c>
      <c r="F286">
        <f t="shared" si="20"/>
        <v>9.8954708580751145</v>
      </c>
      <c r="G286">
        <f t="shared" si="21"/>
        <v>105.87900000000003</v>
      </c>
      <c r="H286">
        <v>16.540000000000006</v>
      </c>
      <c r="I286">
        <v>2.9430654032278389E-2</v>
      </c>
      <c r="S286">
        <v>389</v>
      </c>
      <c r="T286">
        <v>5.3450670000000004E-4</v>
      </c>
      <c r="U286">
        <v>4.5814860000000001E-4</v>
      </c>
      <c r="V286" s="4">
        <v>-7.6358099999999997E-5</v>
      </c>
      <c r="W286">
        <f t="shared" si="22"/>
        <v>7.0811588844091051E-4</v>
      </c>
      <c r="X286">
        <f t="shared" si="23"/>
        <v>107.04600000000001</v>
      </c>
      <c r="Y286">
        <v>16.355000000000004</v>
      </c>
      <c r="Z286">
        <v>-2.2011110265347002E-2</v>
      </c>
    </row>
    <row r="287" spans="2:26" x14ac:dyDescent="0.2">
      <c r="B287">
        <v>392</v>
      </c>
      <c r="C287">
        <v>-0.60508499999999998</v>
      </c>
      <c r="D287">
        <v>-1.4207384999999999</v>
      </c>
      <c r="E287" s="4">
        <v>9.7743819999999992</v>
      </c>
      <c r="F287">
        <f t="shared" si="20"/>
        <v>9.8956136355726443</v>
      </c>
      <c r="G287">
        <f t="shared" si="21"/>
        <v>106.27100000000003</v>
      </c>
      <c r="H287">
        <v>16.932000000000002</v>
      </c>
      <c r="I287">
        <v>2.7222336689964044E-2</v>
      </c>
      <c r="S287">
        <v>383</v>
      </c>
      <c r="T287">
        <v>-1.5271619999999999E-4</v>
      </c>
      <c r="U287">
        <v>7.6358099999999997E-5</v>
      </c>
      <c r="V287" s="4">
        <v>-2.290743E-4</v>
      </c>
      <c r="W287">
        <f t="shared" si="22"/>
        <v>2.8570584890502329E-4</v>
      </c>
      <c r="X287">
        <f t="shared" si="23"/>
        <v>107.429</v>
      </c>
      <c r="Y287">
        <v>16.738</v>
      </c>
      <c r="Z287">
        <v>-3.1575224068828102E-2</v>
      </c>
    </row>
    <row r="288" spans="2:26" x14ac:dyDescent="0.2">
      <c r="B288">
        <v>388</v>
      </c>
      <c r="C288">
        <v>-0.60837512999999999</v>
      </c>
      <c r="D288">
        <v>-1.4201402999999999</v>
      </c>
      <c r="E288" s="4">
        <v>9.7797649999999994</v>
      </c>
      <c r="F288">
        <f t="shared" si="20"/>
        <v>9.901046521742618</v>
      </c>
      <c r="G288">
        <f t="shared" si="21"/>
        <v>106.65900000000003</v>
      </c>
      <c r="H288">
        <v>17.320000000000007</v>
      </c>
      <c r="I288">
        <v>2.4935334185031237E-2</v>
      </c>
      <c r="S288">
        <v>390</v>
      </c>
      <c r="T288">
        <v>-1.5271619999999999E-4</v>
      </c>
      <c r="U288">
        <v>-1.5271619999999999E-4</v>
      </c>
      <c r="V288" s="4">
        <v>-1.5271619999999999E-4</v>
      </c>
      <c r="W288">
        <f t="shared" si="22"/>
        <v>2.6451221753885017E-4</v>
      </c>
      <c r="X288">
        <f t="shared" si="23"/>
        <v>107.819</v>
      </c>
      <c r="Y288">
        <v>17.128</v>
      </c>
      <c r="Z288">
        <v>-4.3222226768092391E-2</v>
      </c>
    </row>
    <row r="289" spans="2:26" x14ac:dyDescent="0.2">
      <c r="B289">
        <v>392</v>
      </c>
      <c r="C289">
        <v>-0.60598236000000005</v>
      </c>
      <c r="D289">
        <v>-1.4180465</v>
      </c>
      <c r="E289" s="4">
        <v>9.7764749999999996</v>
      </c>
      <c r="F289">
        <f t="shared" si="20"/>
        <v>9.8973498433882998</v>
      </c>
      <c r="G289">
        <f t="shared" si="21"/>
        <v>107.05100000000003</v>
      </c>
      <c r="H289">
        <v>17.712000000000003</v>
      </c>
      <c r="I289">
        <v>2.2067622273969238E-2</v>
      </c>
      <c r="S289">
        <v>391</v>
      </c>
      <c r="T289">
        <v>-4.5814860000000001E-4</v>
      </c>
      <c r="U289">
        <v>-3.8179048E-4</v>
      </c>
      <c r="V289" s="4">
        <v>-3.8179048E-4</v>
      </c>
      <c r="W289">
        <f t="shared" si="22"/>
        <v>7.0811586687435609E-4</v>
      </c>
      <c r="X289">
        <f t="shared" si="23"/>
        <v>108.21</v>
      </c>
      <c r="Y289">
        <v>17.518999999999991</v>
      </c>
      <c r="Z289">
        <v>-1.4478460707732446E-2</v>
      </c>
    </row>
    <row r="290" spans="2:26" x14ac:dyDescent="0.2">
      <c r="B290">
        <v>389</v>
      </c>
      <c r="C290">
        <v>-0.61136619999999997</v>
      </c>
      <c r="D290">
        <v>-1.4171492000000001</v>
      </c>
      <c r="E290" s="4">
        <v>9.7752789999999994</v>
      </c>
      <c r="F290">
        <f t="shared" si="20"/>
        <v>9.8963710527346365</v>
      </c>
      <c r="G290">
        <f t="shared" si="21"/>
        <v>107.44000000000003</v>
      </c>
      <c r="H290">
        <v>18.100999999999999</v>
      </c>
      <c r="I290">
        <v>2.0156783170383517E-2</v>
      </c>
      <c r="S290">
        <v>394</v>
      </c>
      <c r="T290">
        <v>-7.6358099999999997E-5</v>
      </c>
      <c r="U290">
        <v>-2.290743E-4</v>
      </c>
      <c r="V290" s="4">
        <v>-2.290743E-4</v>
      </c>
      <c r="W290">
        <f t="shared" si="22"/>
        <v>3.3283724142077313E-4</v>
      </c>
      <c r="X290">
        <f t="shared" si="23"/>
        <v>108.604</v>
      </c>
      <c r="Y290">
        <v>17.912999999999997</v>
      </c>
      <c r="Z290">
        <v>-2.6205269194985524E-2</v>
      </c>
    </row>
    <row r="291" spans="2:26" x14ac:dyDescent="0.2">
      <c r="B291">
        <v>381</v>
      </c>
      <c r="C291">
        <v>-0.6086743</v>
      </c>
      <c r="D291">
        <v>-1.4180465</v>
      </c>
      <c r="E291" s="4">
        <v>9.7725869999999997</v>
      </c>
      <c r="F291">
        <f t="shared" si="20"/>
        <v>9.8936745930019203</v>
      </c>
      <c r="G291">
        <f t="shared" si="21"/>
        <v>107.82100000000003</v>
      </c>
      <c r="H291">
        <v>18.481999999999999</v>
      </c>
      <c r="I291">
        <v>1.7552697911583738E-2</v>
      </c>
      <c r="S291">
        <v>384</v>
      </c>
      <c r="T291">
        <v>5.3450670000000004E-4</v>
      </c>
      <c r="U291">
        <v>4.5814860000000001E-4</v>
      </c>
      <c r="V291" s="4">
        <v>-4.5814860000000001E-4</v>
      </c>
      <c r="W291">
        <f t="shared" si="22"/>
        <v>8.3993910000000008E-4</v>
      </c>
      <c r="X291">
        <f t="shared" si="23"/>
        <v>108.988</v>
      </c>
      <c r="Y291">
        <v>18.296999999999997</v>
      </c>
      <c r="Z291">
        <v>-6.8478081668007076E-2</v>
      </c>
    </row>
    <row r="292" spans="2:26" x14ac:dyDescent="0.2">
      <c r="B292">
        <v>396</v>
      </c>
      <c r="C292">
        <v>-0.60239310000000001</v>
      </c>
      <c r="D292">
        <v>-1.4219348000000001</v>
      </c>
      <c r="E292" s="4">
        <v>9.7764749999999996</v>
      </c>
      <c r="F292">
        <f t="shared" si="20"/>
        <v>9.8976885911814598</v>
      </c>
      <c r="G292">
        <f t="shared" si="21"/>
        <v>108.21700000000003</v>
      </c>
      <c r="H292">
        <v>18.878</v>
      </c>
      <c r="I292">
        <v>1.5067065046687285E-2</v>
      </c>
      <c r="S292">
        <v>392</v>
      </c>
      <c r="T292">
        <v>5.3450670000000004E-4</v>
      </c>
      <c r="U292">
        <v>2.290743E-4</v>
      </c>
      <c r="V292" s="4">
        <v>-1.5271619999999999E-4</v>
      </c>
      <c r="W292">
        <f t="shared" si="22"/>
        <v>6.0124428064458127E-4</v>
      </c>
      <c r="X292">
        <f t="shared" si="23"/>
        <v>109.38</v>
      </c>
      <c r="Y292">
        <v>18.688999999999993</v>
      </c>
      <c r="Z292">
        <v>-1.3170000104525197E-2</v>
      </c>
    </row>
    <row r="293" spans="2:26" x14ac:dyDescent="0.2">
      <c r="B293">
        <v>390</v>
      </c>
      <c r="C293">
        <v>-0.60329043999999998</v>
      </c>
      <c r="D293">
        <v>-1.4210376</v>
      </c>
      <c r="E293" s="4">
        <v>9.7743819999999992</v>
      </c>
      <c r="F293">
        <f t="shared" si="20"/>
        <v>9.8955470135578221</v>
      </c>
      <c r="G293">
        <f t="shared" si="21"/>
        <v>108.60700000000003</v>
      </c>
      <c r="H293">
        <v>19.268000000000001</v>
      </c>
      <c r="I293">
        <v>1.3480109328804727E-2</v>
      </c>
      <c r="S293">
        <v>392</v>
      </c>
      <c r="T293">
        <v>5.3450670000000004E-4</v>
      </c>
      <c r="U293">
        <v>2.290743E-4</v>
      </c>
      <c r="V293" s="4">
        <v>-3.0543239999999999E-4</v>
      </c>
      <c r="W293">
        <f t="shared" si="22"/>
        <v>6.5685721297336762E-4</v>
      </c>
      <c r="X293">
        <f t="shared" si="23"/>
        <v>109.77200000000001</v>
      </c>
      <c r="Y293">
        <v>19.081000000000003</v>
      </c>
      <c r="Z293">
        <v>1.4505281521546204E-2</v>
      </c>
    </row>
    <row r="294" spans="2:26" x14ac:dyDescent="0.2">
      <c r="B294">
        <v>389</v>
      </c>
      <c r="C294">
        <v>-0.60239310000000001</v>
      </c>
      <c r="D294">
        <v>-1.4231312</v>
      </c>
      <c r="E294" s="4">
        <v>9.7764749999999996</v>
      </c>
      <c r="F294">
        <f t="shared" si="20"/>
        <v>9.8978605407919371</v>
      </c>
      <c r="G294">
        <f t="shared" si="21"/>
        <v>108.99600000000002</v>
      </c>
      <c r="H294">
        <v>19.656999999999996</v>
      </c>
      <c r="I294">
        <v>1.1465889417943541E-2</v>
      </c>
      <c r="S294">
        <v>384</v>
      </c>
      <c r="T294">
        <v>3.0543239999999999E-4</v>
      </c>
      <c r="U294">
        <v>7.6358099999999997E-5</v>
      </c>
      <c r="V294" s="4">
        <v>-2.290743E-4</v>
      </c>
      <c r="W294">
        <f t="shared" si="22"/>
        <v>3.8935144192086922E-4</v>
      </c>
      <c r="X294">
        <f t="shared" si="23"/>
        <v>110.15600000000001</v>
      </c>
      <c r="Y294">
        <v>19.465000000000003</v>
      </c>
      <c r="Z294">
        <v>-1.9060777240944602E-2</v>
      </c>
    </row>
    <row r="295" spans="2:26" x14ac:dyDescent="0.2">
      <c r="B295">
        <v>386</v>
      </c>
      <c r="C295">
        <v>-0.60388863000000004</v>
      </c>
      <c r="D295">
        <v>-1.4189438999999999</v>
      </c>
      <c r="E295" s="4">
        <v>9.7734839999999998</v>
      </c>
      <c r="F295">
        <f t="shared" si="20"/>
        <v>9.8943960284115615</v>
      </c>
      <c r="G295">
        <f t="shared" si="21"/>
        <v>109.38200000000003</v>
      </c>
      <c r="H295">
        <v>20.043000000000006</v>
      </c>
      <c r="I295">
        <v>8.9720798776779572E-3</v>
      </c>
      <c r="S295">
        <v>388</v>
      </c>
      <c r="T295">
        <v>0</v>
      </c>
      <c r="U295">
        <v>0</v>
      </c>
      <c r="V295" s="4">
        <v>-4.5814860000000001E-4</v>
      </c>
      <c r="W295">
        <f t="shared" si="22"/>
        <v>4.5814860000000001E-4</v>
      </c>
      <c r="X295">
        <f t="shared" si="23"/>
        <v>110.544</v>
      </c>
      <c r="Y295">
        <v>19.852999999999994</v>
      </c>
      <c r="Z295">
        <v>2.1162550031511339E-3</v>
      </c>
    </row>
    <row r="296" spans="2:26" x14ac:dyDescent="0.2">
      <c r="B296">
        <v>391</v>
      </c>
      <c r="C296">
        <v>-0.60508499999999998</v>
      </c>
      <c r="D296">
        <v>-1.4207384999999999</v>
      </c>
      <c r="E296" s="4">
        <v>9.7737829999999999</v>
      </c>
      <c r="F296">
        <f t="shared" si="20"/>
        <v>9.8950219743917831</v>
      </c>
      <c r="G296">
        <f t="shared" si="21"/>
        <v>109.77300000000002</v>
      </c>
      <c r="H296">
        <v>20.433999999999997</v>
      </c>
      <c r="I296">
        <v>6.6014697722168317E-3</v>
      </c>
      <c r="S296">
        <v>392</v>
      </c>
      <c r="T296">
        <v>-3.0543239999999999E-4</v>
      </c>
      <c r="U296">
        <v>-7.6358099999999997E-5</v>
      </c>
      <c r="V296" s="4">
        <v>-4.5814860000000001E-4</v>
      </c>
      <c r="W296">
        <f t="shared" si="22"/>
        <v>5.5589535893667069E-4</v>
      </c>
      <c r="X296">
        <f t="shared" si="23"/>
        <v>110.93600000000001</v>
      </c>
      <c r="Y296">
        <v>20.245000000000005</v>
      </c>
      <c r="Z296">
        <v>1.564211534324083E-2</v>
      </c>
    </row>
    <row r="297" spans="2:26" x14ac:dyDescent="0.2">
      <c r="B297">
        <v>386</v>
      </c>
      <c r="C297">
        <v>-0.60269220000000001</v>
      </c>
      <c r="D297">
        <v>-1.4180465</v>
      </c>
      <c r="E297" s="4">
        <v>9.7722870000000004</v>
      </c>
      <c r="F297">
        <f t="shared" si="20"/>
        <v>9.8930120274096556</v>
      </c>
      <c r="G297">
        <f t="shared" si="21"/>
        <v>110.15900000000003</v>
      </c>
      <c r="H297">
        <v>20.820000000000007</v>
      </c>
      <c r="I297">
        <v>5.4043889076833542E-3</v>
      </c>
      <c r="S297">
        <v>383</v>
      </c>
      <c r="T297">
        <v>-6.1086479999999997E-4</v>
      </c>
      <c r="U297">
        <v>-4.5814860000000001E-4</v>
      </c>
      <c r="V297" s="4">
        <v>-3.8179048E-4</v>
      </c>
      <c r="W297">
        <f t="shared" si="22"/>
        <v>8.5370950221936171E-4</v>
      </c>
      <c r="X297">
        <f t="shared" si="23"/>
        <v>111.319</v>
      </c>
      <c r="Y297">
        <v>20.628</v>
      </c>
      <c r="Z297">
        <v>1.350059987440746E-2</v>
      </c>
    </row>
    <row r="298" spans="2:26" x14ac:dyDescent="0.2">
      <c r="B298">
        <v>388</v>
      </c>
      <c r="C298">
        <v>-0.60358953000000004</v>
      </c>
      <c r="D298">
        <v>-1.4177474000000001</v>
      </c>
      <c r="E298" s="4">
        <v>9.7740819999999999</v>
      </c>
      <c r="F298">
        <f t="shared" si="20"/>
        <v>9.8947969637409123</v>
      </c>
      <c r="G298">
        <f t="shared" si="21"/>
        <v>110.54700000000003</v>
      </c>
      <c r="H298">
        <v>21.207999999999998</v>
      </c>
      <c r="I298">
        <v>2.5041926220581844E-2</v>
      </c>
      <c r="S298">
        <v>203</v>
      </c>
      <c r="T298">
        <v>-3.8179048E-4</v>
      </c>
      <c r="U298">
        <v>-2.290743E-4</v>
      </c>
      <c r="V298" s="4">
        <v>-1.5271619999999999E-4</v>
      </c>
      <c r="W298">
        <f t="shared" si="22"/>
        <v>4.707029246579634E-4</v>
      </c>
      <c r="X298">
        <f t="shared" si="23"/>
        <v>111.52200000000001</v>
      </c>
      <c r="Y298">
        <v>20.831000000000003</v>
      </c>
      <c r="Z298">
        <v>-2.8029530113527542E-2</v>
      </c>
    </row>
    <row r="299" spans="2:26" x14ac:dyDescent="0.2">
      <c r="B299">
        <v>392</v>
      </c>
      <c r="C299">
        <v>-0.60059845000000001</v>
      </c>
      <c r="D299">
        <v>-1.4177474000000001</v>
      </c>
      <c r="E299" s="4">
        <v>9.7755779999999994</v>
      </c>
      <c r="F299">
        <f t="shared" si="20"/>
        <v>9.8960927351370938</v>
      </c>
      <c r="G299">
        <f t="shared" si="21"/>
        <v>110.93900000000004</v>
      </c>
      <c r="H299">
        <v>21.600000000000009</v>
      </c>
      <c r="I299">
        <v>2.3495995002260957E-2</v>
      </c>
      <c r="S299">
        <v>385</v>
      </c>
      <c r="T299">
        <v>3.0543239999999999E-4</v>
      </c>
      <c r="U299">
        <v>2.290743E-4</v>
      </c>
      <c r="V299" s="4">
        <v>-4.5814860000000001E-4</v>
      </c>
      <c r="W299">
        <f t="shared" si="22"/>
        <v>5.9637582577784791E-4</v>
      </c>
      <c r="X299">
        <f t="shared" si="23"/>
        <v>111.907</v>
      </c>
      <c r="Y299">
        <v>21.215999999999994</v>
      </c>
      <c r="Z299">
        <v>-4.9887439082804449E-2</v>
      </c>
    </row>
    <row r="300" spans="2:26" x14ac:dyDescent="0.2">
      <c r="B300">
        <v>387</v>
      </c>
      <c r="C300">
        <v>-0.60448679999999999</v>
      </c>
      <c r="D300">
        <v>-1.4231312</v>
      </c>
      <c r="E300" s="4">
        <v>9.7758769999999995</v>
      </c>
      <c r="F300">
        <f t="shared" si="20"/>
        <v>9.8973975277805568</v>
      </c>
      <c r="G300">
        <f t="shared" si="21"/>
        <v>111.32600000000004</v>
      </c>
      <c r="H300">
        <v>21.987000000000009</v>
      </c>
      <c r="I300">
        <v>2.0866230134856039E-2</v>
      </c>
      <c r="S300">
        <v>389</v>
      </c>
      <c r="T300">
        <v>6.1086479999999997E-4</v>
      </c>
      <c r="U300">
        <v>3.8179048E-4</v>
      </c>
      <c r="V300" s="4">
        <v>-2.290743E-4</v>
      </c>
      <c r="W300">
        <f t="shared" si="22"/>
        <v>7.5590661421776192E-4</v>
      </c>
      <c r="X300">
        <f t="shared" si="23"/>
        <v>112.29600000000001</v>
      </c>
      <c r="Y300">
        <v>21.605000000000004</v>
      </c>
      <c r="Z300">
        <v>2.3420181521325883E-2</v>
      </c>
    </row>
    <row r="301" spans="2:26" x14ac:dyDescent="0.2">
      <c r="B301">
        <v>390</v>
      </c>
      <c r="C301">
        <v>-0.60299130000000001</v>
      </c>
      <c r="D301">
        <v>-1.4243277000000001</v>
      </c>
      <c r="E301" s="4">
        <v>9.7785689999999992</v>
      </c>
      <c r="F301">
        <f t="shared" si="20"/>
        <v>9.9001373522100167</v>
      </c>
      <c r="G301">
        <f t="shared" si="21"/>
        <v>111.71600000000002</v>
      </c>
      <c r="H301">
        <v>22.376999999999995</v>
      </c>
      <c r="I301">
        <v>1.9246575010882328E-2</v>
      </c>
      <c r="S301">
        <v>386</v>
      </c>
      <c r="T301">
        <v>3.8179048E-4</v>
      </c>
      <c r="U301">
        <v>2.290743E-4</v>
      </c>
      <c r="V301" s="4">
        <v>-3.0543239999999999E-4</v>
      </c>
      <c r="W301">
        <f t="shared" si="22"/>
        <v>5.399332889430697E-4</v>
      </c>
      <c r="X301">
        <f t="shared" si="23"/>
        <v>112.682</v>
      </c>
      <c r="Y301">
        <v>21.991</v>
      </c>
      <c r="Z301">
        <v>-1.1763634603724979E-3</v>
      </c>
    </row>
    <row r="302" spans="2:26" x14ac:dyDescent="0.2">
      <c r="B302">
        <v>394</v>
      </c>
      <c r="C302">
        <v>-0.60478589999999999</v>
      </c>
      <c r="D302">
        <v>-1.4234302999999999</v>
      </c>
      <c r="E302" s="4">
        <v>9.7776720000000008</v>
      </c>
      <c r="F302">
        <f t="shared" si="20"/>
        <v>9.8992317653129493</v>
      </c>
      <c r="G302">
        <f t="shared" si="21"/>
        <v>112.11000000000003</v>
      </c>
      <c r="H302">
        <v>22.771000000000001</v>
      </c>
      <c r="I302">
        <v>1.7208572159237882E-2</v>
      </c>
      <c r="S302">
        <v>391</v>
      </c>
      <c r="T302">
        <v>1.5271619999999999E-4</v>
      </c>
      <c r="U302">
        <v>1.5271619999999999E-4</v>
      </c>
      <c r="V302" s="4">
        <v>-2.290743E-4</v>
      </c>
      <c r="W302">
        <f t="shared" si="22"/>
        <v>3.1483251167147588E-4</v>
      </c>
      <c r="X302">
        <f t="shared" si="23"/>
        <v>113.07299999999999</v>
      </c>
      <c r="Y302">
        <v>22.381999999999991</v>
      </c>
      <c r="Z302">
        <v>4.2896069086222587E-3</v>
      </c>
    </row>
    <row r="303" spans="2:26" x14ac:dyDescent="0.2">
      <c r="B303">
        <v>386</v>
      </c>
      <c r="C303">
        <v>-0.60717874999999999</v>
      </c>
      <c r="D303">
        <v>-1.4204394</v>
      </c>
      <c r="E303" s="4">
        <v>9.7794659999999993</v>
      </c>
      <c r="F303">
        <f t="shared" si="20"/>
        <v>9.9007206489568169</v>
      </c>
      <c r="G303">
        <f t="shared" si="21"/>
        <v>112.49600000000002</v>
      </c>
      <c r="H303">
        <v>23.156999999999996</v>
      </c>
      <c r="I303">
        <v>1.5233797475576367E-2</v>
      </c>
      <c r="S303">
        <v>390</v>
      </c>
      <c r="T303">
        <v>3.0543239999999999E-4</v>
      </c>
      <c r="U303">
        <v>3.0543239999999999E-4</v>
      </c>
      <c r="V303" s="4">
        <v>-4.5814860000000001E-4</v>
      </c>
      <c r="W303">
        <f t="shared" si="22"/>
        <v>6.2966502334295177E-4</v>
      </c>
      <c r="X303">
        <f t="shared" si="23"/>
        <v>113.46299999999999</v>
      </c>
      <c r="Y303">
        <v>22.771999999999991</v>
      </c>
      <c r="Z303">
        <v>1.4200242637230359E-2</v>
      </c>
    </row>
    <row r="304" spans="2:26" x14ac:dyDescent="0.2">
      <c r="B304">
        <v>388</v>
      </c>
      <c r="C304">
        <v>-0.60478589999999999</v>
      </c>
      <c r="D304">
        <v>-1.4186447</v>
      </c>
      <c r="E304" s="4">
        <v>9.7773719999999997</v>
      </c>
      <c r="F304">
        <f t="shared" si="20"/>
        <v>9.8982484307103995</v>
      </c>
      <c r="G304">
        <f t="shared" si="21"/>
        <v>112.88400000000003</v>
      </c>
      <c r="H304">
        <v>23.545000000000002</v>
      </c>
      <c r="I304">
        <v>1.3435611566594688E-2</v>
      </c>
      <c r="S304">
        <v>392</v>
      </c>
      <c r="T304">
        <v>1.5271619999999999E-4</v>
      </c>
      <c r="U304">
        <v>0</v>
      </c>
      <c r="V304" s="4">
        <v>-4.5814860000000001E-4</v>
      </c>
      <c r="W304">
        <f t="shared" si="22"/>
        <v>4.8293102760580623E-4</v>
      </c>
      <c r="X304">
        <f t="shared" si="23"/>
        <v>113.855</v>
      </c>
      <c r="Y304">
        <v>23.164000000000001</v>
      </c>
      <c r="Z304">
        <v>6.7156134434518599E-3</v>
      </c>
    </row>
    <row r="305" spans="2:26" x14ac:dyDescent="0.2">
      <c r="B305">
        <v>393</v>
      </c>
      <c r="C305">
        <v>-0.60837512999999999</v>
      </c>
      <c r="D305">
        <v>-1.4174483</v>
      </c>
      <c r="E305" s="4">
        <v>9.7758769999999995</v>
      </c>
      <c r="F305">
        <f t="shared" si="20"/>
        <v>9.8968202520357202</v>
      </c>
      <c r="G305">
        <f t="shared" si="21"/>
        <v>113.27700000000003</v>
      </c>
      <c r="H305">
        <v>23.938000000000002</v>
      </c>
      <c r="I305">
        <v>1.1293056224151426E-2</v>
      </c>
      <c r="S305">
        <v>384</v>
      </c>
      <c r="T305">
        <v>-3.0543239999999999E-4</v>
      </c>
      <c r="U305">
        <v>-2.290743E-4</v>
      </c>
      <c r="V305" s="4">
        <v>-3.0543239999999999E-4</v>
      </c>
      <c r="W305">
        <f t="shared" si="22"/>
        <v>4.8893040083432119E-4</v>
      </c>
      <c r="X305">
        <f t="shared" si="23"/>
        <v>114.239</v>
      </c>
      <c r="Y305">
        <v>23.548000000000002</v>
      </c>
      <c r="Z305">
        <v>1.0546547748669619E-2</v>
      </c>
    </row>
    <row r="306" spans="2:26" x14ac:dyDescent="0.2">
      <c r="B306">
        <v>384</v>
      </c>
      <c r="C306">
        <v>-0.60418769999999999</v>
      </c>
      <c r="D306">
        <v>-1.4219348000000001</v>
      </c>
      <c r="E306" s="4">
        <v>9.7725869999999997</v>
      </c>
      <c r="F306">
        <f t="shared" si="20"/>
        <v>9.8939576522669288</v>
      </c>
      <c r="G306">
        <f t="shared" si="21"/>
        <v>113.66100000000003</v>
      </c>
      <c r="H306">
        <v>24.322000000000003</v>
      </c>
      <c r="I306">
        <v>9.4402752867219272E-3</v>
      </c>
      <c r="S306">
        <v>396</v>
      </c>
      <c r="T306">
        <v>-4.5814860000000001E-4</v>
      </c>
      <c r="U306">
        <v>-3.8179048E-4</v>
      </c>
      <c r="V306" s="4">
        <v>-3.0543239999999999E-4</v>
      </c>
      <c r="W306">
        <f t="shared" si="22"/>
        <v>6.7003959679286891E-4</v>
      </c>
      <c r="X306">
        <f t="shared" si="23"/>
        <v>114.63500000000001</v>
      </c>
      <c r="Y306">
        <v>23.944000000000003</v>
      </c>
      <c r="Z306">
        <v>-6.0920508244473009E-2</v>
      </c>
    </row>
    <row r="307" spans="2:26" x14ac:dyDescent="0.2">
      <c r="B307">
        <v>391</v>
      </c>
      <c r="C307">
        <v>-0.60239310000000001</v>
      </c>
      <c r="D307">
        <v>-1.4219348000000001</v>
      </c>
      <c r="E307" s="4">
        <v>9.7716890000000003</v>
      </c>
      <c r="F307">
        <f t="shared" si="20"/>
        <v>9.8929612318607436</v>
      </c>
      <c r="G307">
        <f t="shared" si="21"/>
        <v>114.05200000000004</v>
      </c>
      <c r="H307">
        <v>24.713000000000008</v>
      </c>
      <c r="I307">
        <v>7.9020299288068644E-3</v>
      </c>
      <c r="S307">
        <v>385</v>
      </c>
      <c r="T307">
        <v>-3.0543239999999999E-4</v>
      </c>
      <c r="U307">
        <v>-3.0543239999999999E-4</v>
      </c>
      <c r="V307" s="4">
        <v>-3.8179048E-4</v>
      </c>
      <c r="W307">
        <f t="shared" si="22"/>
        <v>5.7649099954652403E-4</v>
      </c>
      <c r="X307">
        <f t="shared" si="23"/>
        <v>115.02</v>
      </c>
      <c r="Y307">
        <v>24.328999999999994</v>
      </c>
      <c r="Z307">
        <v>-5.3772683115421882E-2</v>
      </c>
    </row>
    <row r="308" spans="2:26" x14ac:dyDescent="0.2">
      <c r="B308">
        <v>391</v>
      </c>
      <c r="C308">
        <v>-0.60239310000000001</v>
      </c>
      <c r="D308">
        <v>-1.4255241000000001</v>
      </c>
      <c r="E308" s="4">
        <v>9.77468</v>
      </c>
      <c r="F308">
        <f t="shared" si="20"/>
        <v>9.8964319584893019</v>
      </c>
      <c r="G308">
        <f t="shared" si="21"/>
        <v>114.44300000000003</v>
      </c>
      <c r="H308">
        <v>25.103999999999999</v>
      </c>
      <c r="I308">
        <v>5.8763987771208856E-3</v>
      </c>
      <c r="S308">
        <v>388</v>
      </c>
      <c r="T308">
        <v>9.1629720000000001E-4</v>
      </c>
      <c r="U308">
        <v>6.1086479999999997E-4</v>
      </c>
      <c r="V308" s="4">
        <v>-3.0543239999999999E-4</v>
      </c>
      <c r="W308">
        <f t="shared" si="22"/>
        <v>1.1428233956200932E-3</v>
      </c>
      <c r="X308">
        <f t="shared" si="23"/>
        <v>115.408</v>
      </c>
      <c r="Y308">
        <v>24.716999999999999</v>
      </c>
      <c r="Z308">
        <v>-3.2306819822819381E-3</v>
      </c>
    </row>
    <row r="309" spans="2:26" x14ac:dyDescent="0.2">
      <c r="B309">
        <v>387</v>
      </c>
      <c r="C309">
        <v>-0.60029935999999995</v>
      </c>
      <c r="D309">
        <v>-1.425225</v>
      </c>
      <c r="E309" s="4">
        <v>9.7734839999999998</v>
      </c>
      <c r="F309">
        <f t="shared" si="20"/>
        <v>9.8950803493704598</v>
      </c>
      <c r="G309">
        <f t="shared" si="21"/>
        <v>114.83000000000003</v>
      </c>
      <c r="H309">
        <v>25.491</v>
      </c>
      <c r="I309">
        <v>3.3426633814277922E-3</v>
      </c>
      <c r="S309">
        <v>388</v>
      </c>
      <c r="T309">
        <v>4.5814860000000001E-4</v>
      </c>
      <c r="U309">
        <v>3.0543239999999999E-4</v>
      </c>
      <c r="V309" s="4">
        <v>-2.290743E-4</v>
      </c>
      <c r="W309">
        <f t="shared" si="22"/>
        <v>5.9637582577784791E-4</v>
      </c>
      <c r="X309">
        <f t="shared" si="23"/>
        <v>115.79600000000001</v>
      </c>
      <c r="Y309">
        <v>25.105000000000004</v>
      </c>
      <c r="Z309">
        <v>-2.7599648070303431E-2</v>
      </c>
    </row>
    <row r="310" spans="2:26" x14ac:dyDescent="0.2">
      <c r="B310">
        <v>391</v>
      </c>
      <c r="C310">
        <v>-0.60209400000000002</v>
      </c>
      <c r="D310">
        <v>-1.4234302999999999</v>
      </c>
      <c r="E310" s="4">
        <v>9.7752789999999994</v>
      </c>
      <c r="F310">
        <f t="shared" si="20"/>
        <v>9.8967040236451993</v>
      </c>
      <c r="G310">
        <f t="shared" si="21"/>
        <v>115.22100000000003</v>
      </c>
      <c r="H310">
        <v>25.882000000000005</v>
      </c>
      <c r="I310">
        <v>1.9037639806966983E-3</v>
      </c>
      <c r="S310">
        <v>390</v>
      </c>
      <c r="T310">
        <v>3.8179048E-4</v>
      </c>
      <c r="U310">
        <v>2.290743E-4</v>
      </c>
      <c r="V310" s="4">
        <v>-3.8179048E-4</v>
      </c>
      <c r="W310">
        <f t="shared" si="22"/>
        <v>5.865176690925439E-4</v>
      </c>
      <c r="X310">
        <f t="shared" si="23"/>
        <v>116.18600000000001</v>
      </c>
      <c r="Y310">
        <v>25.495000000000005</v>
      </c>
      <c r="Z310">
        <v>-2.6597506729179012E-2</v>
      </c>
    </row>
    <row r="311" spans="2:26" x14ac:dyDescent="0.2">
      <c r="B311">
        <v>391</v>
      </c>
      <c r="C311">
        <v>-0.60807604000000004</v>
      </c>
      <c r="D311">
        <v>-1.4201402999999999</v>
      </c>
      <c r="E311" s="4">
        <v>9.7776720000000008</v>
      </c>
      <c r="F311">
        <f t="shared" si="20"/>
        <v>9.8989607879660877</v>
      </c>
      <c r="G311">
        <f t="shared" si="21"/>
        <v>115.61200000000002</v>
      </c>
      <c r="H311">
        <v>26.272999999999996</v>
      </c>
      <c r="I311">
        <v>3.6863242075512364E-4</v>
      </c>
      <c r="S311">
        <v>200</v>
      </c>
      <c r="T311">
        <v>3.0543239999999999E-4</v>
      </c>
      <c r="U311">
        <v>-1.5271619999999999E-4</v>
      </c>
      <c r="V311" s="4">
        <v>-3.8179048E-4</v>
      </c>
      <c r="W311">
        <f t="shared" si="22"/>
        <v>5.1222569179106036E-4</v>
      </c>
      <c r="X311">
        <f t="shared" si="23"/>
        <v>116.386</v>
      </c>
      <c r="Y311">
        <v>25.694999999999993</v>
      </c>
      <c r="Z311">
        <v>-2.2540364270652136E-2</v>
      </c>
    </row>
    <row r="312" spans="2:26" x14ac:dyDescent="0.2">
      <c r="B312">
        <v>387</v>
      </c>
      <c r="C312">
        <v>-0.60568319999999998</v>
      </c>
      <c r="D312">
        <v>-1.4165509999999999</v>
      </c>
      <c r="E312" s="4">
        <v>9.7728859999999997</v>
      </c>
      <c r="F312">
        <f t="shared" si="20"/>
        <v>9.8935721376739973</v>
      </c>
      <c r="G312">
        <f t="shared" si="21"/>
        <v>115.99900000000002</v>
      </c>
      <c r="H312">
        <v>26.659999999999997</v>
      </c>
      <c r="I312">
        <v>-1.3730549413915965E-3</v>
      </c>
      <c r="S312">
        <v>392</v>
      </c>
      <c r="T312">
        <v>7.6358099999999997E-5</v>
      </c>
      <c r="U312">
        <v>1.5271619999999999E-4</v>
      </c>
      <c r="V312" s="4">
        <v>-4.5814860000000001E-4</v>
      </c>
      <c r="W312">
        <f t="shared" si="22"/>
        <v>4.8893040083432119E-4</v>
      </c>
      <c r="X312">
        <f t="shared" si="23"/>
        <v>116.77800000000001</v>
      </c>
      <c r="Y312">
        <v>26.087000000000003</v>
      </c>
      <c r="Z312">
        <v>3.0468133089427349E-2</v>
      </c>
    </row>
    <row r="313" spans="2:26" x14ac:dyDescent="0.2">
      <c r="B313">
        <v>385</v>
      </c>
      <c r="C313">
        <v>-0.60329043999999998</v>
      </c>
      <c r="D313">
        <v>-1.4189438999999999</v>
      </c>
      <c r="E313" s="4">
        <v>9.7755779999999994</v>
      </c>
      <c r="F313">
        <f t="shared" si="20"/>
        <v>9.8964279606546217</v>
      </c>
      <c r="G313">
        <f t="shared" si="21"/>
        <v>116.38400000000003</v>
      </c>
      <c r="H313">
        <v>27.045000000000002</v>
      </c>
      <c r="I313">
        <v>-3.290656214725947E-3</v>
      </c>
      <c r="S313">
        <v>382</v>
      </c>
      <c r="T313">
        <v>-2.290743E-4</v>
      </c>
      <c r="U313">
        <v>0</v>
      </c>
      <c r="V313" s="4">
        <v>-4.5814860000000001E-4</v>
      </c>
      <c r="W313">
        <f t="shared" si="22"/>
        <v>5.1222570669818006E-4</v>
      </c>
      <c r="X313">
        <f t="shared" si="23"/>
        <v>117.16</v>
      </c>
      <c r="Y313">
        <v>26.468999999999994</v>
      </c>
      <c r="Z313">
        <v>3.070463532134271E-2</v>
      </c>
    </row>
    <row r="314" spans="2:26" x14ac:dyDescent="0.2">
      <c r="B314">
        <v>395</v>
      </c>
      <c r="C314">
        <v>-0.60448679999999999</v>
      </c>
      <c r="D314">
        <v>-1.4195420999999999</v>
      </c>
      <c r="E314" s="4">
        <v>9.7788679999999992</v>
      </c>
      <c r="F314">
        <f t="shared" si="20"/>
        <v>9.8998365353409064</v>
      </c>
      <c r="G314">
        <f t="shared" si="21"/>
        <v>116.77900000000002</v>
      </c>
      <c r="H314">
        <v>27.439999999999998</v>
      </c>
      <c r="I314">
        <v>-5.0513058462529408E-3</v>
      </c>
      <c r="S314">
        <v>392</v>
      </c>
      <c r="T314">
        <v>-4.5814860000000001E-4</v>
      </c>
      <c r="U314">
        <v>-3.0543239999999999E-4</v>
      </c>
      <c r="V314" s="4">
        <v>-3.0543239999999999E-4</v>
      </c>
      <c r="W314">
        <f t="shared" si="22"/>
        <v>6.2966502334295177E-4</v>
      </c>
      <c r="X314">
        <f t="shared" si="23"/>
        <v>117.55200000000001</v>
      </c>
      <c r="Y314">
        <v>26.861000000000004</v>
      </c>
      <c r="Z314">
        <v>-6.9971390149660029E-2</v>
      </c>
    </row>
    <row r="315" spans="2:26" x14ac:dyDescent="0.2">
      <c r="B315">
        <v>390</v>
      </c>
      <c r="C315">
        <v>-0.60149580000000002</v>
      </c>
      <c r="D315">
        <v>-1.4171492000000001</v>
      </c>
      <c r="E315" s="4">
        <v>9.7758769999999995</v>
      </c>
      <c r="F315">
        <f t="shared" si="20"/>
        <v>9.8963569141178045</v>
      </c>
      <c r="G315">
        <f t="shared" si="21"/>
        <v>117.16900000000003</v>
      </c>
      <c r="H315">
        <v>27.83</v>
      </c>
      <c r="I315">
        <v>-6.7476342471373477E-3</v>
      </c>
      <c r="S315">
        <v>389</v>
      </c>
      <c r="T315">
        <v>-2.290743E-4</v>
      </c>
      <c r="U315">
        <v>-7.6358099999999997E-5</v>
      </c>
      <c r="V315" s="4">
        <v>-5.3450670000000004E-4</v>
      </c>
      <c r="W315">
        <f t="shared" si="22"/>
        <v>5.8651769513032607E-4</v>
      </c>
      <c r="X315">
        <f t="shared" si="23"/>
        <v>117.941</v>
      </c>
      <c r="Y315">
        <v>27.25</v>
      </c>
      <c r="Z315">
        <v>-4.2436768656521039E-2</v>
      </c>
    </row>
    <row r="316" spans="2:26" x14ac:dyDescent="0.2">
      <c r="B316">
        <v>390</v>
      </c>
      <c r="C316">
        <v>-0.60329043999999998</v>
      </c>
      <c r="D316">
        <v>-1.4249259000000001</v>
      </c>
      <c r="E316" s="4">
        <v>9.77468</v>
      </c>
      <c r="F316">
        <f t="shared" si="20"/>
        <v>9.8964004707714928</v>
      </c>
      <c r="G316">
        <f t="shared" si="21"/>
        <v>117.55900000000003</v>
      </c>
      <c r="H316">
        <v>28.22</v>
      </c>
      <c r="I316">
        <v>-8.7648347564777945E-3</v>
      </c>
      <c r="S316">
        <v>203</v>
      </c>
      <c r="T316">
        <v>7.6358099999999997E-5</v>
      </c>
      <c r="U316">
        <v>7.6358099999999997E-5</v>
      </c>
      <c r="V316" s="4">
        <v>-4.5814860000000001E-4</v>
      </c>
      <c r="W316">
        <f t="shared" si="22"/>
        <v>4.7070294088010541E-4</v>
      </c>
      <c r="X316">
        <f t="shared" si="23"/>
        <v>118.14400000000001</v>
      </c>
      <c r="Y316">
        <v>27.453000000000003</v>
      </c>
      <c r="Z316">
        <v>2.1659950726083316E-2</v>
      </c>
    </row>
    <row r="317" spans="2:26" x14ac:dyDescent="0.2">
      <c r="B317">
        <v>391</v>
      </c>
      <c r="C317">
        <v>-0.60239310000000001</v>
      </c>
      <c r="D317">
        <v>-1.4240286</v>
      </c>
      <c r="E317" s="4">
        <v>9.7770729999999997</v>
      </c>
      <c r="F317">
        <f t="shared" si="20"/>
        <v>9.8985802693050164</v>
      </c>
      <c r="G317">
        <f t="shared" si="21"/>
        <v>117.95000000000003</v>
      </c>
      <c r="H317">
        <v>28.611000000000004</v>
      </c>
      <c r="I317">
        <v>-9.8878419239549244E-3</v>
      </c>
      <c r="S317">
        <v>383</v>
      </c>
      <c r="T317">
        <v>7.6358095999999999E-4</v>
      </c>
      <c r="U317">
        <v>6.8722287000000002E-4</v>
      </c>
      <c r="V317" s="4">
        <v>-2.290743E-4</v>
      </c>
      <c r="W317">
        <f t="shared" si="22"/>
        <v>1.0525237244100717E-3</v>
      </c>
      <c r="X317">
        <f t="shared" si="23"/>
        <v>118.527</v>
      </c>
      <c r="Y317">
        <v>27.835999999999999</v>
      </c>
      <c r="Z317">
        <v>-5.4728916104462054E-3</v>
      </c>
    </row>
    <row r="318" spans="2:26" x14ac:dyDescent="0.2">
      <c r="B318">
        <v>386</v>
      </c>
      <c r="C318">
        <v>-0.60329043999999998</v>
      </c>
      <c r="D318">
        <v>-1.4270195999999999</v>
      </c>
      <c r="E318" s="4">
        <v>9.7740819999999999</v>
      </c>
      <c r="F318">
        <f t="shared" si="20"/>
        <v>9.8961115210219592</v>
      </c>
      <c r="G318">
        <f t="shared" si="21"/>
        <v>118.33600000000003</v>
      </c>
      <c r="H318">
        <v>28.997</v>
      </c>
      <c r="I318">
        <v>-1.1750480142127005E-2</v>
      </c>
      <c r="S318">
        <v>392</v>
      </c>
      <c r="T318">
        <v>4.5814860000000001E-4</v>
      </c>
      <c r="U318">
        <v>3.8179048E-4</v>
      </c>
      <c r="V318" s="4">
        <v>-1.5271619999999999E-4</v>
      </c>
      <c r="W318">
        <f t="shared" si="22"/>
        <v>6.1561867096688217E-4</v>
      </c>
      <c r="X318">
        <f t="shared" si="23"/>
        <v>118.919</v>
      </c>
      <c r="Y318">
        <v>28.227999999999994</v>
      </c>
      <c r="Z318">
        <v>-3.7250800464635851E-2</v>
      </c>
    </row>
    <row r="319" spans="2:26" x14ac:dyDescent="0.2">
      <c r="B319">
        <v>201</v>
      </c>
      <c r="C319">
        <v>-0.60418769999999999</v>
      </c>
      <c r="D319">
        <v>-1.4231312</v>
      </c>
      <c r="E319" s="4">
        <v>9.7755779999999994</v>
      </c>
      <c r="F319">
        <f t="shared" si="20"/>
        <v>9.8970839353482649</v>
      </c>
      <c r="G319">
        <f t="shared" si="21"/>
        <v>118.53700000000003</v>
      </c>
      <c r="H319">
        <v>29.198000000000008</v>
      </c>
      <c r="I319">
        <v>-1.2916774114182277E-2</v>
      </c>
      <c r="S319">
        <v>381</v>
      </c>
      <c r="T319">
        <v>5.3450670000000004E-4</v>
      </c>
      <c r="U319">
        <v>3.0543239999999999E-4</v>
      </c>
      <c r="V319" s="4">
        <v>-4.5814860000000001E-4</v>
      </c>
      <c r="W319">
        <f t="shared" si="22"/>
        <v>7.6738940766511103E-4</v>
      </c>
      <c r="X319">
        <f t="shared" si="23"/>
        <v>119.3</v>
      </c>
      <c r="Y319">
        <v>28.608999999999995</v>
      </c>
      <c r="Z319">
        <v>-1.7528902079060854E-2</v>
      </c>
    </row>
    <row r="320" spans="2:26" x14ac:dyDescent="0.2">
      <c r="B320">
        <v>387</v>
      </c>
      <c r="C320">
        <v>-0.60418769999999999</v>
      </c>
      <c r="D320">
        <v>-1.4162519</v>
      </c>
      <c r="E320" s="4">
        <v>9.7770729999999997</v>
      </c>
      <c r="F320">
        <f t="shared" si="20"/>
        <v>9.8975738778962352</v>
      </c>
      <c r="G320">
        <f t="shared" si="21"/>
        <v>118.92400000000004</v>
      </c>
      <c r="H320">
        <v>29.585000000000008</v>
      </c>
      <c r="I320">
        <v>-1.4458475176447882E-2</v>
      </c>
      <c r="S320">
        <v>394</v>
      </c>
      <c r="T320">
        <v>0</v>
      </c>
      <c r="U320">
        <v>-7.6358099999999997E-5</v>
      </c>
      <c r="V320" s="4">
        <v>-1.5271619999999999E-4</v>
      </c>
      <c r="W320">
        <f t="shared" si="22"/>
        <v>1.7074190223272668E-4</v>
      </c>
      <c r="X320">
        <f t="shared" si="23"/>
        <v>119.694</v>
      </c>
      <c r="Y320">
        <v>29.003</v>
      </c>
      <c r="Z320">
        <v>1.6743069585589829E-2</v>
      </c>
    </row>
    <row r="321" spans="2:26" x14ac:dyDescent="0.2">
      <c r="B321">
        <v>384</v>
      </c>
      <c r="C321">
        <v>-0.60747784000000005</v>
      </c>
      <c r="D321">
        <v>-1.4213366999999999</v>
      </c>
      <c r="E321" s="4">
        <v>9.7812605000000001</v>
      </c>
      <c r="F321">
        <f t="shared" si="20"/>
        <v>9.9026402696310338</v>
      </c>
      <c r="G321">
        <f t="shared" si="21"/>
        <v>119.30800000000004</v>
      </c>
      <c r="H321">
        <v>29.969000000000008</v>
      </c>
      <c r="I321">
        <v>-1.5962071997870059E-2</v>
      </c>
      <c r="S321">
        <v>388</v>
      </c>
      <c r="T321">
        <v>-2.290743E-4</v>
      </c>
      <c r="U321">
        <v>-2.290743E-4</v>
      </c>
      <c r="V321" s="4">
        <v>-3.0543239999999999E-4</v>
      </c>
      <c r="W321">
        <f t="shared" si="22"/>
        <v>4.4524040788178695E-4</v>
      </c>
      <c r="X321">
        <f t="shared" si="23"/>
        <v>120.08199999999999</v>
      </c>
      <c r="Y321">
        <v>29.390999999999991</v>
      </c>
      <c r="Z321">
        <v>2.8281033846505491E-2</v>
      </c>
    </row>
    <row r="322" spans="2:26" x14ac:dyDescent="0.2">
      <c r="B322">
        <v>391</v>
      </c>
      <c r="C322">
        <v>-0.60747784000000005</v>
      </c>
      <c r="D322">
        <v>-1.4177474000000001</v>
      </c>
      <c r="E322" s="4">
        <v>9.7773719999999997</v>
      </c>
      <c r="F322">
        <f t="shared" si="20"/>
        <v>9.8982847121449193</v>
      </c>
      <c r="G322">
        <f t="shared" si="21"/>
        <v>119.69900000000003</v>
      </c>
      <c r="H322">
        <v>30.36</v>
      </c>
      <c r="I322">
        <v>-1.7611029884492743E-2</v>
      </c>
      <c r="S322">
        <v>388</v>
      </c>
      <c r="T322">
        <v>-3.8179048E-4</v>
      </c>
      <c r="U322">
        <v>-2.290743E-4</v>
      </c>
      <c r="V322" s="4">
        <v>-3.0543239999999999E-4</v>
      </c>
      <c r="W322">
        <f t="shared" si="22"/>
        <v>5.399332889430697E-4</v>
      </c>
      <c r="X322">
        <f t="shared" si="23"/>
        <v>120.47</v>
      </c>
      <c r="Y322">
        <v>29.778999999999996</v>
      </c>
      <c r="Z322">
        <v>-2.5054243716367046E-2</v>
      </c>
    </row>
    <row r="323" spans="2:26" x14ac:dyDescent="0.2">
      <c r="B323">
        <v>389</v>
      </c>
      <c r="C323">
        <v>-0.60568319999999998</v>
      </c>
      <c r="D323">
        <v>-1.4180465</v>
      </c>
      <c r="E323" s="4">
        <v>9.7803629999999995</v>
      </c>
      <c r="F323">
        <f t="shared" si="20"/>
        <v>9.9011720733806801</v>
      </c>
      <c r="G323">
        <f t="shared" si="21"/>
        <v>120.08800000000002</v>
      </c>
      <c r="H323">
        <v>30.748999999999995</v>
      </c>
      <c r="I323">
        <v>-1.9017980384982695E-2</v>
      </c>
      <c r="S323">
        <v>387</v>
      </c>
      <c r="T323">
        <v>-6.1086479999999997E-4</v>
      </c>
      <c r="U323">
        <v>-4.5814860000000001E-4</v>
      </c>
      <c r="V323" s="4">
        <v>-5.3450670000000004E-4</v>
      </c>
      <c r="W323">
        <f t="shared" si="22"/>
        <v>9.320693943617557E-4</v>
      </c>
      <c r="X323">
        <f t="shared" si="23"/>
        <v>120.857</v>
      </c>
      <c r="Y323">
        <v>30.165999999999997</v>
      </c>
      <c r="Z323">
        <v>-2.9278864157669504E-2</v>
      </c>
    </row>
    <row r="324" spans="2:26" x14ac:dyDescent="0.2">
      <c r="B324">
        <v>384</v>
      </c>
      <c r="C324">
        <v>-0.60149580000000002</v>
      </c>
      <c r="D324">
        <v>-1.4201402999999999</v>
      </c>
      <c r="E324" s="4">
        <v>9.7764749999999996</v>
      </c>
      <c r="F324">
        <f t="shared" si="20"/>
        <v>9.8973763743088359</v>
      </c>
      <c r="G324">
        <f t="shared" si="21"/>
        <v>120.47200000000002</v>
      </c>
      <c r="H324">
        <v>31.132999999999996</v>
      </c>
      <c r="I324">
        <v>-2.044198129989842E-2</v>
      </c>
      <c r="S324">
        <v>390</v>
      </c>
      <c r="T324">
        <v>-2.290743E-4</v>
      </c>
      <c r="U324">
        <v>-1.5271619999999999E-4</v>
      </c>
      <c r="V324" s="4">
        <v>-3.0543239999999999E-4</v>
      </c>
      <c r="W324">
        <f t="shared" si="22"/>
        <v>4.1120095285965714E-4</v>
      </c>
      <c r="X324">
        <f t="shared" si="23"/>
        <v>121.247</v>
      </c>
      <c r="Y324">
        <v>30.555999999999997</v>
      </c>
      <c r="Z324">
        <v>-8.8502503448908421E-3</v>
      </c>
    </row>
    <row r="325" spans="2:26" x14ac:dyDescent="0.2">
      <c r="B325">
        <v>391</v>
      </c>
      <c r="C325">
        <v>-0.59850479999999995</v>
      </c>
      <c r="D325">
        <v>-1.4219348000000001</v>
      </c>
      <c r="E325" s="4">
        <v>9.7776720000000008</v>
      </c>
      <c r="F325">
        <f t="shared" si="20"/>
        <v>9.8986350731127626</v>
      </c>
      <c r="G325">
        <f t="shared" si="21"/>
        <v>120.86300000000003</v>
      </c>
      <c r="H325">
        <v>31.524000000000001</v>
      </c>
      <c r="I325">
        <v>-2.2089540536230603E-2</v>
      </c>
      <c r="S325">
        <v>388</v>
      </c>
      <c r="T325">
        <v>7.6358095999999999E-4</v>
      </c>
      <c r="U325">
        <v>3.8179048E-4</v>
      </c>
      <c r="V325" s="4">
        <v>-4.5814860000000001E-4</v>
      </c>
      <c r="W325">
        <f t="shared" si="22"/>
        <v>9.6887563328587839E-4</v>
      </c>
      <c r="X325">
        <f t="shared" si="23"/>
        <v>121.63500000000001</v>
      </c>
      <c r="Y325">
        <v>30.944000000000003</v>
      </c>
      <c r="Z325">
        <v>-2.101634423991024E-2</v>
      </c>
    </row>
    <row r="326" spans="2:26" x14ac:dyDescent="0.2">
      <c r="B326">
        <v>393</v>
      </c>
      <c r="C326">
        <v>-0.60329043999999998</v>
      </c>
      <c r="D326">
        <v>-1.422533</v>
      </c>
      <c r="E326" s="4">
        <v>9.7755779999999994</v>
      </c>
      <c r="F326">
        <f t="shared" si="20"/>
        <v>9.8969432010681135</v>
      </c>
      <c r="G326">
        <f t="shared" si="21"/>
        <v>121.25600000000003</v>
      </c>
      <c r="H326">
        <v>31.917000000000002</v>
      </c>
      <c r="I326">
        <v>-2.4088240179462966E-2</v>
      </c>
      <c r="S326">
        <v>203</v>
      </c>
      <c r="T326">
        <v>5.3450670000000004E-4</v>
      </c>
      <c r="U326">
        <v>3.0543239999999999E-4</v>
      </c>
      <c r="V326" s="4">
        <v>-1.5271619999999999E-4</v>
      </c>
      <c r="W326">
        <f t="shared" si="22"/>
        <v>6.3427801558708463E-4</v>
      </c>
      <c r="X326">
        <f t="shared" si="23"/>
        <v>121.83799999999999</v>
      </c>
      <c r="Y326">
        <v>31.146999999999991</v>
      </c>
      <c r="Z326">
        <v>-1.8849875014971833E-3</v>
      </c>
    </row>
    <row r="327" spans="2:26" x14ac:dyDescent="0.2">
      <c r="B327">
        <v>385</v>
      </c>
      <c r="C327">
        <v>-0.60388863000000004</v>
      </c>
      <c r="D327">
        <v>-1.4234302999999999</v>
      </c>
      <c r="E327" s="4">
        <v>9.7776720000000008</v>
      </c>
      <c r="F327">
        <f t="shared" si="20"/>
        <v>9.8991769878099145</v>
      </c>
      <c r="G327">
        <f t="shared" si="21"/>
        <v>121.64100000000003</v>
      </c>
      <c r="H327">
        <v>32.302000000000007</v>
      </c>
      <c r="I327">
        <v>-2.3451868315906337E-2</v>
      </c>
      <c r="S327">
        <v>384</v>
      </c>
      <c r="T327">
        <v>7.6358095999999999E-4</v>
      </c>
      <c r="U327">
        <v>4.5814860000000001E-4</v>
      </c>
      <c r="V327" s="4">
        <v>-2.290743E-4</v>
      </c>
      <c r="W327">
        <f t="shared" si="22"/>
        <v>9.1947324978868818E-4</v>
      </c>
      <c r="X327">
        <f t="shared" si="23"/>
        <v>122.22199999999999</v>
      </c>
      <c r="Y327">
        <v>31.530999999999992</v>
      </c>
      <c r="Z327">
        <v>-3.302911437201355E-2</v>
      </c>
    </row>
    <row r="328" spans="2:26" x14ac:dyDescent="0.2">
      <c r="B328">
        <v>394</v>
      </c>
      <c r="C328">
        <v>-0.60658056000000005</v>
      </c>
      <c r="D328">
        <v>-1.4222338999999999</v>
      </c>
      <c r="E328" s="4">
        <v>9.7737829999999999</v>
      </c>
      <c r="F328">
        <f t="shared" si="20"/>
        <v>9.8953283610584712</v>
      </c>
      <c r="G328">
        <f t="shared" si="21"/>
        <v>122.03500000000003</v>
      </c>
      <c r="H328">
        <v>32.695999999999998</v>
      </c>
      <c r="I328">
        <v>-2.6816549551924376E-2</v>
      </c>
      <c r="S328">
        <v>394</v>
      </c>
      <c r="T328">
        <v>3.0543239999999999E-4</v>
      </c>
      <c r="U328">
        <v>7.6358099999999997E-5</v>
      </c>
      <c r="V328" s="4">
        <v>-3.8179048E-4</v>
      </c>
      <c r="W328">
        <f t="shared" si="22"/>
        <v>4.9485703089276233E-4</v>
      </c>
      <c r="X328">
        <f t="shared" si="23"/>
        <v>122.616</v>
      </c>
      <c r="Y328">
        <v>31.924999999999997</v>
      </c>
      <c r="Z328">
        <v>-3.0249784533813184E-3</v>
      </c>
    </row>
    <row r="329" spans="2:26" x14ac:dyDescent="0.2">
      <c r="B329">
        <v>385</v>
      </c>
      <c r="C329">
        <v>-0.60448679999999999</v>
      </c>
      <c r="D329">
        <v>-1.4198412</v>
      </c>
      <c r="E329" s="4">
        <v>9.77468</v>
      </c>
      <c r="F329">
        <f t="shared" si="20"/>
        <v>9.8957426415096137</v>
      </c>
      <c r="G329">
        <f t="shared" si="21"/>
        <v>122.42000000000003</v>
      </c>
      <c r="H329">
        <v>33.081000000000003</v>
      </c>
      <c r="I329">
        <v>-2.8282893817258688E-2</v>
      </c>
      <c r="S329">
        <v>387</v>
      </c>
      <c r="T329">
        <v>2.290743E-4</v>
      </c>
      <c r="U329">
        <v>0</v>
      </c>
      <c r="V329" s="4">
        <v>-3.0543239999999999E-4</v>
      </c>
      <c r="W329">
        <f t="shared" si="22"/>
        <v>3.8179050000000002E-4</v>
      </c>
      <c r="X329">
        <f t="shared" si="23"/>
        <v>123.003</v>
      </c>
      <c r="Y329">
        <v>32.311999999999998</v>
      </c>
      <c r="Z329">
        <v>4.3688111548567637E-2</v>
      </c>
    </row>
    <row r="330" spans="2:26" x14ac:dyDescent="0.2">
      <c r="B330">
        <v>388</v>
      </c>
      <c r="C330">
        <v>-0.60658056000000005</v>
      </c>
      <c r="D330">
        <v>-1.4183456000000001</v>
      </c>
      <c r="E330" s="4">
        <v>9.7764749999999996</v>
      </c>
      <c r="F330">
        <f t="shared" si="20"/>
        <v>9.8974293451599973</v>
      </c>
      <c r="G330">
        <f t="shared" si="21"/>
        <v>122.80800000000004</v>
      </c>
      <c r="H330">
        <v>33.469000000000008</v>
      </c>
      <c r="I330">
        <v>-2.9063505497799087E-2</v>
      </c>
      <c r="S330">
        <v>389</v>
      </c>
      <c r="T330">
        <v>-5.3450670000000004E-4</v>
      </c>
      <c r="U330">
        <v>-7.6358099999999997E-5</v>
      </c>
      <c r="V330" s="4">
        <v>-3.8179048E-4</v>
      </c>
      <c r="W330">
        <f t="shared" si="22"/>
        <v>6.6128053230012031E-4</v>
      </c>
      <c r="X330">
        <f t="shared" si="23"/>
        <v>123.392</v>
      </c>
      <c r="Y330">
        <v>32.700999999999993</v>
      </c>
      <c r="Z330">
        <v>2.0593693295803708E-2</v>
      </c>
    </row>
    <row r="331" spans="2:26" x14ac:dyDescent="0.2">
      <c r="B331">
        <v>394</v>
      </c>
      <c r="C331">
        <v>-0.60568319999999998</v>
      </c>
      <c r="D331">
        <v>-1.4177474000000001</v>
      </c>
      <c r="E331" s="4">
        <v>9.7743819999999992</v>
      </c>
      <c r="F331">
        <f t="shared" si="20"/>
        <v>9.8952212360761784</v>
      </c>
      <c r="G331">
        <f t="shared" si="21"/>
        <v>123.20200000000003</v>
      </c>
      <c r="H331">
        <v>33.863</v>
      </c>
      <c r="I331">
        <v>-3.0520560496344291E-2</v>
      </c>
      <c r="S331">
        <v>386</v>
      </c>
      <c r="T331">
        <v>-4.5814860000000001E-4</v>
      </c>
      <c r="U331">
        <v>-3.0543239999999999E-4</v>
      </c>
      <c r="V331" s="4">
        <v>-3.8179048E-4</v>
      </c>
      <c r="W331">
        <f t="shared" si="22"/>
        <v>6.7003959679286891E-4</v>
      </c>
      <c r="X331">
        <f t="shared" si="23"/>
        <v>123.77800000000001</v>
      </c>
      <c r="Y331">
        <v>33.087000000000003</v>
      </c>
      <c r="Z331">
        <v>5.0098534871903704E-3</v>
      </c>
    </row>
    <row r="332" spans="2:26" x14ac:dyDescent="0.2">
      <c r="B332">
        <v>390</v>
      </c>
      <c r="C332">
        <v>-0.60448679999999999</v>
      </c>
      <c r="D332">
        <v>-1.4204394</v>
      </c>
      <c r="E332" s="4">
        <v>9.7761759999999995</v>
      </c>
      <c r="F332">
        <f t="shared" si="20"/>
        <v>9.8973061771081223</v>
      </c>
      <c r="G332">
        <f t="shared" si="21"/>
        <v>123.59200000000003</v>
      </c>
      <c r="H332">
        <v>34.253</v>
      </c>
      <c r="I332">
        <v>-3.2398386723569213E-2</v>
      </c>
      <c r="S332">
        <v>389</v>
      </c>
      <c r="T332">
        <v>-7.6358099999999997E-5</v>
      </c>
      <c r="U332">
        <v>0</v>
      </c>
      <c r="V332" s="4">
        <v>-3.0543239999999999E-4</v>
      </c>
      <c r="W332">
        <f t="shared" si="22"/>
        <v>3.1483251167147588E-4</v>
      </c>
      <c r="X332">
        <f t="shared" si="23"/>
        <v>124.167</v>
      </c>
      <c r="Y332">
        <v>33.475999999999999</v>
      </c>
      <c r="Z332">
        <v>-1.3596138767529433E-2</v>
      </c>
    </row>
    <row r="333" spans="2:26" x14ac:dyDescent="0.2">
      <c r="B333">
        <v>387</v>
      </c>
      <c r="C333">
        <v>-0.60149580000000002</v>
      </c>
      <c r="D333">
        <v>-1.422533</v>
      </c>
      <c r="E333" s="4">
        <v>9.7785689999999992</v>
      </c>
      <c r="F333">
        <f t="shared" si="20"/>
        <v>9.8997883321446629</v>
      </c>
      <c r="G333">
        <f t="shared" si="21"/>
        <v>123.97900000000003</v>
      </c>
      <c r="H333">
        <v>34.64</v>
      </c>
      <c r="I333">
        <v>-3.327951314155396E-2</v>
      </c>
      <c r="S333">
        <v>394</v>
      </c>
      <c r="T333">
        <v>-3.0543239999999999E-4</v>
      </c>
      <c r="U333">
        <v>-7.6358099999999997E-5</v>
      </c>
      <c r="V333" s="4">
        <v>7.6358099999999997E-5</v>
      </c>
      <c r="W333">
        <f t="shared" si="22"/>
        <v>3.2395998185112305E-4</v>
      </c>
      <c r="X333">
        <f t="shared" si="23"/>
        <v>124.56100000000001</v>
      </c>
      <c r="Y333">
        <v>33.870000000000005</v>
      </c>
      <c r="Z333">
        <v>-1.4326828804138316E-2</v>
      </c>
    </row>
    <row r="334" spans="2:26" x14ac:dyDescent="0.2">
      <c r="B334">
        <v>389</v>
      </c>
      <c r="C334">
        <v>-0.60329043999999998</v>
      </c>
      <c r="D334">
        <v>-1.4216356999999999</v>
      </c>
      <c r="E334" s="4">
        <v>9.7752789999999994</v>
      </c>
      <c r="F334">
        <f t="shared" si="20"/>
        <v>9.8965189307327091</v>
      </c>
      <c r="G334">
        <f t="shared" si="21"/>
        <v>124.36800000000002</v>
      </c>
      <c r="H334">
        <v>35.028999999999996</v>
      </c>
      <c r="I334">
        <v>-3.485560826236294E-2</v>
      </c>
      <c r="S334">
        <v>390</v>
      </c>
      <c r="T334">
        <v>9.1629720000000001E-4</v>
      </c>
      <c r="U334">
        <v>5.3450670000000004E-4</v>
      </c>
      <c r="V334" s="4">
        <v>7.6358099999999997E-5</v>
      </c>
      <c r="W334">
        <f t="shared" si="22"/>
        <v>1.0635452649080527E-3</v>
      </c>
      <c r="X334">
        <f t="shared" si="23"/>
        <v>124.95099999999999</v>
      </c>
      <c r="Y334">
        <v>34.259999999999991</v>
      </c>
      <c r="Z334">
        <v>4.7841840956927749E-2</v>
      </c>
    </row>
    <row r="335" spans="2:26" x14ac:dyDescent="0.2">
      <c r="B335">
        <v>389</v>
      </c>
      <c r="C335">
        <v>-0.60239310000000001</v>
      </c>
      <c r="D335">
        <v>-1.4198412</v>
      </c>
      <c r="E335" s="4">
        <v>9.7773719999999997</v>
      </c>
      <c r="F335">
        <f t="shared" si="20"/>
        <v>9.898274077157545</v>
      </c>
      <c r="G335">
        <f t="shared" si="21"/>
        <v>124.75700000000003</v>
      </c>
      <c r="H335">
        <v>35.418000000000006</v>
      </c>
      <c r="I335">
        <v>-3.583035764251772E-2</v>
      </c>
      <c r="S335">
        <v>383</v>
      </c>
      <c r="T335">
        <v>3.8179048E-4</v>
      </c>
      <c r="U335">
        <v>7.6358099999999997E-5</v>
      </c>
      <c r="V335" s="4">
        <v>7.6358099999999997E-5</v>
      </c>
      <c r="W335">
        <f t="shared" si="22"/>
        <v>3.9676830706326629E-4</v>
      </c>
      <c r="X335">
        <f t="shared" si="23"/>
        <v>125.334</v>
      </c>
      <c r="Y335">
        <v>34.643000000000001</v>
      </c>
      <c r="Z335">
        <v>4.3939988685719494E-2</v>
      </c>
    </row>
    <row r="336" spans="2:26" x14ac:dyDescent="0.2">
      <c r="B336">
        <v>389</v>
      </c>
      <c r="C336">
        <v>-0.60508499999999998</v>
      </c>
      <c r="D336">
        <v>-1.4204394</v>
      </c>
      <c r="E336" s="4">
        <v>9.7797649999999994</v>
      </c>
      <c r="F336">
        <f t="shared" si="20"/>
        <v>9.9008878087534331</v>
      </c>
      <c r="G336">
        <f t="shared" si="21"/>
        <v>125.14600000000003</v>
      </c>
      <c r="H336">
        <v>35.807000000000002</v>
      </c>
      <c r="I336">
        <v>-3.7574990266936954E-2</v>
      </c>
      <c r="S336">
        <v>388</v>
      </c>
      <c r="T336">
        <v>0</v>
      </c>
      <c r="U336">
        <v>1.5271619999999999E-4</v>
      </c>
      <c r="V336" s="4">
        <v>7.6358099999999997E-5</v>
      </c>
      <c r="W336">
        <f t="shared" si="22"/>
        <v>1.7074190223272668E-4</v>
      </c>
      <c r="X336">
        <f t="shared" si="23"/>
        <v>125.72199999999999</v>
      </c>
      <c r="Y336">
        <v>35.030999999999992</v>
      </c>
      <c r="Z336">
        <v>7.5497855485725893E-2</v>
      </c>
    </row>
    <row r="337" spans="2:26" x14ac:dyDescent="0.2">
      <c r="B337">
        <v>386</v>
      </c>
      <c r="C337">
        <v>-0.60628146000000005</v>
      </c>
      <c r="D337">
        <v>-1.4168501</v>
      </c>
      <c r="E337" s="4">
        <v>9.77468</v>
      </c>
      <c r="F337">
        <f t="shared" si="20"/>
        <v>9.8954237158905798</v>
      </c>
      <c r="G337">
        <f t="shared" si="21"/>
        <v>125.53200000000002</v>
      </c>
      <c r="H337">
        <v>36.192999999999998</v>
      </c>
      <c r="I337">
        <v>-3.8857764978294039E-2</v>
      </c>
      <c r="S337">
        <v>390</v>
      </c>
      <c r="T337">
        <v>-7.6358099999999997E-5</v>
      </c>
      <c r="U337">
        <v>7.6358099999999997E-5</v>
      </c>
      <c r="V337" s="4">
        <v>-7.6358099999999997E-5</v>
      </c>
      <c r="W337">
        <f t="shared" si="22"/>
        <v>1.3225610876942508E-4</v>
      </c>
      <c r="X337">
        <f t="shared" si="23"/>
        <v>126.11199999999999</v>
      </c>
      <c r="Y337">
        <v>35.420999999999992</v>
      </c>
      <c r="Z337">
        <v>8.8566056027781725E-2</v>
      </c>
    </row>
    <row r="338" spans="2:26" x14ac:dyDescent="0.2">
      <c r="B338">
        <v>201</v>
      </c>
      <c r="C338">
        <v>-0.60388863000000004</v>
      </c>
      <c r="D338">
        <v>-1.4159527999999999</v>
      </c>
      <c r="E338" s="4">
        <v>9.7770729999999997</v>
      </c>
      <c r="F338">
        <f t="shared" ref="F338:F401" si="24">SQRT(SUMSQ(C338:E338))</f>
        <v>9.8975128318482177</v>
      </c>
      <c r="G338">
        <f t="shared" ref="G338:G401" si="25">(G337*1000+B338)/1000</f>
        <v>125.73300000000003</v>
      </c>
      <c r="H338">
        <v>36.394000000000005</v>
      </c>
      <c r="I338">
        <v>-3.9724659975110647E-2</v>
      </c>
      <c r="S338">
        <v>391</v>
      </c>
      <c r="T338">
        <v>-3.0543239999999999E-4</v>
      </c>
      <c r="U338">
        <v>-2.290743E-4</v>
      </c>
      <c r="V338" s="4">
        <v>-7.6358099999999997E-5</v>
      </c>
      <c r="W338">
        <f t="shared" si="22"/>
        <v>3.8935144192086922E-4</v>
      </c>
      <c r="X338">
        <f t="shared" si="23"/>
        <v>126.503</v>
      </c>
      <c r="Y338">
        <v>35.811999999999998</v>
      </c>
      <c r="Z338">
        <v>4.4790729193342316E-2</v>
      </c>
    </row>
    <row r="339" spans="2:26" x14ac:dyDescent="0.2">
      <c r="B339">
        <v>385</v>
      </c>
      <c r="C339">
        <v>-0.60568319999999998</v>
      </c>
      <c r="D339">
        <v>-1.4147563999999999</v>
      </c>
      <c r="E339" s="4">
        <v>9.7752789999999994</v>
      </c>
      <c r="F339">
        <f t="shared" si="24"/>
        <v>9.8956792256996788</v>
      </c>
      <c r="G339">
        <f t="shared" si="25"/>
        <v>126.11800000000002</v>
      </c>
      <c r="H339">
        <v>36.778999999999996</v>
      </c>
      <c r="I339">
        <v>-4.0996611157723427E-2</v>
      </c>
      <c r="S339">
        <v>394</v>
      </c>
      <c r="T339">
        <v>-7.6358099999999997E-5</v>
      </c>
      <c r="U339">
        <v>-7.6358099999999997E-5</v>
      </c>
      <c r="V339" s="4">
        <v>7.6358099999999997E-5</v>
      </c>
      <c r="W339">
        <f t="shared" si="22"/>
        <v>1.3225610876942508E-4</v>
      </c>
      <c r="X339">
        <f t="shared" si="23"/>
        <v>126.89700000000001</v>
      </c>
      <c r="Y339">
        <v>36.206000000000003</v>
      </c>
      <c r="Z339">
        <v>6.9006944871896861E-2</v>
      </c>
    </row>
    <row r="340" spans="2:26" x14ac:dyDescent="0.2">
      <c r="B340">
        <v>387</v>
      </c>
      <c r="C340">
        <v>-0.60777694000000004</v>
      </c>
      <c r="D340">
        <v>-1.4201402999999999</v>
      </c>
      <c r="E340" s="4">
        <v>9.7785689999999992</v>
      </c>
      <c r="F340">
        <f t="shared" si="24"/>
        <v>9.8998284312527769</v>
      </c>
      <c r="G340">
        <f t="shared" si="25"/>
        <v>126.50500000000002</v>
      </c>
      <c r="H340">
        <v>37.165999999999997</v>
      </c>
      <c r="I340">
        <v>-4.2397269256544919E-2</v>
      </c>
      <c r="S340">
        <v>381</v>
      </c>
      <c r="T340">
        <v>-5.3450670000000004E-4</v>
      </c>
      <c r="U340">
        <v>-3.8179048E-4</v>
      </c>
      <c r="V340" s="4">
        <v>-1.5271619999999999E-4</v>
      </c>
      <c r="W340">
        <f t="shared" si="22"/>
        <v>6.7437646808437819E-4</v>
      </c>
      <c r="X340">
        <f t="shared" si="23"/>
        <v>127.27800000000001</v>
      </c>
      <c r="Y340">
        <v>36.587000000000003</v>
      </c>
      <c r="Z340">
        <v>4.8918836497051692E-2</v>
      </c>
    </row>
    <row r="341" spans="2:26" x14ac:dyDescent="0.2">
      <c r="B341">
        <v>394</v>
      </c>
      <c r="C341">
        <v>-0.60329043999999998</v>
      </c>
      <c r="D341">
        <v>-1.4219348000000001</v>
      </c>
      <c r="E341" s="4">
        <v>9.7803629999999995</v>
      </c>
      <c r="F341">
        <f t="shared" si="24"/>
        <v>9.9015836279968585</v>
      </c>
      <c r="G341">
        <f t="shared" si="25"/>
        <v>126.89900000000003</v>
      </c>
      <c r="H341">
        <v>37.56</v>
      </c>
      <c r="I341">
        <v>-4.3434480250333939E-2</v>
      </c>
      <c r="S341">
        <v>392</v>
      </c>
      <c r="T341">
        <v>-7.6358099999999997E-5</v>
      </c>
      <c r="U341">
        <v>7.6358099999999997E-5</v>
      </c>
      <c r="V341" s="4">
        <v>-7.6358099999999997E-5</v>
      </c>
      <c r="W341">
        <f t="shared" ref="W341:W404" si="26">SQRT(SUMSQ(T341:V341))</f>
        <v>1.3225610876942508E-4</v>
      </c>
      <c r="X341">
        <f t="shared" ref="X341:X404" si="27">(X340*1000+S341)/1000</f>
        <v>127.67</v>
      </c>
      <c r="Y341">
        <v>36.978999999999999</v>
      </c>
      <c r="Z341">
        <v>2.0149344201712584E-2</v>
      </c>
    </row>
    <row r="342" spans="2:26" x14ac:dyDescent="0.2">
      <c r="B342">
        <v>391</v>
      </c>
      <c r="C342">
        <v>-0.60239310000000001</v>
      </c>
      <c r="D342">
        <v>-1.4204394</v>
      </c>
      <c r="E342" s="4">
        <v>9.7818590000000007</v>
      </c>
      <c r="F342">
        <f t="shared" si="24"/>
        <v>9.902792082634118</v>
      </c>
      <c r="G342">
        <f t="shared" si="25"/>
        <v>127.29000000000003</v>
      </c>
      <c r="H342">
        <v>37.951000000000008</v>
      </c>
      <c r="I342">
        <v>-4.4783300595313442E-2</v>
      </c>
      <c r="S342">
        <v>392</v>
      </c>
      <c r="T342">
        <v>6.8722287000000002E-4</v>
      </c>
      <c r="U342">
        <v>5.3450670000000004E-4</v>
      </c>
      <c r="V342" s="4">
        <v>0</v>
      </c>
      <c r="W342">
        <f t="shared" si="26"/>
        <v>8.7061626759205859E-4</v>
      </c>
      <c r="X342">
        <f t="shared" si="27"/>
        <v>128.06200000000001</v>
      </c>
      <c r="Y342">
        <v>37.371000000000009</v>
      </c>
      <c r="Z342">
        <v>2.7558510874973859E-2</v>
      </c>
    </row>
    <row r="343" spans="2:26" x14ac:dyDescent="0.2">
      <c r="B343">
        <v>389</v>
      </c>
      <c r="C343">
        <v>-0.60149580000000002</v>
      </c>
      <c r="D343">
        <v>-1.4216356999999999</v>
      </c>
      <c r="E343" s="4">
        <v>9.7791669999999993</v>
      </c>
      <c r="F343">
        <f t="shared" si="24"/>
        <v>9.9002501218313217</v>
      </c>
      <c r="G343">
        <f t="shared" si="25"/>
        <v>127.67900000000003</v>
      </c>
      <c r="H343">
        <v>38.340000000000003</v>
      </c>
      <c r="I343">
        <v>-4.5832806110249036E-2</v>
      </c>
      <c r="S343">
        <v>386</v>
      </c>
      <c r="T343">
        <v>2.290743E-4</v>
      </c>
      <c r="U343">
        <v>1.5271619999999999E-4</v>
      </c>
      <c r="V343" s="4">
        <v>7.6358099999999997E-5</v>
      </c>
      <c r="W343">
        <f t="shared" si="26"/>
        <v>2.8570584890502329E-4</v>
      </c>
      <c r="X343">
        <f t="shared" si="27"/>
        <v>128.44800000000001</v>
      </c>
      <c r="Y343">
        <v>37.757000000000005</v>
      </c>
      <c r="Z343">
        <v>2.2214568195857931E-2</v>
      </c>
    </row>
    <row r="344" spans="2:26" x14ac:dyDescent="0.2">
      <c r="B344">
        <v>389</v>
      </c>
      <c r="C344">
        <v>-0.60209400000000002</v>
      </c>
      <c r="D344">
        <v>-1.4201402999999999</v>
      </c>
      <c r="E344" s="4">
        <v>9.7758769999999995</v>
      </c>
      <c r="F344">
        <f t="shared" si="24"/>
        <v>9.8968220543591201</v>
      </c>
      <c r="G344">
        <f t="shared" si="25"/>
        <v>128.06800000000004</v>
      </c>
      <c r="H344">
        <v>38.729000000000013</v>
      </c>
      <c r="I344">
        <v>-4.7211216975327028E-2</v>
      </c>
      <c r="S344">
        <v>390</v>
      </c>
      <c r="T344">
        <v>3.8179048E-4</v>
      </c>
      <c r="U344">
        <v>7.6358099999999997E-5</v>
      </c>
      <c r="V344" s="4">
        <v>1.5271619999999999E-4</v>
      </c>
      <c r="W344">
        <f t="shared" si="26"/>
        <v>4.1823051992493374E-4</v>
      </c>
      <c r="X344">
        <f t="shared" si="27"/>
        <v>128.83800000000002</v>
      </c>
      <c r="Y344">
        <v>38.14700000000002</v>
      </c>
      <c r="Z344">
        <v>2.4477168943817986E-2</v>
      </c>
    </row>
    <row r="345" spans="2:26" x14ac:dyDescent="0.2">
      <c r="B345">
        <v>383</v>
      </c>
      <c r="C345">
        <v>-0.60598236000000005</v>
      </c>
      <c r="D345">
        <v>-1.4201402999999999</v>
      </c>
      <c r="E345" s="4">
        <v>9.7761759999999995</v>
      </c>
      <c r="F345">
        <f t="shared" si="24"/>
        <v>9.8973547109968347</v>
      </c>
      <c r="G345">
        <f t="shared" si="25"/>
        <v>128.45100000000005</v>
      </c>
      <c r="H345">
        <v>39.112000000000023</v>
      </c>
      <c r="I345">
        <v>-4.8804870509797357E-2</v>
      </c>
      <c r="S345">
        <v>201</v>
      </c>
      <c r="T345">
        <v>0</v>
      </c>
      <c r="U345">
        <v>3.8179048E-4</v>
      </c>
      <c r="V345" s="4">
        <v>2.290743E-4</v>
      </c>
      <c r="W345">
        <f t="shared" si="26"/>
        <v>4.4524039073192849E-4</v>
      </c>
      <c r="X345">
        <f t="shared" si="27"/>
        <v>129.03900000000002</v>
      </c>
      <c r="Y345">
        <v>38.348000000000013</v>
      </c>
      <c r="Z345">
        <v>4.2447699324994786E-2</v>
      </c>
    </row>
    <row r="346" spans="2:26" x14ac:dyDescent="0.2">
      <c r="B346">
        <v>200</v>
      </c>
      <c r="C346">
        <v>-0.60777694000000004</v>
      </c>
      <c r="D346">
        <v>-1.4159527999999999</v>
      </c>
      <c r="E346" s="4">
        <v>9.7824570000000008</v>
      </c>
      <c r="F346">
        <f t="shared" si="24"/>
        <v>9.9030692261274549</v>
      </c>
      <c r="G346">
        <f t="shared" si="25"/>
        <v>128.65100000000004</v>
      </c>
      <c r="H346">
        <v>39.312000000000012</v>
      </c>
      <c r="I346">
        <v>-4.996112940127645E-2</v>
      </c>
      <c r="S346">
        <v>385</v>
      </c>
      <c r="T346">
        <v>0</v>
      </c>
      <c r="U346">
        <v>0</v>
      </c>
      <c r="V346" s="4">
        <v>0</v>
      </c>
      <c r="W346">
        <f t="shared" si="26"/>
        <v>0</v>
      </c>
      <c r="X346">
        <f t="shared" si="27"/>
        <v>129.42400000000001</v>
      </c>
      <c r="Y346">
        <v>38.733000000000004</v>
      </c>
      <c r="Z346">
        <v>3.7120035680621971E-2</v>
      </c>
    </row>
    <row r="347" spans="2:26" x14ac:dyDescent="0.2">
      <c r="B347">
        <v>388</v>
      </c>
      <c r="C347">
        <v>-0.60448679999999999</v>
      </c>
      <c r="D347">
        <v>-1.4186447</v>
      </c>
      <c r="E347" s="4">
        <v>9.7776720000000008</v>
      </c>
      <c r="F347">
        <f t="shared" si="24"/>
        <v>9.8985264972013063</v>
      </c>
      <c r="G347">
        <f t="shared" si="25"/>
        <v>129.03900000000004</v>
      </c>
      <c r="H347">
        <v>39.700000000000017</v>
      </c>
      <c r="I347">
        <v>-5.0769546211617708E-2</v>
      </c>
      <c r="S347">
        <v>385</v>
      </c>
      <c r="T347">
        <v>-6.8722287000000002E-4</v>
      </c>
      <c r="U347">
        <v>-4.5814860000000001E-4</v>
      </c>
      <c r="V347" s="4">
        <v>-1.5271619999999999E-4</v>
      </c>
      <c r="W347">
        <f t="shared" si="26"/>
        <v>8.3993907545454555E-4</v>
      </c>
      <c r="X347">
        <f t="shared" si="27"/>
        <v>129.809</v>
      </c>
      <c r="Y347">
        <v>39.117999999999995</v>
      </c>
      <c r="Z347">
        <v>5.4857279420402492E-2</v>
      </c>
    </row>
    <row r="348" spans="2:26" x14ac:dyDescent="0.2">
      <c r="B348">
        <v>385</v>
      </c>
      <c r="C348">
        <v>-0.60598236000000005</v>
      </c>
      <c r="D348">
        <v>-1.4162519</v>
      </c>
      <c r="E348" s="4">
        <v>9.7785689999999992</v>
      </c>
      <c r="F348">
        <f t="shared" si="24"/>
        <v>9.8991613661282312</v>
      </c>
      <c r="G348">
        <f t="shared" si="25"/>
        <v>129.42400000000004</v>
      </c>
      <c r="H348">
        <v>40.085000000000008</v>
      </c>
      <c r="I348">
        <v>-5.1802925956034404E-2</v>
      </c>
      <c r="S348">
        <v>392</v>
      </c>
      <c r="T348">
        <v>-5.3450670000000004E-4</v>
      </c>
      <c r="U348">
        <v>-4.5814860000000001E-4</v>
      </c>
      <c r="V348" s="4">
        <v>-1.5271619999999999E-4</v>
      </c>
      <c r="W348">
        <f t="shared" si="26"/>
        <v>7.2036087467969138E-4</v>
      </c>
      <c r="X348">
        <f t="shared" si="27"/>
        <v>130.20099999999999</v>
      </c>
      <c r="Y348">
        <v>39.509999999999991</v>
      </c>
      <c r="Z348">
        <v>4.5839134532730405E-2</v>
      </c>
    </row>
    <row r="349" spans="2:26" x14ac:dyDescent="0.2">
      <c r="B349">
        <v>201</v>
      </c>
      <c r="C349">
        <v>-0.60329043999999998</v>
      </c>
      <c r="D349">
        <v>-1.419243</v>
      </c>
      <c r="E349" s="4">
        <v>9.7773719999999997</v>
      </c>
      <c r="F349">
        <f t="shared" si="24"/>
        <v>9.8982429387456641</v>
      </c>
      <c r="G349">
        <f t="shared" si="25"/>
        <v>129.62500000000003</v>
      </c>
      <c r="H349">
        <v>40.286000000000001</v>
      </c>
      <c r="I349">
        <v>-5.294211465635297E-2</v>
      </c>
      <c r="S349">
        <v>389</v>
      </c>
      <c r="T349">
        <v>-1.5271619999999999E-4</v>
      </c>
      <c r="U349">
        <v>-2.290743E-4</v>
      </c>
      <c r="V349" s="4">
        <v>7.6358099999999997E-5</v>
      </c>
      <c r="W349">
        <f t="shared" si="26"/>
        <v>2.8570584890502329E-4</v>
      </c>
      <c r="X349">
        <f t="shared" si="27"/>
        <v>130.59</v>
      </c>
      <c r="Y349">
        <v>39.899000000000001</v>
      </c>
      <c r="Z349">
        <v>3.0925844197774725E-2</v>
      </c>
    </row>
    <row r="350" spans="2:26" x14ac:dyDescent="0.2">
      <c r="B350">
        <v>385</v>
      </c>
      <c r="C350">
        <v>-0.60628146000000005</v>
      </c>
      <c r="D350">
        <v>-1.4195420999999999</v>
      </c>
      <c r="E350" s="4">
        <v>9.7794659999999993</v>
      </c>
      <c r="F350">
        <f t="shared" si="24"/>
        <v>9.9005369666280281</v>
      </c>
      <c r="G350">
        <f t="shared" si="25"/>
        <v>130.01000000000002</v>
      </c>
      <c r="H350">
        <v>40.670999999999992</v>
      </c>
      <c r="I350">
        <v>-5.4064885271431148E-2</v>
      </c>
      <c r="S350">
        <v>389</v>
      </c>
      <c r="T350">
        <v>7.6358095999999999E-4</v>
      </c>
      <c r="U350">
        <v>3.0543239999999999E-4</v>
      </c>
      <c r="V350" s="4">
        <v>-1.5271619999999999E-4</v>
      </c>
      <c r="W350">
        <f t="shared" si="26"/>
        <v>8.3646103984986748E-4</v>
      </c>
      <c r="X350">
        <f t="shared" si="27"/>
        <v>130.97900000000001</v>
      </c>
      <c r="Y350">
        <v>40.288000000000011</v>
      </c>
      <c r="Z350">
        <v>7.1474496316335817E-2</v>
      </c>
    </row>
    <row r="351" spans="2:26" x14ac:dyDescent="0.2">
      <c r="B351">
        <v>389</v>
      </c>
      <c r="C351">
        <v>-0.60089760000000003</v>
      </c>
      <c r="D351">
        <v>-1.4216356999999999</v>
      </c>
      <c r="E351" s="4">
        <v>9.7782699999999991</v>
      </c>
      <c r="F351">
        <f t="shared" si="24"/>
        <v>9.8993277641514741</v>
      </c>
      <c r="G351">
        <f t="shared" si="25"/>
        <v>130.399</v>
      </c>
      <c r="H351">
        <v>41.059999999999974</v>
      </c>
      <c r="I351">
        <v>-3.9717880948497118E-2</v>
      </c>
      <c r="S351">
        <v>393</v>
      </c>
      <c r="T351">
        <v>4.5814860000000001E-4</v>
      </c>
      <c r="U351">
        <v>2.290743E-4</v>
      </c>
      <c r="V351" s="4">
        <v>7.6358099999999997E-5</v>
      </c>
      <c r="W351">
        <f t="shared" si="26"/>
        <v>5.1788583108447754E-4</v>
      </c>
      <c r="X351">
        <f t="shared" si="27"/>
        <v>131.37200000000001</v>
      </c>
      <c r="Y351">
        <v>40.681000000000012</v>
      </c>
      <c r="Z351">
        <v>3.1281962783195644E-2</v>
      </c>
    </row>
    <row r="352" spans="2:26" x14ac:dyDescent="0.2">
      <c r="B352">
        <v>388</v>
      </c>
      <c r="C352">
        <v>-0.60059845000000001</v>
      </c>
      <c r="D352">
        <v>-1.4201402999999999</v>
      </c>
      <c r="E352" s="4">
        <v>9.7764749999999996</v>
      </c>
      <c r="F352">
        <f t="shared" si="24"/>
        <v>9.8973218799557827</v>
      </c>
      <c r="G352">
        <f t="shared" si="25"/>
        <v>130.78700000000001</v>
      </c>
      <c r="H352">
        <v>41.447999999999979</v>
      </c>
      <c r="I352">
        <v>-4.05892679362857E-2</v>
      </c>
      <c r="S352">
        <v>385</v>
      </c>
      <c r="T352">
        <v>1.5271619999999999E-4</v>
      </c>
      <c r="U352">
        <v>2.290743E-4</v>
      </c>
      <c r="V352" s="4">
        <v>7.6358099999999997E-5</v>
      </c>
      <c r="W352">
        <f t="shared" si="26"/>
        <v>2.8570584890502329E-4</v>
      </c>
      <c r="X352">
        <f t="shared" si="27"/>
        <v>131.75700000000001</v>
      </c>
      <c r="Y352">
        <v>41.066000000000003</v>
      </c>
      <c r="Z352">
        <v>2.1777672759571178E-2</v>
      </c>
    </row>
    <row r="353" spans="2:26" x14ac:dyDescent="0.2">
      <c r="B353">
        <v>390</v>
      </c>
      <c r="C353">
        <v>-0.60329043999999998</v>
      </c>
      <c r="D353">
        <v>-1.4186447</v>
      </c>
      <c r="E353" s="4">
        <v>9.7776720000000008</v>
      </c>
      <c r="F353">
        <f t="shared" si="24"/>
        <v>9.8984535094840709</v>
      </c>
      <c r="G353">
        <f t="shared" si="25"/>
        <v>131.17699999999999</v>
      </c>
      <c r="H353">
        <v>41.837999999999965</v>
      </c>
      <c r="I353">
        <v>-4.1784653124520454E-2</v>
      </c>
      <c r="S353">
        <v>388</v>
      </c>
      <c r="T353">
        <v>1.5271619999999999E-4</v>
      </c>
      <c r="U353">
        <v>0</v>
      </c>
      <c r="V353" s="4">
        <v>7.6358099999999997E-5</v>
      </c>
      <c r="W353">
        <f t="shared" si="26"/>
        <v>1.7074190223272668E-4</v>
      </c>
      <c r="X353">
        <f t="shared" si="27"/>
        <v>132.14500000000001</v>
      </c>
      <c r="Y353">
        <v>41.454000000000008</v>
      </c>
      <c r="Z353">
        <v>4.3442939946480359E-2</v>
      </c>
    </row>
    <row r="354" spans="2:26" x14ac:dyDescent="0.2">
      <c r="B354">
        <v>394</v>
      </c>
      <c r="C354">
        <v>-0.60598236000000005</v>
      </c>
      <c r="D354">
        <v>-1.4168501</v>
      </c>
      <c r="E354" s="4">
        <v>9.7764749999999996</v>
      </c>
      <c r="F354">
        <f t="shared" si="24"/>
        <v>9.8971784995586578</v>
      </c>
      <c r="G354">
        <f t="shared" si="25"/>
        <v>131.571</v>
      </c>
      <c r="H354">
        <v>42.231999999999971</v>
      </c>
      <c r="I354">
        <v>-4.294163970009604E-2</v>
      </c>
      <c r="S354">
        <v>391</v>
      </c>
      <c r="T354">
        <v>-3.8179048E-4</v>
      </c>
      <c r="U354">
        <v>-2.290743E-4</v>
      </c>
      <c r="V354" s="4">
        <v>-7.6358099999999997E-5</v>
      </c>
      <c r="W354">
        <f t="shared" si="26"/>
        <v>4.5174059478281378E-4</v>
      </c>
      <c r="X354">
        <f t="shared" si="27"/>
        <v>132.536</v>
      </c>
      <c r="Y354">
        <v>41.844999999999999</v>
      </c>
      <c r="Z354">
        <v>5.4363820171843075E-2</v>
      </c>
    </row>
    <row r="355" spans="2:26" x14ac:dyDescent="0.2">
      <c r="B355">
        <v>385</v>
      </c>
      <c r="C355">
        <v>-0.60418769999999999</v>
      </c>
      <c r="D355">
        <v>-1.4183456000000001</v>
      </c>
      <c r="E355" s="4">
        <v>9.7797649999999994</v>
      </c>
      <c r="F355">
        <f t="shared" si="24"/>
        <v>9.9005328378373481</v>
      </c>
      <c r="G355">
        <f t="shared" si="25"/>
        <v>131.95599999999999</v>
      </c>
      <c r="H355">
        <v>42.616999999999962</v>
      </c>
      <c r="I355">
        <v>-2.8746715908750147E-2</v>
      </c>
      <c r="S355">
        <v>387</v>
      </c>
      <c r="T355">
        <v>-4.5814860000000001E-4</v>
      </c>
      <c r="U355">
        <v>-2.290743E-4</v>
      </c>
      <c r="V355" s="4">
        <v>-2.290743E-4</v>
      </c>
      <c r="W355">
        <f t="shared" si="26"/>
        <v>5.6111514818523659E-4</v>
      </c>
      <c r="X355">
        <f t="shared" si="27"/>
        <v>132.923</v>
      </c>
      <c r="Y355">
        <v>42.231999999999999</v>
      </c>
      <c r="Z355">
        <v>5.413724198410217E-2</v>
      </c>
    </row>
    <row r="356" spans="2:26" x14ac:dyDescent="0.2">
      <c r="B356">
        <v>394</v>
      </c>
      <c r="C356">
        <v>-0.60628146000000005</v>
      </c>
      <c r="D356">
        <v>-1.4177474000000001</v>
      </c>
      <c r="E356" s="4">
        <v>9.7791669999999993</v>
      </c>
      <c r="F356">
        <f t="shared" si="24"/>
        <v>9.8999844501309937</v>
      </c>
      <c r="G356">
        <f t="shared" si="25"/>
        <v>132.35</v>
      </c>
      <c r="H356">
        <v>43.010999999999967</v>
      </c>
      <c r="I356">
        <v>-2.9553926214413651E-2</v>
      </c>
      <c r="S356">
        <v>390</v>
      </c>
      <c r="T356">
        <v>-1.5271619999999999E-4</v>
      </c>
      <c r="U356">
        <v>-7.6358099999999997E-5</v>
      </c>
      <c r="V356" s="4">
        <v>-7.6358099999999997E-5</v>
      </c>
      <c r="W356">
        <f t="shared" si="26"/>
        <v>1.8703838272841219E-4</v>
      </c>
      <c r="X356">
        <f t="shared" si="27"/>
        <v>133.31299999999999</v>
      </c>
      <c r="Y356">
        <v>42.621999999999986</v>
      </c>
      <c r="Z356">
        <v>-2.7691149796282549E-3</v>
      </c>
    </row>
    <row r="357" spans="2:26" x14ac:dyDescent="0.2">
      <c r="B357">
        <v>385</v>
      </c>
      <c r="C357">
        <v>-0.60747784000000005</v>
      </c>
      <c r="D357">
        <v>-1.4156537</v>
      </c>
      <c r="E357" s="4">
        <v>9.7800650000000005</v>
      </c>
      <c r="F357">
        <f t="shared" si="24"/>
        <v>9.900645237995338</v>
      </c>
      <c r="G357">
        <f t="shared" si="25"/>
        <v>132.73500000000001</v>
      </c>
      <c r="H357">
        <v>43.395999999999987</v>
      </c>
      <c r="I357">
        <v>-3.0915866666457247E-2</v>
      </c>
      <c r="S357">
        <v>395</v>
      </c>
      <c r="T357">
        <v>-1.5271619999999999E-4</v>
      </c>
      <c r="U357">
        <v>0</v>
      </c>
      <c r="V357" s="4">
        <v>-7.6358099999999997E-5</v>
      </c>
      <c r="W357">
        <f t="shared" si="26"/>
        <v>1.7074190223272668E-4</v>
      </c>
      <c r="X357">
        <f t="shared" si="27"/>
        <v>133.708</v>
      </c>
      <c r="Y357">
        <v>43.016999999999996</v>
      </c>
      <c r="Z357">
        <v>3.3183895912329373E-3</v>
      </c>
    </row>
    <row r="358" spans="2:26" x14ac:dyDescent="0.2">
      <c r="B358">
        <v>386</v>
      </c>
      <c r="C358">
        <v>-0.60329043999999998</v>
      </c>
      <c r="D358">
        <v>-1.4216356999999999</v>
      </c>
      <c r="E358" s="4">
        <v>9.7752789999999994</v>
      </c>
      <c r="F358">
        <f t="shared" si="24"/>
        <v>9.8965189307327091</v>
      </c>
      <c r="G358">
        <f t="shared" si="25"/>
        <v>133.12100000000001</v>
      </c>
      <c r="H358">
        <v>43.781999999999982</v>
      </c>
      <c r="I358">
        <v>-3.2014280557683662E-2</v>
      </c>
      <c r="S358">
        <v>389</v>
      </c>
      <c r="T358">
        <v>6.1086479999999997E-4</v>
      </c>
      <c r="U358">
        <v>3.8179048E-4</v>
      </c>
      <c r="V358" s="4">
        <v>7.6358099999999997E-5</v>
      </c>
      <c r="W358">
        <f t="shared" si="26"/>
        <v>7.2439653086778407E-4</v>
      </c>
      <c r="X358">
        <f t="shared" si="27"/>
        <v>134.09700000000001</v>
      </c>
      <c r="Y358">
        <v>43.406000000000006</v>
      </c>
      <c r="Z358">
        <v>4.0246766454335885E-2</v>
      </c>
    </row>
    <row r="359" spans="2:26" x14ac:dyDescent="0.2">
      <c r="B359">
        <v>200</v>
      </c>
      <c r="C359">
        <v>-0.60149580000000002</v>
      </c>
      <c r="D359">
        <v>-1.4216356999999999</v>
      </c>
      <c r="E359" s="4">
        <v>9.7761759999999995</v>
      </c>
      <c r="F359">
        <f t="shared" si="24"/>
        <v>9.8972957136739179</v>
      </c>
      <c r="G359">
        <f t="shared" si="25"/>
        <v>133.321</v>
      </c>
      <c r="H359">
        <v>43.981999999999971</v>
      </c>
      <c r="I359">
        <v>-3.3186773574459406E-2</v>
      </c>
      <c r="S359">
        <v>382</v>
      </c>
      <c r="T359">
        <v>4.5814860000000001E-4</v>
      </c>
      <c r="U359">
        <v>4.5814860000000001E-4</v>
      </c>
      <c r="V359" s="4">
        <v>7.6358099999999997E-5</v>
      </c>
      <c r="W359">
        <f t="shared" si="26"/>
        <v>6.5240389238533064E-4</v>
      </c>
      <c r="X359">
        <f t="shared" si="27"/>
        <v>134.47900000000001</v>
      </c>
      <c r="Y359">
        <v>43.788000000000011</v>
      </c>
      <c r="Z359">
        <v>8.4499433468956525E-3</v>
      </c>
    </row>
    <row r="360" spans="2:26" x14ac:dyDescent="0.2">
      <c r="B360">
        <v>388</v>
      </c>
      <c r="C360">
        <v>-0.60239310000000001</v>
      </c>
      <c r="D360">
        <v>-1.4240286</v>
      </c>
      <c r="E360" s="4">
        <v>9.7776720000000008</v>
      </c>
      <c r="F360">
        <f t="shared" si="24"/>
        <v>9.8991719168892907</v>
      </c>
      <c r="G360">
        <f t="shared" si="25"/>
        <v>133.709</v>
      </c>
      <c r="H360">
        <v>44.369999999999976</v>
      </c>
      <c r="I360">
        <v>-3.4628176668181174E-2</v>
      </c>
      <c r="S360">
        <v>390</v>
      </c>
      <c r="T360">
        <v>0</v>
      </c>
      <c r="U360">
        <v>-1.5271619999999999E-4</v>
      </c>
      <c r="V360" s="4">
        <v>7.6358099999999997E-5</v>
      </c>
      <c r="W360">
        <f t="shared" si="26"/>
        <v>1.7074190223272668E-4</v>
      </c>
      <c r="X360">
        <f t="shared" si="27"/>
        <v>134.869</v>
      </c>
      <c r="Y360">
        <v>44.177999999999997</v>
      </c>
      <c r="Z360">
        <v>-2.7049175857785709E-2</v>
      </c>
    </row>
    <row r="361" spans="2:26" x14ac:dyDescent="0.2">
      <c r="B361">
        <v>391</v>
      </c>
      <c r="C361">
        <v>-0.60209400000000002</v>
      </c>
      <c r="D361">
        <v>-1.419243</v>
      </c>
      <c r="E361" s="4">
        <v>9.7785689999999992</v>
      </c>
      <c r="F361">
        <f t="shared" si="24"/>
        <v>9.8993524821397276</v>
      </c>
      <c r="G361">
        <f t="shared" si="25"/>
        <v>134.1</v>
      </c>
      <c r="H361">
        <v>44.760999999999967</v>
      </c>
      <c r="I361">
        <v>-3.5821643078906173E-2</v>
      </c>
      <c r="S361">
        <v>200</v>
      </c>
      <c r="T361">
        <v>7.6358099999999997E-5</v>
      </c>
      <c r="U361">
        <v>-7.6358099999999997E-5</v>
      </c>
      <c r="V361" s="4">
        <v>-1.5271619999999999E-4</v>
      </c>
      <c r="W361">
        <f t="shared" si="26"/>
        <v>1.8703838272841219E-4</v>
      </c>
      <c r="X361">
        <f t="shared" si="27"/>
        <v>135.06899999999999</v>
      </c>
      <c r="Y361">
        <v>44.377999999999986</v>
      </c>
      <c r="Z361">
        <v>-1.1261035699918797E-2</v>
      </c>
    </row>
    <row r="362" spans="2:26" x14ac:dyDescent="0.2">
      <c r="B362">
        <v>384</v>
      </c>
      <c r="C362">
        <v>-0.60418769999999999</v>
      </c>
      <c r="D362">
        <v>-1.4165509999999999</v>
      </c>
      <c r="E362" s="4">
        <v>9.7761759999999995</v>
      </c>
      <c r="F362">
        <f t="shared" si="24"/>
        <v>9.8967306063875604</v>
      </c>
      <c r="G362">
        <f t="shared" si="25"/>
        <v>134.48400000000001</v>
      </c>
      <c r="H362">
        <v>45.144999999999982</v>
      </c>
      <c r="I362">
        <v>-3.672784148554651E-2</v>
      </c>
      <c r="S362">
        <v>386</v>
      </c>
      <c r="T362">
        <v>-3.8179048E-4</v>
      </c>
      <c r="U362">
        <v>-3.0543239999999999E-4</v>
      </c>
      <c r="V362" s="4">
        <v>-7.6358099999999997E-5</v>
      </c>
      <c r="W362">
        <f t="shared" si="26"/>
        <v>4.9485703089276233E-4</v>
      </c>
      <c r="X362">
        <f t="shared" si="27"/>
        <v>135.45500000000001</v>
      </c>
      <c r="Y362">
        <v>44.76400000000001</v>
      </c>
      <c r="Z362">
        <v>6.9114155112112247E-2</v>
      </c>
    </row>
    <row r="363" spans="2:26" x14ac:dyDescent="0.2">
      <c r="B363">
        <v>201</v>
      </c>
      <c r="C363">
        <v>-0.60538409999999998</v>
      </c>
      <c r="D363">
        <v>-1.4186447</v>
      </c>
      <c r="E363" s="4">
        <v>9.77468</v>
      </c>
      <c r="F363">
        <f t="shared" si="24"/>
        <v>9.8956258920682174</v>
      </c>
      <c r="G363">
        <f t="shared" si="25"/>
        <v>134.685</v>
      </c>
      <c r="H363">
        <v>45.345999999999975</v>
      </c>
      <c r="I363">
        <v>-2.3195307816571861E-2</v>
      </c>
      <c r="S363">
        <v>392</v>
      </c>
      <c r="T363">
        <v>-6.1086479999999997E-4</v>
      </c>
      <c r="U363">
        <v>-3.8179048E-4</v>
      </c>
      <c r="V363" s="4">
        <v>-1.5271619999999999E-4</v>
      </c>
      <c r="W363">
        <f t="shared" si="26"/>
        <v>7.3637083880345939E-4</v>
      </c>
      <c r="X363">
        <f t="shared" si="27"/>
        <v>135.84700000000001</v>
      </c>
      <c r="Y363">
        <v>45.156000000000006</v>
      </c>
      <c r="Z363">
        <v>9.9383619949382301E-2</v>
      </c>
    </row>
    <row r="364" spans="2:26" x14ac:dyDescent="0.2">
      <c r="B364">
        <v>386</v>
      </c>
      <c r="C364">
        <v>-0.60239310000000001</v>
      </c>
      <c r="D364">
        <v>-1.4174483</v>
      </c>
      <c r="E364" s="4">
        <v>9.7770729999999997</v>
      </c>
      <c r="F364">
        <f t="shared" si="24"/>
        <v>9.8976357569588043</v>
      </c>
      <c r="G364">
        <f t="shared" si="25"/>
        <v>135.071</v>
      </c>
      <c r="H364">
        <v>45.731999999999971</v>
      </c>
      <c r="I364">
        <v>-2.4023751209513389E-2</v>
      </c>
      <c r="S364">
        <v>388</v>
      </c>
      <c r="T364">
        <v>-1.5271619999999999E-4</v>
      </c>
      <c r="U364">
        <v>-1.5271619999999999E-4</v>
      </c>
      <c r="V364" s="4">
        <v>-7.6358099999999997E-5</v>
      </c>
      <c r="W364">
        <f t="shared" si="26"/>
        <v>2.2907429999999998E-4</v>
      </c>
      <c r="X364">
        <f t="shared" si="27"/>
        <v>136.23500000000001</v>
      </c>
      <c r="Y364">
        <v>45.544000000000011</v>
      </c>
      <c r="Z364">
        <v>3.4353816163435649E-2</v>
      </c>
    </row>
    <row r="365" spans="2:26" x14ac:dyDescent="0.2">
      <c r="B365">
        <v>389</v>
      </c>
      <c r="C365">
        <v>-0.60418769999999999</v>
      </c>
      <c r="D365">
        <v>-1.4183456000000001</v>
      </c>
      <c r="E365" s="4">
        <v>9.7788679999999992</v>
      </c>
      <c r="F365">
        <f t="shared" si="24"/>
        <v>9.8996467805318513</v>
      </c>
      <c r="G365">
        <f t="shared" si="25"/>
        <v>135.46</v>
      </c>
      <c r="H365">
        <v>46.120999999999981</v>
      </c>
      <c r="I365">
        <v>-2.5405615265655889E-2</v>
      </c>
      <c r="S365">
        <v>390</v>
      </c>
      <c r="T365">
        <v>0</v>
      </c>
      <c r="U365">
        <v>-7.6358099999999997E-5</v>
      </c>
      <c r="V365" s="4">
        <v>0</v>
      </c>
      <c r="W365">
        <f t="shared" si="26"/>
        <v>7.6358099999999997E-5</v>
      </c>
      <c r="X365">
        <f t="shared" si="27"/>
        <v>136.625</v>
      </c>
      <c r="Y365">
        <v>45.933999999999997</v>
      </c>
      <c r="Z365">
        <v>2.0299934599913191E-2</v>
      </c>
    </row>
    <row r="366" spans="2:26" x14ac:dyDescent="0.2">
      <c r="B366">
        <v>392</v>
      </c>
      <c r="C366">
        <v>-0.60448679999999999</v>
      </c>
      <c r="D366">
        <v>-1.4216356999999999</v>
      </c>
      <c r="E366" s="4">
        <v>9.7761759999999995</v>
      </c>
      <c r="F366">
        <f t="shared" si="24"/>
        <v>9.8974779382358182</v>
      </c>
      <c r="G366">
        <f t="shared" si="25"/>
        <v>135.852</v>
      </c>
      <c r="H366">
        <v>46.512999999999977</v>
      </c>
      <c r="I366">
        <v>-2.650342065757429E-2</v>
      </c>
      <c r="S366">
        <v>390</v>
      </c>
      <c r="T366">
        <v>6.8722287000000002E-4</v>
      </c>
      <c r="U366">
        <v>4.5814860000000001E-4</v>
      </c>
      <c r="V366" s="4">
        <v>7.6358099999999997E-5</v>
      </c>
      <c r="W366">
        <f t="shared" si="26"/>
        <v>8.2946125416960071E-4</v>
      </c>
      <c r="X366">
        <f t="shared" si="27"/>
        <v>137.01499999999999</v>
      </c>
      <c r="Y366">
        <v>46.323999999999984</v>
      </c>
      <c r="Z366">
        <v>2.7850922606097391E-2</v>
      </c>
    </row>
    <row r="367" spans="2:26" x14ac:dyDescent="0.2">
      <c r="B367">
        <v>389</v>
      </c>
      <c r="C367">
        <v>-0.60388863000000004</v>
      </c>
      <c r="D367">
        <v>-1.4240286</v>
      </c>
      <c r="E367" s="4">
        <v>9.7707920000000001</v>
      </c>
      <c r="F367">
        <f t="shared" si="24"/>
        <v>9.892467601075337</v>
      </c>
      <c r="G367">
        <f t="shared" si="25"/>
        <v>136.24100000000001</v>
      </c>
      <c r="H367">
        <v>46.901999999999987</v>
      </c>
      <c r="I367">
        <v>-1.3124034738724999E-2</v>
      </c>
      <c r="S367">
        <v>389</v>
      </c>
      <c r="T367">
        <v>3.0543239999999999E-4</v>
      </c>
      <c r="U367">
        <v>2.290743E-4</v>
      </c>
      <c r="V367" s="4">
        <v>-7.6358099999999997E-5</v>
      </c>
      <c r="W367">
        <f t="shared" si="26"/>
        <v>3.8935144192086922E-4</v>
      </c>
      <c r="X367">
        <f t="shared" si="27"/>
        <v>137.404</v>
      </c>
      <c r="Y367">
        <v>46.712999999999994</v>
      </c>
      <c r="Z367">
        <v>1.8684351061237288E-2</v>
      </c>
    </row>
    <row r="368" spans="2:26" x14ac:dyDescent="0.2">
      <c r="B368">
        <v>388</v>
      </c>
      <c r="C368">
        <v>-0.60089760000000003</v>
      </c>
      <c r="D368">
        <v>-1.4219348000000001</v>
      </c>
      <c r="E368" s="4">
        <v>9.7743819999999992</v>
      </c>
      <c r="F368">
        <f t="shared" si="24"/>
        <v>9.8955303032763631</v>
      </c>
      <c r="G368">
        <f t="shared" si="25"/>
        <v>136.62899999999999</v>
      </c>
      <c r="H368">
        <v>47.289999999999964</v>
      </c>
      <c r="I368">
        <v>-1.4121768148488444E-2</v>
      </c>
      <c r="S368">
        <v>383</v>
      </c>
      <c r="T368">
        <v>1.5271619999999999E-4</v>
      </c>
      <c r="U368">
        <v>2.290743E-4</v>
      </c>
      <c r="V368" s="4">
        <v>-7.6358099999999997E-5</v>
      </c>
      <c r="W368">
        <f t="shared" si="26"/>
        <v>2.8570584890502329E-4</v>
      </c>
      <c r="X368">
        <f t="shared" si="27"/>
        <v>137.78700000000001</v>
      </c>
      <c r="Y368">
        <v>47.096000000000004</v>
      </c>
      <c r="Z368">
        <v>2.4005952707442783E-3</v>
      </c>
    </row>
    <row r="369" spans="2:26" x14ac:dyDescent="0.2">
      <c r="B369">
        <v>391</v>
      </c>
      <c r="C369">
        <v>-0.60119670000000003</v>
      </c>
      <c r="D369">
        <v>-1.4189438999999999</v>
      </c>
      <c r="E369" s="4">
        <v>9.7776720000000008</v>
      </c>
      <c r="F369">
        <f t="shared" si="24"/>
        <v>9.898369007216397</v>
      </c>
      <c r="G369">
        <f t="shared" si="25"/>
        <v>137.02000000000001</v>
      </c>
      <c r="H369">
        <v>47.680999999999983</v>
      </c>
      <c r="I369">
        <v>-1.501087468963936E-2</v>
      </c>
      <c r="S369">
        <v>203</v>
      </c>
      <c r="T369">
        <v>7.6358099999999997E-5</v>
      </c>
      <c r="U369">
        <v>0</v>
      </c>
      <c r="V369" s="4">
        <v>-7.6358099999999997E-5</v>
      </c>
      <c r="W369">
        <f t="shared" si="26"/>
        <v>1.0798666061704102E-4</v>
      </c>
      <c r="X369">
        <f t="shared" si="27"/>
        <v>137.99</v>
      </c>
      <c r="Y369">
        <v>47.299000000000007</v>
      </c>
      <c r="Z369">
        <v>-1.2582344345850635E-5</v>
      </c>
    </row>
    <row r="370" spans="2:26" x14ac:dyDescent="0.2">
      <c r="B370">
        <v>384</v>
      </c>
      <c r="C370">
        <v>-0.60059845000000001</v>
      </c>
      <c r="D370">
        <v>-1.4198412</v>
      </c>
      <c r="E370" s="4">
        <v>9.7776720000000008</v>
      </c>
      <c r="F370">
        <f t="shared" si="24"/>
        <v>9.8984613587639902</v>
      </c>
      <c r="G370">
        <f t="shared" si="25"/>
        <v>137.404</v>
      </c>
      <c r="H370">
        <v>48.064999999999969</v>
      </c>
      <c r="I370">
        <v>-1.6593447292854779E-2</v>
      </c>
      <c r="S370">
        <v>388</v>
      </c>
      <c r="T370">
        <v>-7.6358099999999997E-5</v>
      </c>
      <c r="U370">
        <v>0</v>
      </c>
      <c r="V370" s="4">
        <v>-1.5271619999999999E-4</v>
      </c>
      <c r="W370">
        <f t="shared" si="26"/>
        <v>1.7074190223272668E-4</v>
      </c>
      <c r="X370">
        <f t="shared" si="27"/>
        <v>138.37799999999999</v>
      </c>
      <c r="Y370">
        <v>47.686999999999983</v>
      </c>
      <c r="Z370">
        <v>3.3629240595105581E-2</v>
      </c>
    </row>
    <row r="371" spans="2:26" x14ac:dyDescent="0.2">
      <c r="B371">
        <v>199</v>
      </c>
      <c r="C371">
        <v>-0.60269220000000001</v>
      </c>
      <c r="D371">
        <v>-1.4180465</v>
      </c>
      <c r="E371" s="4">
        <v>9.7773719999999997</v>
      </c>
      <c r="F371">
        <f t="shared" si="24"/>
        <v>9.8980350065296836</v>
      </c>
      <c r="G371">
        <f t="shared" si="25"/>
        <v>137.60300000000001</v>
      </c>
      <c r="H371">
        <v>48.263999999999982</v>
      </c>
      <c r="I371">
        <v>-1.7483548932157221E-2</v>
      </c>
      <c r="S371">
        <v>383</v>
      </c>
      <c r="T371">
        <v>-3.8179048E-4</v>
      </c>
      <c r="U371">
        <v>-1.5271619999999999E-4</v>
      </c>
      <c r="V371" s="4">
        <v>-7.6358099999999997E-5</v>
      </c>
      <c r="W371">
        <f t="shared" si="26"/>
        <v>4.1823051992493374E-4</v>
      </c>
      <c r="X371">
        <f t="shared" si="27"/>
        <v>138.761</v>
      </c>
      <c r="Y371">
        <v>48.069999999999993</v>
      </c>
      <c r="Z371">
        <v>4.7804209871734712E-2</v>
      </c>
    </row>
    <row r="372" spans="2:26" x14ac:dyDescent="0.2">
      <c r="B372">
        <v>389</v>
      </c>
      <c r="C372">
        <v>-0.60568319999999998</v>
      </c>
      <c r="D372">
        <v>-1.419243</v>
      </c>
      <c r="E372" s="4">
        <v>9.7809620000000006</v>
      </c>
      <c r="F372">
        <f t="shared" si="24"/>
        <v>9.9019351885000368</v>
      </c>
      <c r="G372">
        <f t="shared" si="25"/>
        <v>137.99199999999999</v>
      </c>
      <c r="H372">
        <v>48.652999999999963</v>
      </c>
      <c r="I372">
        <v>-1.9035257249322264E-2</v>
      </c>
      <c r="S372">
        <v>390</v>
      </c>
      <c r="T372">
        <v>-1.5271619999999999E-4</v>
      </c>
      <c r="U372">
        <v>-1.5271619999999999E-4</v>
      </c>
      <c r="V372" s="4">
        <v>-7.6358099999999997E-5</v>
      </c>
      <c r="W372">
        <f t="shared" si="26"/>
        <v>2.2907429999999998E-4</v>
      </c>
      <c r="X372">
        <f t="shared" si="27"/>
        <v>139.15100000000001</v>
      </c>
      <c r="Y372">
        <v>48.460000000000008</v>
      </c>
      <c r="Z372">
        <v>2.2953505559343872E-2</v>
      </c>
    </row>
    <row r="373" spans="2:26" x14ac:dyDescent="0.2">
      <c r="B373">
        <v>389</v>
      </c>
      <c r="C373">
        <v>-0.60358953000000004</v>
      </c>
      <c r="D373">
        <v>-1.4177474000000001</v>
      </c>
      <c r="E373" s="4">
        <v>9.7764749999999996</v>
      </c>
      <c r="F373">
        <f t="shared" si="24"/>
        <v>9.8971607765337115</v>
      </c>
      <c r="G373">
        <f t="shared" si="25"/>
        <v>138.381</v>
      </c>
      <c r="H373">
        <v>49.041999999999973</v>
      </c>
      <c r="I373">
        <v>-2.0277615822370077E-2</v>
      </c>
      <c r="S373">
        <v>393</v>
      </c>
      <c r="T373">
        <v>-2.290743E-4</v>
      </c>
      <c r="U373">
        <v>-7.6358099999999997E-5</v>
      </c>
      <c r="V373" s="4">
        <v>-1.5271619999999999E-4</v>
      </c>
      <c r="W373">
        <f t="shared" si="26"/>
        <v>2.8570584890502329E-4</v>
      </c>
      <c r="X373">
        <f t="shared" si="27"/>
        <v>139.54400000000001</v>
      </c>
      <c r="Y373">
        <v>48.853000000000009</v>
      </c>
      <c r="Z373">
        <v>2.1284561041959214E-2</v>
      </c>
    </row>
    <row r="374" spans="2:26" x14ac:dyDescent="0.2">
      <c r="B374">
        <v>385</v>
      </c>
      <c r="C374">
        <v>-0.60329043999999998</v>
      </c>
      <c r="D374">
        <v>-1.4183456000000001</v>
      </c>
      <c r="E374" s="4">
        <v>9.7740819999999999</v>
      </c>
      <c r="F374">
        <f t="shared" si="24"/>
        <v>9.8948644527734064</v>
      </c>
      <c r="G374">
        <f t="shared" si="25"/>
        <v>138.76599999999999</v>
      </c>
      <c r="H374">
        <v>49.426999999999964</v>
      </c>
      <c r="I374">
        <v>-2.1354307239757789E-2</v>
      </c>
      <c r="S374">
        <v>387</v>
      </c>
      <c r="T374">
        <v>-2.290743E-4</v>
      </c>
      <c r="U374">
        <v>-3.0543239999999999E-4</v>
      </c>
      <c r="V374" s="4">
        <v>-1.5271619999999999E-4</v>
      </c>
      <c r="W374">
        <f t="shared" si="26"/>
        <v>4.1120095285965714E-4</v>
      </c>
      <c r="X374">
        <f t="shared" si="27"/>
        <v>139.93100000000001</v>
      </c>
      <c r="Y374">
        <v>49.240000000000009</v>
      </c>
      <c r="Z374">
        <v>4.3084586974675793E-2</v>
      </c>
    </row>
    <row r="375" spans="2:26" x14ac:dyDescent="0.2">
      <c r="B375">
        <v>201</v>
      </c>
      <c r="C375">
        <v>-0.60269220000000001</v>
      </c>
      <c r="D375">
        <v>-1.4186447</v>
      </c>
      <c r="E375" s="4">
        <v>9.7761759999999995</v>
      </c>
      <c r="F375">
        <f t="shared" si="24"/>
        <v>9.8969393175746472</v>
      </c>
      <c r="G375">
        <f t="shared" si="25"/>
        <v>138.96700000000001</v>
      </c>
      <c r="H375">
        <v>49.627999999999986</v>
      </c>
      <c r="I375">
        <v>-2.2520404432043766E-2</v>
      </c>
      <c r="S375">
        <v>387</v>
      </c>
      <c r="T375">
        <v>9.1629720000000001E-4</v>
      </c>
      <c r="U375">
        <v>4.5814860000000001E-4</v>
      </c>
      <c r="V375" s="4">
        <v>0</v>
      </c>
      <c r="W375">
        <f t="shared" si="26"/>
        <v>1.0244514133963601E-3</v>
      </c>
      <c r="X375">
        <f t="shared" si="27"/>
        <v>140.31800000000001</v>
      </c>
      <c r="Y375">
        <v>49.62700000000001</v>
      </c>
      <c r="Z375">
        <v>3.6730219889152163E-2</v>
      </c>
    </row>
    <row r="376" spans="2:26" x14ac:dyDescent="0.2">
      <c r="B376">
        <v>389</v>
      </c>
      <c r="C376">
        <v>-0.60149580000000002</v>
      </c>
      <c r="D376">
        <v>-1.4228320999999999</v>
      </c>
      <c r="E376" s="4">
        <v>9.7749799999999993</v>
      </c>
      <c r="F376">
        <f t="shared" si="24"/>
        <v>9.8962862924739614</v>
      </c>
      <c r="G376">
        <f t="shared" si="25"/>
        <v>139.35599999999999</v>
      </c>
      <c r="H376">
        <v>50.016999999999967</v>
      </c>
      <c r="I376">
        <v>-2.3386588254385377E-2</v>
      </c>
      <c r="S376">
        <v>391</v>
      </c>
      <c r="T376">
        <v>4.5814860000000001E-4</v>
      </c>
      <c r="U376">
        <v>3.8179048E-4</v>
      </c>
      <c r="V376" s="4">
        <v>-1.5271619999999999E-4</v>
      </c>
      <c r="W376">
        <f t="shared" si="26"/>
        <v>6.1561867096688217E-4</v>
      </c>
      <c r="X376">
        <f t="shared" si="27"/>
        <v>140.709</v>
      </c>
      <c r="Y376">
        <v>50.018000000000001</v>
      </c>
      <c r="Z376">
        <v>2.3939491240602181E-2</v>
      </c>
    </row>
    <row r="377" spans="2:26" x14ac:dyDescent="0.2">
      <c r="B377">
        <v>389</v>
      </c>
      <c r="C377">
        <v>-0.60089760000000003</v>
      </c>
      <c r="D377">
        <v>-1.4231312</v>
      </c>
      <c r="E377" s="4">
        <v>9.7770729999999997</v>
      </c>
      <c r="F377">
        <f t="shared" si="24"/>
        <v>9.8983603079211147</v>
      </c>
      <c r="G377">
        <f t="shared" si="25"/>
        <v>139.745</v>
      </c>
      <c r="H377">
        <v>50.405999999999977</v>
      </c>
      <c r="I377">
        <v>-1.0624861179872319E-2</v>
      </c>
      <c r="S377">
        <v>201</v>
      </c>
      <c r="T377">
        <v>4.5814860000000001E-4</v>
      </c>
      <c r="U377">
        <v>0</v>
      </c>
      <c r="V377" s="4">
        <v>-7.6358099999999997E-5</v>
      </c>
      <c r="W377">
        <f t="shared" si="26"/>
        <v>4.6446818956476449E-4</v>
      </c>
      <c r="X377">
        <f t="shared" si="27"/>
        <v>140.91</v>
      </c>
      <c r="Y377">
        <v>50.218999999999994</v>
      </c>
      <c r="Z377">
        <v>-7.0812894114243409E-3</v>
      </c>
    </row>
    <row r="378" spans="2:26" x14ac:dyDescent="0.2">
      <c r="B378">
        <v>388</v>
      </c>
      <c r="C378">
        <v>-0.60448679999999999</v>
      </c>
      <c r="D378">
        <v>-1.4276177999999999</v>
      </c>
      <c r="E378" s="4">
        <v>9.7740819999999999</v>
      </c>
      <c r="F378">
        <f t="shared" si="24"/>
        <v>9.8962708035388296</v>
      </c>
      <c r="G378">
        <f t="shared" si="25"/>
        <v>140.13300000000001</v>
      </c>
      <c r="H378">
        <v>50.793999999999983</v>
      </c>
      <c r="I378">
        <v>-1.1516673144760247E-2</v>
      </c>
      <c r="S378">
        <v>384</v>
      </c>
      <c r="T378">
        <v>7.6358099999999997E-5</v>
      </c>
      <c r="U378">
        <v>1.5271619999999999E-4</v>
      </c>
      <c r="V378" s="4">
        <v>-7.6358099999999997E-5</v>
      </c>
      <c r="W378">
        <f t="shared" si="26"/>
        <v>1.8703838272841219E-4</v>
      </c>
      <c r="X378">
        <f t="shared" si="27"/>
        <v>141.29400000000001</v>
      </c>
      <c r="Y378">
        <v>50.603000000000009</v>
      </c>
      <c r="Z378">
        <v>1.981546428485418E-2</v>
      </c>
    </row>
    <row r="379" spans="2:26" x14ac:dyDescent="0.2">
      <c r="B379">
        <v>385</v>
      </c>
      <c r="C379">
        <v>-0.60239310000000001</v>
      </c>
      <c r="D379">
        <v>-1.4183456000000001</v>
      </c>
      <c r="E379" s="4">
        <v>9.7752789999999994</v>
      </c>
      <c r="F379">
        <f t="shared" si="24"/>
        <v>9.8959921794536587</v>
      </c>
      <c r="G379">
        <f t="shared" si="25"/>
        <v>140.518</v>
      </c>
      <c r="H379">
        <v>51.178999999999974</v>
      </c>
      <c r="I379">
        <v>-1.2639214220315151E-2</v>
      </c>
      <c r="S379">
        <v>387</v>
      </c>
      <c r="T379">
        <v>0</v>
      </c>
      <c r="U379">
        <v>1.5271619999999999E-4</v>
      </c>
      <c r="V379" s="4">
        <v>-1.5271619999999999E-4</v>
      </c>
      <c r="W379">
        <f t="shared" si="26"/>
        <v>2.1597332123408203E-4</v>
      </c>
      <c r="X379">
        <f t="shared" si="27"/>
        <v>141.68100000000001</v>
      </c>
      <c r="Y379">
        <v>50.990000000000009</v>
      </c>
      <c r="Z379">
        <v>2.6872104146173137E-2</v>
      </c>
    </row>
    <row r="380" spans="2:26" x14ac:dyDescent="0.2">
      <c r="B380">
        <v>389</v>
      </c>
      <c r="C380">
        <v>-0.60269220000000001</v>
      </c>
      <c r="D380">
        <v>-1.4189438999999999</v>
      </c>
      <c r="E380" s="4">
        <v>9.7758769999999995</v>
      </c>
      <c r="F380">
        <f t="shared" si="24"/>
        <v>9.8966868596726361</v>
      </c>
      <c r="G380">
        <f t="shared" si="25"/>
        <v>140.90700000000001</v>
      </c>
      <c r="H380">
        <v>51.567999999999984</v>
      </c>
      <c r="I380">
        <v>-1.4080269426274469E-6</v>
      </c>
      <c r="S380">
        <v>390</v>
      </c>
      <c r="T380">
        <v>-3.0543239999999999E-4</v>
      </c>
      <c r="U380">
        <v>-2.290743E-4</v>
      </c>
      <c r="V380" s="4">
        <v>-7.6358099999999997E-5</v>
      </c>
      <c r="W380">
        <f t="shared" si="26"/>
        <v>3.8935144192086922E-4</v>
      </c>
      <c r="X380">
        <f t="shared" si="27"/>
        <v>142.071</v>
      </c>
      <c r="Y380">
        <v>51.379999999999995</v>
      </c>
      <c r="Z380">
        <v>1.9807680701529284E-2</v>
      </c>
    </row>
    <row r="381" spans="2:26" x14ac:dyDescent="0.2">
      <c r="B381">
        <v>394</v>
      </c>
      <c r="C381">
        <v>-0.60329043999999998</v>
      </c>
      <c r="D381">
        <v>-1.4183456000000001</v>
      </c>
      <c r="E381" s="4">
        <v>9.7788679999999992</v>
      </c>
      <c r="F381">
        <f t="shared" si="24"/>
        <v>9.8995920601537293</v>
      </c>
      <c r="G381">
        <f t="shared" si="25"/>
        <v>141.30099999999999</v>
      </c>
      <c r="H381">
        <v>51.961999999999961</v>
      </c>
      <c r="I381">
        <v>-8.110513860380465E-4</v>
      </c>
      <c r="S381">
        <v>392</v>
      </c>
      <c r="T381">
        <v>-3.0543239999999999E-4</v>
      </c>
      <c r="U381">
        <v>-2.290743E-4</v>
      </c>
      <c r="V381" s="4">
        <v>-3.0543239999999999E-4</v>
      </c>
      <c r="W381">
        <f t="shared" si="26"/>
        <v>4.8893040083432119E-4</v>
      </c>
      <c r="X381">
        <f t="shared" si="27"/>
        <v>142.46299999999999</v>
      </c>
      <c r="Y381">
        <v>51.771999999999991</v>
      </c>
      <c r="Z381">
        <v>4.7996314337442877E-2</v>
      </c>
    </row>
    <row r="382" spans="2:26" x14ac:dyDescent="0.2">
      <c r="B382">
        <v>391</v>
      </c>
      <c r="C382">
        <v>-0.60448679999999999</v>
      </c>
      <c r="D382">
        <v>-1.4180465</v>
      </c>
      <c r="E382" s="4">
        <v>9.7758769999999995</v>
      </c>
      <c r="F382">
        <f t="shared" si="24"/>
        <v>9.8966676859772083</v>
      </c>
      <c r="G382">
        <f t="shared" si="25"/>
        <v>141.69200000000001</v>
      </c>
      <c r="H382">
        <v>52.35299999999998</v>
      </c>
      <c r="I382">
        <v>-1.9947652376063061E-3</v>
      </c>
      <c r="S382">
        <v>390</v>
      </c>
      <c r="T382">
        <v>-3.0543239999999999E-4</v>
      </c>
      <c r="U382">
        <v>-1.5271619999999999E-4</v>
      </c>
      <c r="V382" s="4">
        <v>-1.5271619999999999E-4</v>
      </c>
      <c r="W382">
        <f t="shared" si="26"/>
        <v>3.7407676545682438E-4</v>
      </c>
      <c r="X382">
        <f t="shared" si="27"/>
        <v>142.85300000000001</v>
      </c>
      <c r="Y382">
        <v>52.162000000000006</v>
      </c>
      <c r="Z382">
        <v>1.2211975147433132E-2</v>
      </c>
    </row>
    <row r="383" spans="2:26" x14ac:dyDescent="0.2">
      <c r="B383">
        <v>387</v>
      </c>
      <c r="C383">
        <v>-0.60358953000000004</v>
      </c>
      <c r="D383">
        <v>-1.422533</v>
      </c>
      <c r="E383" s="4">
        <v>9.7767739999999996</v>
      </c>
      <c r="F383">
        <f t="shared" si="24"/>
        <v>9.8981427704337861</v>
      </c>
      <c r="G383">
        <f t="shared" si="25"/>
        <v>142.07900000000001</v>
      </c>
      <c r="H383">
        <v>52.739999999999981</v>
      </c>
      <c r="I383">
        <v>-3.177274383902016E-3</v>
      </c>
      <c r="S383">
        <v>386</v>
      </c>
      <c r="T383">
        <v>7.6358095999999999E-4</v>
      </c>
      <c r="U383">
        <v>6.8722287000000002E-4</v>
      </c>
      <c r="V383" s="4">
        <v>-7.6358099999999997E-5</v>
      </c>
      <c r="W383">
        <f t="shared" si="26"/>
        <v>1.0301270382633244E-3</v>
      </c>
      <c r="X383">
        <f t="shared" si="27"/>
        <v>143.239</v>
      </c>
      <c r="Y383">
        <v>52.548000000000002</v>
      </c>
      <c r="Z383">
        <v>5.3803382623156103E-3</v>
      </c>
    </row>
    <row r="384" spans="2:26" x14ac:dyDescent="0.2">
      <c r="B384">
        <v>391</v>
      </c>
      <c r="C384">
        <v>-0.60777694000000004</v>
      </c>
      <c r="D384">
        <v>-1.4213366999999999</v>
      </c>
      <c r="E384" s="4">
        <v>9.7794659999999993</v>
      </c>
      <c r="F384">
        <f t="shared" si="24"/>
        <v>9.9008861254293112</v>
      </c>
      <c r="G384">
        <f t="shared" si="25"/>
        <v>142.47</v>
      </c>
      <c r="H384">
        <v>53.130999999999972</v>
      </c>
      <c r="I384">
        <v>-4.535470581598337E-3</v>
      </c>
      <c r="S384">
        <v>387</v>
      </c>
      <c r="T384">
        <v>3.0543239999999999E-4</v>
      </c>
      <c r="U384">
        <v>2.290743E-4</v>
      </c>
      <c r="V384" s="4">
        <v>0</v>
      </c>
      <c r="W384">
        <f t="shared" si="26"/>
        <v>3.8179050000000002E-4</v>
      </c>
      <c r="X384">
        <f t="shared" si="27"/>
        <v>143.626</v>
      </c>
      <c r="Y384">
        <v>52.935000000000002</v>
      </c>
      <c r="Z384">
        <v>5.8842764746261621E-2</v>
      </c>
    </row>
    <row r="385" spans="2:26" x14ac:dyDescent="0.2">
      <c r="B385">
        <v>387</v>
      </c>
      <c r="C385">
        <v>-0.60089760000000003</v>
      </c>
      <c r="D385">
        <v>-1.4234302999999999</v>
      </c>
      <c r="E385" s="4">
        <v>9.7743819999999992</v>
      </c>
      <c r="F385">
        <f t="shared" si="24"/>
        <v>9.8957453093017627</v>
      </c>
      <c r="G385">
        <f t="shared" si="25"/>
        <v>142.857</v>
      </c>
      <c r="H385">
        <v>53.517999999999972</v>
      </c>
      <c r="I385">
        <v>-6.0820065292622903E-3</v>
      </c>
      <c r="S385">
        <v>397</v>
      </c>
      <c r="T385">
        <v>1.5271619999999999E-4</v>
      </c>
      <c r="U385">
        <v>2.290743E-4</v>
      </c>
      <c r="V385" s="4">
        <v>-7.6358099999999997E-5</v>
      </c>
      <c r="W385">
        <f t="shared" si="26"/>
        <v>2.8570584890502329E-4</v>
      </c>
      <c r="X385">
        <f t="shared" si="27"/>
        <v>144.023</v>
      </c>
      <c r="Y385">
        <v>53.331999999999994</v>
      </c>
      <c r="Z385">
        <v>5.5297673585023736E-2</v>
      </c>
    </row>
    <row r="386" spans="2:26" x14ac:dyDescent="0.2">
      <c r="B386">
        <v>391</v>
      </c>
      <c r="C386">
        <v>-0.60329043999999998</v>
      </c>
      <c r="D386">
        <v>-1.419243</v>
      </c>
      <c r="E386" s="4">
        <v>9.7728859999999997</v>
      </c>
      <c r="F386">
        <f t="shared" si="24"/>
        <v>9.8938117435617503</v>
      </c>
      <c r="G386">
        <f t="shared" si="25"/>
        <v>143.24799999999999</v>
      </c>
      <c r="H386">
        <v>53.908999999999963</v>
      </c>
      <c r="I386">
        <v>-7.1188389811378009E-3</v>
      </c>
      <c r="S386">
        <v>384</v>
      </c>
      <c r="T386">
        <v>1.5271619999999999E-4</v>
      </c>
      <c r="U386">
        <v>0</v>
      </c>
      <c r="V386" s="4">
        <v>-3.0543239999999999E-4</v>
      </c>
      <c r="W386">
        <f t="shared" si="26"/>
        <v>3.4148380446545336E-4</v>
      </c>
      <c r="X386">
        <f t="shared" si="27"/>
        <v>144.40700000000001</v>
      </c>
      <c r="Y386">
        <v>53.716000000000008</v>
      </c>
      <c r="Z386">
        <v>4.3329343087227683E-2</v>
      </c>
    </row>
    <row r="387" spans="2:26" x14ac:dyDescent="0.2">
      <c r="B387">
        <v>389</v>
      </c>
      <c r="C387">
        <v>-0.60568319999999998</v>
      </c>
      <c r="D387">
        <v>-1.4189438999999999</v>
      </c>
      <c r="E387" s="4">
        <v>9.7710910000000002</v>
      </c>
      <c r="F387">
        <f t="shared" si="24"/>
        <v>9.8921419955634704</v>
      </c>
      <c r="G387">
        <f t="shared" si="25"/>
        <v>143.637</v>
      </c>
      <c r="H387">
        <v>54.297999999999973</v>
      </c>
      <c r="I387">
        <v>-7.9772802017798062E-3</v>
      </c>
      <c r="S387">
        <v>387</v>
      </c>
      <c r="T387">
        <v>7.6358099999999997E-5</v>
      </c>
      <c r="U387">
        <v>0</v>
      </c>
      <c r="V387" s="4">
        <v>-2.290743E-4</v>
      </c>
      <c r="W387">
        <f t="shared" si="26"/>
        <v>2.4146551380290312E-4</v>
      </c>
      <c r="X387">
        <f t="shared" si="27"/>
        <v>144.79400000000001</v>
      </c>
      <c r="Y387">
        <v>54.103000000000009</v>
      </c>
      <c r="Z387">
        <v>5.7815625323000046E-2</v>
      </c>
    </row>
    <row r="388" spans="2:26" x14ac:dyDescent="0.2">
      <c r="B388">
        <v>384</v>
      </c>
      <c r="C388">
        <v>-0.60538409999999998</v>
      </c>
      <c r="D388">
        <v>-1.4189438999999999</v>
      </c>
      <c r="E388" s="4">
        <v>9.7758769999999995</v>
      </c>
      <c r="F388">
        <f t="shared" si="24"/>
        <v>9.8968511567573358</v>
      </c>
      <c r="G388">
        <f t="shared" si="25"/>
        <v>144.02099999999999</v>
      </c>
      <c r="H388">
        <v>54.68199999999996</v>
      </c>
      <c r="I388">
        <v>4.2532671231111331E-3</v>
      </c>
      <c r="S388">
        <v>389</v>
      </c>
      <c r="T388">
        <v>-5.3450670000000004E-4</v>
      </c>
      <c r="U388">
        <v>-1.5271619999999999E-4</v>
      </c>
      <c r="V388" s="4">
        <v>-1.5271619999999999E-4</v>
      </c>
      <c r="W388">
        <f t="shared" si="26"/>
        <v>5.7649101279184749E-4</v>
      </c>
      <c r="X388">
        <f t="shared" si="27"/>
        <v>145.18299999999999</v>
      </c>
      <c r="Y388">
        <v>54.49199999999999</v>
      </c>
      <c r="Z388">
        <v>5.5317770020310866E-2</v>
      </c>
    </row>
    <row r="389" spans="2:26" x14ac:dyDescent="0.2">
      <c r="B389">
        <v>390</v>
      </c>
      <c r="C389">
        <v>-0.60388863000000004</v>
      </c>
      <c r="D389">
        <v>-1.4171492000000001</v>
      </c>
      <c r="E389" s="4">
        <v>9.7752789999999994</v>
      </c>
      <c r="F389">
        <f t="shared" si="24"/>
        <v>9.8959119266667344</v>
      </c>
      <c r="G389">
        <f t="shared" si="25"/>
        <v>144.411</v>
      </c>
      <c r="H389">
        <v>55.071999999999974</v>
      </c>
      <c r="I389">
        <v>3.2675704901730281E-3</v>
      </c>
      <c r="S389">
        <v>396</v>
      </c>
      <c r="T389">
        <v>-4.5814860000000001E-4</v>
      </c>
      <c r="U389">
        <v>-3.8179048E-4</v>
      </c>
      <c r="V389" s="4">
        <v>0</v>
      </c>
      <c r="W389">
        <f t="shared" si="26"/>
        <v>5.9637581297416011E-4</v>
      </c>
      <c r="X389">
        <f t="shared" si="27"/>
        <v>145.57900000000001</v>
      </c>
      <c r="Y389">
        <v>54.888000000000005</v>
      </c>
      <c r="Z389">
        <v>6.9451591053755798E-2</v>
      </c>
    </row>
    <row r="390" spans="2:26" x14ac:dyDescent="0.2">
      <c r="B390">
        <v>394</v>
      </c>
      <c r="C390">
        <v>-0.60478589999999999</v>
      </c>
      <c r="D390">
        <v>-1.4186447</v>
      </c>
      <c r="E390" s="4">
        <v>9.7767739999999996</v>
      </c>
      <c r="F390">
        <f t="shared" si="24"/>
        <v>9.8976577338657705</v>
      </c>
      <c r="G390">
        <f t="shared" si="25"/>
        <v>144.80500000000001</v>
      </c>
      <c r="H390">
        <v>55.46599999999998</v>
      </c>
      <c r="I390">
        <v>2.0612458499626998E-3</v>
      </c>
      <c r="S390">
        <v>382</v>
      </c>
      <c r="T390">
        <v>-3.0543239999999999E-4</v>
      </c>
      <c r="U390">
        <v>-7.6358099999999997E-5</v>
      </c>
      <c r="V390" s="4">
        <v>-1.5271619999999999E-4</v>
      </c>
      <c r="W390">
        <f t="shared" si="26"/>
        <v>3.4991677317300747E-4</v>
      </c>
      <c r="X390">
        <f t="shared" si="27"/>
        <v>145.96100000000001</v>
      </c>
      <c r="Y390">
        <v>55.27000000000001</v>
      </c>
      <c r="Z390">
        <v>2.721117197123657E-2</v>
      </c>
    </row>
    <row r="391" spans="2:26" x14ac:dyDescent="0.2">
      <c r="B391">
        <v>385</v>
      </c>
      <c r="C391">
        <v>-0.60388863000000004</v>
      </c>
      <c r="D391">
        <v>-1.4189438999999999</v>
      </c>
      <c r="E391" s="4">
        <v>9.7770729999999997</v>
      </c>
      <c r="F391">
        <f t="shared" si="24"/>
        <v>9.8979411857274382</v>
      </c>
      <c r="G391">
        <f t="shared" si="25"/>
        <v>145.19</v>
      </c>
      <c r="H391">
        <v>55.850999999999971</v>
      </c>
      <c r="I391">
        <v>8.5547898130672502E-4</v>
      </c>
      <c r="S391">
        <v>200</v>
      </c>
      <c r="T391">
        <v>-7.6358099999999997E-5</v>
      </c>
      <c r="U391">
        <v>7.6358099999999997E-5</v>
      </c>
      <c r="V391" s="4">
        <v>-7.6358099999999997E-5</v>
      </c>
      <c r="W391">
        <f t="shared" si="26"/>
        <v>1.3225610876942508E-4</v>
      </c>
      <c r="X391">
        <f t="shared" si="27"/>
        <v>146.161</v>
      </c>
      <c r="Y391">
        <v>55.47</v>
      </c>
      <c r="Z391">
        <v>4.7569580442638308E-3</v>
      </c>
    </row>
    <row r="392" spans="2:26" x14ac:dyDescent="0.2">
      <c r="B392">
        <v>392</v>
      </c>
      <c r="C392">
        <v>-0.59850479999999995</v>
      </c>
      <c r="D392">
        <v>-1.4246268</v>
      </c>
      <c r="E392" s="4">
        <v>9.7752789999999994</v>
      </c>
      <c r="F392">
        <f t="shared" si="24"/>
        <v>9.8966584786352136</v>
      </c>
      <c r="G392">
        <f t="shared" si="25"/>
        <v>145.58199999999999</v>
      </c>
      <c r="H392">
        <v>56.242999999999967</v>
      </c>
      <c r="I392">
        <v>-3.2901008055595879E-4</v>
      </c>
      <c r="S392">
        <v>386</v>
      </c>
      <c r="T392">
        <v>6.8722287000000002E-4</v>
      </c>
      <c r="U392">
        <v>1.5271619999999999E-4</v>
      </c>
      <c r="V392" s="4">
        <v>0</v>
      </c>
      <c r="W392">
        <f t="shared" si="26"/>
        <v>7.0398686833880427E-4</v>
      </c>
      <c r="X392">
        <f t="shared" si="27"/>
        <v>146.547</v>
      </c>
      <c r="Y392">
        <v>55.855999999999995</v>
      </c>
      <c r="Z392">
        <v>2.2141435167124432E-3</v>
      </c>
    </row>
    <row r="393" spans="2:26" x14ac:dyDescent="0.2">
      <c r="B393">
        <v>384</v>
      </c>
      <c r="C393">
        <v>-0.60239310000000001</v>
      </c>
      <c r="D393">
        <v>-1.4210376</v>
      </c>
      <c r="E393" s="4">
        <v>9.7770729999999997</v>
      </c>
      <c r="F393">
        <f t="shared" si="24"/>
        <v>9.8981504209054325</v>
      </c>
      <c r="G393">
        <f t="shared" si="25"/>
        <v>145.96600000000001</v>
      </c>
      <c r="H393">
        <v>56.626999999999981</v>
      </c>
      <c r="I393">
        <v>-1.3335077042224029E-3</v>
      </c>
      <c r="S393">
        <v>390</v>
      </c>
      <c r="T393">
        <v>3.0543239999999999E-4</v>
      </c>
      <c r="U393">
        <v>7.6358099999999997E-5</v>
      </c>
      <c r="V393" s="4">
        <v>7.6358099999999997E-5</v>
      </c>
      <c r="W393">
        <f t="shared" si="26"/>
        <v>3.2395998185112305E-4</v>
      </c>
      <c r="X393">
        <f t="shared" si="27"/>
        <v>146.93700000000001</v>
      </c>
      <c r="Y393">
        <v>56.246000000000009</v>
      </c>
      <c r="Z393">
        <v>-2.1750683558338011E-2</v>
      </c>
    </row>
    <row r="394" spans="2:26" x14ac:dyDescent="0.2">
      <c r="B394">
        <v>395</v>
      </c>
      <c r="C394">
        <v>-0.60149580000000002</v>
      </c>
      <c r="D394">
        <v>-1.4198412</v>
      </c>
      <c r="E394" s="4">
        <v>9.7767739999999996</v>
      </c>
      <c r="F394">
        <f t="shared" si="24"/>
        <v>9.8976288108673316</v>
      </c>
      <c r="G394">
        <f t="shared" si="25"/>
        <v>146.36099999999999</v>
      </c>
      <c r="H394">
        <v>57.021999999999963</v>
      </c>
      <c r="I394">
        <v>-2.5678153551860774E-3</v>
      </c>
      <c r="S394">
        <v>200</v>
      </c>
      <c r="T394">
        <v>3.8179048E-4</v>
      </c>
      <c r="U394">
        <v>2.290743E-4</v>
      </c>
      <c r="V394" s="4">
        <v>-1.5271619999999999E-4</v>
      </c>
      <c r="W394">
        <f t="shared" si="26"/>
        <v>4.707029246579634E-4</v>
      </c>
      <c r="X394">
        <f t="shared" si="27"/>
        <v>147.137</v>
      </c>
      <c r="Y394">
        <v>56.445999999999998</v>
      </c>
      <c r="Z394">
        <v>-1.353285419153945E-2</v>
      </c>
    </row>
    <row r="395" spans="2:26" x14ac:dyDescent="0.2">
      <c r="B395">
        <v>390</v>
      </c>
      <c r="C395">
        <v>-0.60358953000000004</v>
      </c>
      <c r="D395">
        <v>-1.4204394</v>
      </c>
      <c r="E395" s="4">
        <v>9.7752789999999994</v>
      </c>
      <c r="F395">
        <f t="shared" si="24"/>
        <v>9.8963653902652045</v>
      </c>
      <c r="G395">
        <f t="shared" si="25"/>
        <v>146.751</v>
      </c>
      <c r="H395">
        <v>57.411999999999978</v>
      </c>
      <c r="I395">
        <v>-4.0665024659409174E-3</v>
      </c>
      <c r="S395">
        <v>387</v>
      </c>
      <c r="T395">
        <v>0</v>
      </c>
      <c r="U395">
        <v>7.6358099999999997E-5</v>
      </c>
      <c r="V395" s="4">
        <v>-1.5271619999999999E-4</v>
      </c>
      <c r="W395">
        <f t="shared" si="26"/>
        <v>1.7074190223272668E-4</v>
      </c>
      <c r="X395">
        <f t="shared" si="27"/>
        <v>147.524</v>
      </c>
      <c r="Y395">
        <v>56.832999999999998</v>
      </c>
      <c r="Z395">
        <v>-5.2427527815097899E-3</v>
      </c>
    </row>
    <row r="396" spans="2:26" x14ac:dyDescent="0.2">
      <c r="B396">
        <v>382</v>
      </c>
      <c r="C396">
        <v>-0.60448679999999999</v>
      </c>
      <c r="D396">
        <v>-1.4183456000000001</v>
      </c>
      <c r="E396" s="4">
        <v>9.7764749999999996</v>
      </c>
      <c r="F396">
        <f t="shared" si="24"/>
        <v>9.89730124620033</v>
      </c>
      <c r="G396">
        <f t="shared" si="25"/>
        <v>147.13300000000001</v>
      </c>
      <c r="H396">
        <v>57.793999999999983</v>
      </c>
      <c r="I396">
        <v>-5.1113865653461743E-3</v>
      </c>
      <c r="S396">
        <v>386</v>
      </c>
      <c r="T396">
        <v>0</v>
      </c>
      <c r="U396">
        <v>1.5271619999999999E-4</v>
      </c>
      <c r="V396" s="4">
        <v>0</v>
      </c>
      <c r="W396">
        <f t="shared" si="26"/>
        <v>1.5271619999999999E-4</v>
      </c>
      <c r="X396">
        <f t="shared" si="27"/>
        <v>147.91</v>
      </c>
      <c r="Y396">
        <v>57.218999999999994</v>
      </c>
      <c r="Z396">
        <v>-3.8676676043696845E-3</v>
      </c>
    </row>
    <row r="397" spans="2:26" x14ac:dyDescent="0.2">
      <c r="B397">
        <v>390</v>
      </c>
      <c r="C397">
        <v>-0.60478589999999999</v>
      </c>
      <c r="D397">
        <v>-1.4171492000000001</v>
      </c>
      <c r="E397" s="4">
        <v>9.7815600000000007</v>
      </c>
      <c r="F397">
        <f t="shared" si="24"/>
        <v>9.9021711696728136</v>
      </c>
      <c r="G397">
        <f t="shared" si="25"/>
        <v>147.523</v>
      </c>
      <c r="H397">
        <v>58.183999999999969</v>
      </c>
      <c r="I397">
        <v>-5.9675280732247532E-3</v>
      </c>
      <c r="S397">
        <v>206</v>
      </c>
      <c r="T397">
        <v>3.0543239999999999E-4</v>
      </c>
      <c r="U397">
        <v>7.6358099999999997E-5</v>
      </c>
      <c r="V397" s="4">
        <v>-1.5271619999999999E-4</v>
      </c>
      <c r="W397">
        <f t="shared" si="26"/>
        <v>3.4991677317300747E-4</v>
      </c>
      <c r="X397">
        <f t="shared" si="27"/>
        <v>148.11600000000001</v>
      </c>
      <c r="Y397">
        <v>57.425000000000011</v>
      </c>
      <c r="Z397">
        <v>1.4933539632377696E-2</v>
      </c>
    </row>
    <row r="398" spans="2:26" x14ac:dyDescent="0.2">
      <c r="B398">
        <v>410</v>
      </c>
      <c r="C398">
        <v>-0.60388863000000004</v>
      </c>
      <c r="D398">
        <v>-1.4222338999999999</v>
      </c>
      <c r="E398" s="4">
        <v>9.7770729999999997</v>
      </c>
      <c r="F398">
        <f t="shared" si="24"/>
        <v>9.8984133673574917</v>
      </c>
      <c r="G398">
        <f t="shared" si="25"/>
        <v>147.93299999999999</v>
      </c>
      <c r="H398">
        <v>58.593999999999966</v>
      </c>
      <c r="I398">
        <v>-7.46731185422951E-3</v>
      </c>
      <c r="S398">
        <v>377</v>
      </c>
      <c r="T398">
        <v>-5.3450670000000004E-4</v>
      </c>
      <c r="U398">
        <v>-3.0543239999999999E-4</v>
      </c>
      <c r="V398" s="4">
        <v>-7.6358099999999997E-5</v>
      </c>
      <c r="W398">
        <f t="shared" si="26"/>
        <v>6.2033613690503319E-4</v>
      </c>
      <c r="X398">
        <f t="shared" si="27"/>
        <v>148.49299999999999</v>
      </c>
      <c r="Y398">
        <v>57.801999999999992</v>
      </c>
      <c r="Z398">
        <v>9.8841868904717724E-3</v>
      </c>
    </row>
    <row r="399" spans="2:26" x14ac:dyDescent="0.2">
      <c r="B399">
        <v>367</v>
      </c>
      <c r="C399">
        <v>-0.60299130000000001</v>
      </c>
      <c r="D399">
        <v>-1.4174483</v>
      </c>
      <c r="E399" s="4">
        <v>9.7806630000000006</v>
      </c>
      <c r="F399">
        <f t="shared" si="24"/>
        <v>9.9012184558577232</v>
      </c>
      <c r="G399">
        <f t="shared" si="25"/>
        <v>148.30000000000001</v>
      </c>
      <c r="H399">
        <v>58.960999999999984</v>
      </c>
      <c r="I399">
        <v>-8.2879029529926308E-3</v>
      </c>
      <c r="S399">
        <v>389</v>
      </c>
      <c r="T399">
        <v>-3.8179048E-4</v>
      </c>
      <c r="U399">
        <v>-2.290743E-4</v>
      </c>
      <c r="V399" s="4">
        <v>-7.6358099999999997E-5</v>
      </c>
      <c r="W399">
        <f t="shared" si="26"/>
        <v>4.5174059478281378E-4</v>
      </c>
      <c r="X399">
        <f t="shared" si="27"/>
        <v>148.88200000000001</v>
      </c>
      <c r="Y399">
        <v>58.191000000000003</v>
      </c>
      <c r="Z399">
        <v>1.7950767480393582E-3</v>
      </c>
    </row>
    <row r="400" spans="2:26" x14ac:dyDescent="0.2">
      <c r="B400">
        <v>395</v>
      </c>
      <c r="C400">
        <v>-0.60179490000000002</v>
      </c>
      <c r="D400">
        <v>-1.4189438999999999</v>
      </c>
      <c r="E400" s="4">
        <v>9.7845510000000004</v>
      </c>
      <c r="F400">
        <f t="shared" si="24"/>
        <v>9.9052005110756962</v>
      </c>
      <c r="G400">
        <f t="shared" si="25"/>
        <v>148.69499999999999</v>
      </c>
      <c r="H400">
        <v>59.355999999999966</v>
      </c>
      <c r="I400">
        <v>-9.6692520565902738E-3</v>
      </c>
      <c r="S400">
        <v>393</v>
      </c>
      <c r="T400">
        <v>-6.1086479999999997E-4</v>
      </c>
      <c r="U400">
        <v>-2.290743E-4</v>
      </c>
      <c r="V400" s="4">
        <v>7.6358099999999997E-5</v>
      </c>
      <c r="W400">
        <f t="shared" si="26"/>
        <v>6.5685721297336762E-4</v>
      </c>
      <c r="X400">
        <f t="shared" si="27"/>
        <v>149.27500000000001</v>
      </c>
      <c r="Y400">
        <v>58.584000000000003</v>
      </c>
      <c r="Z400">
        <v>1.2493855094595533E-2</v>
      </c>
    </row>
    <row r="401" spans="2:26" x14ac:dyDescent="0.2">
      <c r="B401">
        <v>391</v>
      </c>
      <c r="C401">
        <v>-0.60209400000000002</v>
      </c>
      <c r="D401">
        <v>-1.4213366999999999</v>
      </c>
      <c r="E401" s="4">
        <v>9.7767739999999996</v>
      </c>
      <c r="F401">
        <f t="shared" si="24"/>
        <v>9.8978798258353731</v>
      </c>
      <c r="G401">
        <f t="shared" si="25"/>
        <v>149.08600000000001</v>
      </c>
      <c r="H401">
        <v>59.746999999999986</v>
      </c>
      <c r="I401">
        <v>-1.0899647381420718E-2</v>
      </c>
      <c r="S401">
        <v>385</v>
      </c>
      <c r="T401">
        <v>9.1629720000000001E-4</v>
      </c>
      <c r="U401">
        <v>2.290743E-4</v>
      </c>
      <c r="V401" s="4">
        <v>-7.6358099999999997E-5</v>
      </c>
      <c r="W401">
        <f t="shared" si="26"/>
        <v>9.4757910122793439E-4</v>
      </c>
      <c r="X401">
        <f t="shared" si="27"/>
        <v>149.66</v>
      </c>
      <c r="Y401">
        <v>58.968999999999994</v>
      </c>
      <c r="Z401">
        <v>-3.5501455664996933E-3</v>
      </c>
    </row>
    <row r="402" spans="2:26" x14ac:dyDescent="0.2">
      <c r="B402">
        <v>389</v>
      </c>
      <c r="C402">
        <v>-0.60269220000000001</v>
      </c>
      <c r="D402">
        <v>-1.4198412</v>
      </c>
      <c r="E402" s="4">
        <v>9.7782699999999991</v>
      </c>
      <c r="F402">
        <f t="shared" ref="F402:F465" si="28">SQRT(SUMSQ(C402:E402))</f>
        <v>9.8991793151785199</v>
      </c>
      <c r="G402">
        <f t="shared" ref="G402:G465" si="29">(G401*1000+B402)/1000</f>
        <v>149.47499999999999</v>
      </c>
      <c r="H402">
        <v>60.135999999999967</v>
      </c>
      <c r="I402">
        <v>-1.1663584356009175E-2</v>
      </c>
      <c r="S402">
        <v>388</v>
      </c>
      <c r="T402">
        <v>6.1086479999999997E-4</v>
      </c>
      <c r="U402">
        <v>6.1086479999999997E-4</v>
      </c>
      <c r="V402" s="4">
        <v>-7.6358099999999997E-5</v>
      </c>
      <c r="W402">
        <f t="shared" si="26"/>
        <v>8.6726130271890369E-4</v>
      </c>
      <c r="X402">
        <f t="shared" si="27"/>
        <v>150.048</v>
      </c>
      <c r="Y402">
        <v>59.356999999999999</v>
      </c>
      <c r="Z402">
        <v>-1.0781984543130212E-2</v>
      </c>
    </row>
    <row r="403" spans="2:26" x14ac:dyDescent="0.2">
      <c r="B403">
        <v>388</v>
      </c>
      <c r="C403">
        <v>-0.60179490000000002</v>
      </c>
      <c r="D403">
        <v>-1.4201402999999999</v>
      </c>
      <c r="E403" s="4">
        <v>9.7767739999999996</v>
      </c>
      <c r="F403">
        <f t="shared" si="28"/>
        <v>9.8976899032262118</v>
      </c>
      <c r="G403">
        <f t="shared" si="29"/>
        <v>149.863</v>
      </c>
      <c r="H403">
        <v>60.523999999999972</v>
      </c>
      <c r="I403">
        <v>-1.2794047361499392E-2</v>
      </c>
      <c r="S403">
        <v>202</v>
      </c>
      <c r="T403">
        <v>6.1086479999999997E-4</v>
      </c>
      <c r="U403">
        <v>3.0543239999999999E-4</v>
      </c>
      <c r="V403" s="4">
        <v>0</v>
      </c>
      <c r="W403">
        <f t="shared" si="26"/>
        <v>6.8296760893090671E-4</v>
      </c>
      <c r="X403">
        <f t="shared" si="27"/>
        <v>150.25</v>
      </c>
      <c r="Y403">
        <v>59.558999999999997</v>
      </c>
      <c r="Z403">
        <v>-5.7033263203517814E-3</v>
      </c>
    </row>
    <row r="404" spans="2:26" x14ac:dyDescent="0.2">
      <c r="B404">
        <v>390</v>
      </c>
      <c r="C404">
        <v>-0.60807604000000004</v>
      </c>
      <c r="D404">
        <v>-1.4204394</v>
      </c>
      <c r="E404" s="4">
        <v>9.7758769999999995</v>
      </c>
      <c r="F404">
        <f t="shared" si="28"/>
        <v>9.8972307075577177</v>
      </c>
      <c r="G404">
        <f t="shared" si="29"/>
        <v>150.25299999999999</v>
      </c>
      <c r="H404">
        <v>60.913999999999959</v>
      </c>
      <c r="I404">
        <v>-1.4009479333979251E-2</v>
      </c>
      <c r="S404">
        <v>385</v>
      </c>
      <c r="T404">
        <v>3.8179048E-4</v>
      </c>
      <c r="U404">
        <v>1.5271619999999999E-4</v>
      </c>
      <c r="V404" s="4">
        <v>-7.6358099999999997E-5</v>
      </c>
      <c r="W404">
        <f t="shared" si="26"/>
        <v>4.1823051992493374E-4</v>
      </c>
      <c r="X404">
        <f t="shared" si="27"/>
        <v>150.63499999999999</v>
      </c>
      <c r="Y404">
        <v>59.943999999999988</v>
      </c>
      <c r="Z404">
        <v>1.4540942399458707E-2</v>
      </c>
    </row>
    <row r="405" spans="2:26" x14ac:dyDescent="0.2">
      <c r="B405">
        <v>389</v>
      </c>
      <c r="C405">
        <v>-0.60358953000000004</v>
      </c>
      <c r="D405">
        <v>-1.4138591</v>
      </c>
      <c r="E405" s="4">
        <v>9.7815600000000007</v>
      </c>
      <c r="F405">
        <f t="shared" si="28"/>
        <v>9.9016278413692387</v>
      </c>
      <c r="G405">
        <f t="shared" si="29"/>
        <v>150.642</v>
      </c>
      <c r="H405">
        <v>61.302999999999969</v>
      </c>
      <c r="I405">
        <v>-1.4746472503664556E-2</v>
      </c>
      <c r="S405">
        <v>395</v>
      </c>
      <c r="T405">
        <v>7.6358099999999997E-5</v>
      </c>
      <c r="U405">
        <v>1.5271619999999999E-4</v>
      </c>
      <c r="V405" s="4">
        <v>-1.5271619999999999E-4</v>
      </c>
      <c r="W405">
        <f t="shared" ref="W405:W468" si="30">SQRT(SUMSQ(T405:V405))</f>
        <v>2.2907429999999998E-4</v>
      </c>
      <c r="X405">
        <f t="shared" ref="X405:X468" si="31">(X404*1000+S405)/1000</f>
        <v>151.03</v>
      </c>
      <c r="Y405">
        <v>60.338999999999999</v>
      </c>
      <c r="Z405">
        <v>-5.9068934670981604E-3</v>
      </c>
    </row>
    <row r="406" spans="2:26" x14ac:dyDescent="0.2">
      <c r="B406">
        <v>389</v>
      </c>
      <c r="C406">
        <v>-0.60000025999999995</v>
      </c>
      <c r="D406">
        <v>-1.4180465</v>
      </c>
      <c r="E406" s="4">
        <v>9.7800650000000005</v>
      </c>
      <c r="F406">
        <f t="shared" si="28"/>
        <v>9.9005316823081433</v>
      </c>
      <c r="G406">
        <f t="shared" si="29"/>
        <v>151.03100000000001</v>
      </c>
      <c r="H406">
        <v>61.691999999999979</v>
      </c>
      <c r="I406">
        <v>-1.5676948480921767E-2</v>
      </c>
      <c r="S406">
        <v>384</v>
      </c>
      <c r="T406">
        <v>-1.5271619999999999E-4</v>
      </c>
      <c r="U406">
        <v>-7.6358099999999997E-5</v>
      </c>
      <c r="V406" s="4">
        <v>-7.6358099999999997E-5</v>
      </c>
      <c r="W406">
        <f t="shared" si="30"/>
        <v>1.8703838272841219E-4</v>
      </c>
      <c r="X406">
        <f t="shared" si="31"/>
        <v>151.41399999999999</v>
      </c>
      <c r="Y406">
        <v>60.722999999999985</v>
      </c>
      <c r="Z406">
        <v>-1.7828265807583274E-2</v>
      </c>
    </row>
    <row r="407" spans="2:26" x14ac:dyDescent="0.2">
      <c r="B407">
        <v>385</v>
      </c>
      <c r="C407">
        <v>-0.60119670000000003</v>
      </c>
      <c r="D407">
        <v>-1.4204394</v>
      </c>
      <c r="E407" s="4">
        <v>9.7797649999999994</v>
      </c>
      <c r="F407">
        <f t="shared" si="28"/>
        <v>9.9006509390235671</v>
      </c>
      <c r="G407">
        <f t="shared" si="29"/>
        <v>151.416</v>
      </c>
      <c r="H407">
        <v>62.07699999999997</v>
      </c>
      <c r="I407">
        <v>-4.1753133637554059E-3</v>
      </c>
      <c r="S407">
        <v>386</v>
      </c>
      <c r="T407">
        <v>-7.6358095999999999E-4</v>
      </c>
      <c r="U407">
        <v>-3.0543239999999999E-4</v>
      </c>
      <c r="V407" s="4">
        <v>-2.290743E-4</v>
      </c>
      <c r="W407">
        <f t="shared" si="30"/>
        <v>8.5370947538654601E-4</v>
      </c>
      <c r="X407">
        <f t="shared" si="31"/>
        <v>151.80000000000001</v>
      </c>
      <c r="Y407">
        <v>61.109000000000009</v>
      </c>
      <c r="Z407">
        <v>2.7441823600973116E-2</v>
      </c>
    </row>
    <row r="408" spans="2:26" x14ac:dyDescent="0.2">
      <c r="B408">
        <v>392</v>
      </c>
      <c r="C408">
        <v>-0.60418769999999999</v>
      </c>
      <c r="D408">
        <v>-1.419243</v>
      </c>
      <c r="E408" s="4">
        <v>9.7818590000000007</v>
      </c>
      <c r="F408">
        <f t="shared" si="28"/>
        <v>9.9027298744215635</v>
      </c>
      <c r="G408">
        <f t="shared" si="29"/>
        <v>151.80799999999999</v>
      </c>
      <c r="H408">
        <v>62.468999999999966</v>
      </c>
      <c r="I408">
        <v>-5.070726239997725E-3</v>
      </c>
      <c r="S408">
        <v>202</v>
      </c>
      <c r="T408">
        <v>-1.5271619999999999E-4</v>
      </c>
      <c r="U408">
        <v>-7.6358099999999997E-5</v>
      </c>
      <c r="V408" s="4">
        <v>-2.290743E-4</v>
      </c>
      <c r="W408">
        <f t="shared" si="30"/>
        <v>2.8570584890502329E-4</v>
      </c>
      <c r="X408">
        <f t="shared" si="31"/>
        <v>152.00200000000001</v>
      </c>
      <c r="Y408">
        <v>61.311000000000007</v>
      </c>
      <c r="Z408">
        <v>3.8882581367149047E-2</v>
      </c>
    </row>
    <row r="409" spans="2:26" x14ac:dyDescent="0.2">
      <c r="B409">
        <v>384</v>
      </c>
      <c r="C409">
        <v>-0.59940207000000001</v>
      </c>
      <c r="D409">
        <v>-1.4237294</v>
      </c>
      <c r="E409" s="4">
        <v>9.7803629999999995</v>
      </c>
      <c r="F409">
        <f t="shared" si="28"/>
        <v>9.90160535760306</v>
      </c>
      <c r="G409">
        <f t="shared" si="29"/>
        <v>152.19200000000001</v>
      </c>
      <c r="H409">
        <v>62.85299999999998</v>
      </c>
      <c r="I409">
        <v>-6.2927497430923466E-3</v>
      </c>
      <c r="S409">
        <v>383</v>
      </c>
      <c r="T409">
        <v>-3.0543239999999999E-4</v>
      </c>
      <c r="U409">
        <v>-2.290743E-4</v>
      </c>
      <c r="V409" s="4">
        <v>-7.6358099999999997E-5</v>
      </c>
      <c r="W409">
        <f t="shared" si="30"/>
        <v>3.8935144192086922E-4</v>
      </c>
      <c r="X409">
        <f t="shared" si="31"/>
        <v>152.38499999999999</v>
      </c>
      <c r="Y409">
        <v>61.693999999999988</v>
      </c>
      <c r="Z409">
        <v>2.2927953280674495E-2</v>
      </c>
    </row>
    <row r="410" spans="2:26" x14ac:dyDescent="0.2">
      <c r="B410">
        <v>393</v>
      </c>
      <c r="C410">
        <v>-0.60119670000000003</v>
      </c>
      <c r="D410">
        <v>-1.4243277000000001</v>
      </c>
      <c r="E410" s="4">
        <v>9.7785689999999992</v>
      </c>
      <c r="F410">
        <f t="shared" si="28"/>
        <v>9.9000282099011798</v>
      </c>
      <c r="G410">
        <f t="shared" si="29"/>
        <v>152.58500000000001</v>
      </c>
      <c r="H410">
        <v>63.245999999999981</v>
      </c>
      <c r="I410">
        <v>-7.4496351363545722E-3</v>
      </c>
      <c r="S410">
        <v>395</v>
      </c>
      <c r="T410">
        <v>5.3450670000000004E-4</v>
      </c>
      <c r="U410">
        <v>3.0543239999999999E-4</v>
      </c>
      <c r="V410" s="4">
        <v>-2.290743E-4</v>
      </c>
      <c r="W410">
        <f t="shared" si="30"/>
        <v>6.5685721297336762E-4</v>
      </c>
      <c r="X410">
        <f t="shared" si="31"/>
        <v>152.78</v>
      </c>
      <c r="Y410">
        <v>62.088999999999999</v>
      </c>
      <c r="Z410">
        <v>-7.6426425768201609E-4</v>
      </c>
    </row>
    <row r="411" spans="2:26" x14ac:dyDescent="0.2">
      <c r="B411">
        <v>390</v>
      </c>
      <c r="C411">
        <v>-0.60089760000000003</v>
      </c>
      <c r="D411">
        <v>-1.4174483</v>
      </c>
      <c r="E411" s="4">
        <v>9.7794659999999993</v>
      </c>
      <c r="F411">
        <f t="shared" si="28"/>
        <v>9.8999087295800177</v>
      </c>
      <c r="G411">
        <f t="shared" si="29"/>
        <v>152.97499999999999</v>
      </c>
      <c r="H411">
        <v>63.635999999999967</v>
      </c>
      <c r="I411">
        <v>-8.5917302416793889E-3</v>
      </c>
      <c r="S411">
        <v>382</v>
      </c>
      <c r="T411">
        <v>5.3450670000000004E-4</v>
      </c>
      <c r="U411">
        <v>0</v>
      </c>
      <c r="V411" s="4">
        <v>-1.5271619999999999E-4</v>
      </c>
      <c r="W411">
        <f t="shared" si="30"/>
        <v>5.5589535893667079E-4</v>
      </c>
      <c r="X411">
        <f t="shared" si="31"/>
        <v>153.16200000000001</v>
      </c>
      <c r="Y411">
        <v>62.471000000000004</v>
      </c>
      <c r="Z411">
        <v>2.0518751757136883E-3</v>
      </c>
    </row>
    <row r="412" spans="2:26" x14ac:dyDescent="0.2">
      <c r="B412">
        <v>390</v>
      </c>
      <c r="C412">
        <v>-0.60000025999999995</v>
      </c>
      <c r="D412">
        <v>-1.4186447</v>
      </c>
      <c r="E412" s="4">
        <v>9.7764749999999996</v>
      </c>
      <c r="F412">
        <f t="shared" si="28"/>
        <v>9.8970711082856813</v>
      </c>
      <c r="G412">
        <f t="shared" si="29"/>
        <v>153.36500000000001</v>
      </c>
      <c r="H412">
        <v>64.025999999999982</v>
      </c>
      <c r="I412">
        <v>-1.0056884541006009E-2</v>
      </c>
      <c r="S412">
        <v>396</v>
      </c>
      <c r="T412">
        <v>5.3450670000000004E-4</v>
      </c>
      <c r="U412">
        <v>3.0543239999999999E-4</v>
      </c>
      <c r="V412" s="4">
        <v>-3.0543239999999999E-4</v>
      </c>
      <c r="W412">
        <f t="shared" si="30"/>
        <v>6.8722290000000001E-4</v>
      </c>
      <c r="X412">
        <f t="shared" si="31"/>
        <v>153.55799999999999</v>
      </c>
      <c r="Y412">
        <v>62.86699999999999</v>
      </c>
      <c r="Z412">
        <v>3.9805748131422791E-2</v>
      </c>
    </row>
    <row r="413" spans="2:26" x14ac:dyDescent="0.2">
      <c r="B413">
        <v>391</v>
      </c>
      <c r="C413">
        <v>-0.60478589999999999</v>
      </c>
      <c r="D413">
        <v>-1.4141581999999999</v>
      </c>
      <c r="E413" s="4">
        <v>9.7791669999999993</v>
      </c>
      <c r="F413">
        <f t="shared" si="28"/>
        <v>9.8993796074983926</v>
      </c>
      <c r="G413">
        <f t="shared" si="29"/>
        <v>153.756</v>
      </c>
      <c r="H413">
        <v>64.416999999999973</v>
      </c>
      <c r="I413">
        <v>-1.088984526708368E-2</v>
      </c>
      <c r="S413">
        <v>391</v>
      </c>
      <c r="T413">
        <v>3.0543239999999999E-4</v>
      </c>
      <c r="U413">
        <v>3.0543239999999999E-4</v>
      </c>
      <c r="V413" s="4">
        <v>-7.6358099999999997E-5</v>
      </c>
      <c r="W413">
        <f t="shared" si="30"/>
        <v>4.3864388902061543E-4</v>
      </c>
      <c r="X413">
        <f t="shared" si="31"/>
        <v>153.94900000000001</v>
      </c>
      <c r="Y413">
        <v>63.25800000000001</v>
      </c>
      <c r="Z413">
        <v>5.0516633540982729E-2</v>
      </c>
    </row>
    <row r="414" spans="2:26" x14ac:dyDescent="0.2">
      <c r="B414">
        <v>389</v>
      </c>
      <c r="C414">
        <v>-0.60358953000000004</v>
      </c>
      <c r="D414">
        <v>-1.4198412</v>
      </c>
      <c r="E414" s="4">
        <v>9.7773719999999997</v>
      </c>
      <c r="F414">
        <f t="shared" si="28"/>
        <v>9.89834696200972</v>
      </c>
      <c r="G414">
        <f t="shared" si="29"/>
        <v>154.14500000000001</v>
      </c>
      <c r="H414">
        <v>64.805999999999983</v>
      </c>
      <c r="I414">
        <v>-1.1830669940570455E-2</v>
      </c>
      <c r="S414">
        <v>382</v>
      </c>
      <c r="T414">
        <v>3.0543239999999999E-4</v>
      </c>
      <c r="U414">
        <v>2.290743E-4</v>
      </c>
      <c r="V414" s="4">
        <v>-2.290743E-4</v>
      </c>
      <c r="W414">
        <f t="shared" si="30"/>
        <v>4.4524040788178695E-4</v>
      </c>
      <c r="X414">
        <f t="shared" si="31"/>
        <v>154.33099999999999</v>
      </c>
      <c r="Y414">
        <v>63.639999999999986</v>
      </c>
      <c r="Z414">
        <v>3.6562150441353691E-2</v>
      </c>
    </row>
    <row r="415" spans="2:26" x14ac:dyDescent="0.2">
      <c r="B415">
        <v>387</v>
      </c>
      <c r="C415">
        <v>-0.60299130000000001</v>
      </c>
      <c r="D415">
        <v>-1.4204394</v>
      </c>
      <c r="E415" s="4">
        <v>9.7791669999999993</v>
      </c>
      <c r="F415">
        <f t="shared" si="28"/>
        <v>9.9001693829366904</v>
      </c>
      <c r="G415">
        <f t="shared" si="29"/>
        <v>154.53200000000001</v>
      </c>
      <c r="H415">
        <v>65.192999999999984</v>
      </c>
      <c r="I415">
        <v>-1.3015542902266074E-2</v>
      </c>
      <c r="S415">
        <v>393</v>
      </c>
      <c r="T415">
        <v>-5.3450670000000004E-4</v>
      </c>
      <c r="U415">
        <v>-3.8179048E-4</v>
      </c>
      <c r="V415" s="4">
        <v>-1.5271619999999999E-4</v>
      </c>
      <c r="W415">
        <f t="shared" si="30"/>
        <v>6.7437646808437819E-4</v>
      </c>
      <c r="X415">
        <f t="shared" si="31"/>
        <v>154.72399999999999</v>
      </c>
      <c r="Y415">
        <v>64.032999999999987</v>
      </c>
      <c r="Z415">
        <v>3.053949744489224E-2</v>
      </c>
    </row>
    <row r="416" spans="2:26" x14ac:dyDescent="0.2">
      <c r="B416">
        <v>386</v>
      </c>
      <c r="C416">
        <v>-0.60089760000000003</v>
      </c>
      <c r="D416">
        <v>-1.4198412</v>
      </c>
      <c r="E416" s="4">
        <v>9.7773719999999997</v>
      </c>
      <c r="F416">
        <f t="shared" si="28"/>
        <v>9.8981831759817016</v>
      </c>
      <c r="G416">
        <f t="shared" si="29"/>
        <v>154.91800000000001</v>
      </c>
      <c r="H416">
        <v>65.578999999999979</v>
      </c>
      <c r="I416">
        <v>-1.4198842526584687E-2</v>
      </c>
      <c r="S416">
        <v>385</v>
      </c>
      <c r="T416">
        <v>-7.6358095999999999E-4</v>
      </c>
      <c r="U416">
        <v>-3.8179048E-4</v>
      </c>
      <c r="V416" s="4">
        <v>-7.6358099999999997E-5</v>
      </c>
      <c r="W416">
        <f t="shared" si="30"/>
        <v>8.5711750217152952E-4</v>
      </c>
      <c r="X416">
        <f t="shared" si="31"/>
        <v>155.10900000000001</v>
      </c>
      <c r="Y416">
        <v>64.418000000000006</v>
      </c>
      <c r="Z416">
        <v>2.0388183049088113E-2</v>
      </c>
    </row>
    <row r="417" spans="2:26" x14ac:dyDescent="0.2">
      <c r="B417">
        <v>396</v>
      </c>
      <c r="C417">
        <v>-0.59880389999999994</v>
      </c>
      <c r="D417">
        <v>-1.4243277000000001</v>
      </c>
      <c r="E417" s="4">
        <v>9.7758769999999995</v>
      </c>
      <c r="F417">
        <f t="shared" si="28"/>
        <v>9.8972241879615659</v>
      </c>
      <c r="G417">
        <f t="shared" si="29"/>
        <v>155.31399999999999</v>
      </c>
      <c r="H417">
        <v>65.974999999999966</v>
      </c>
      <c r="I417">
        <v>-1.5096906386109967E-2</v>
      </c>
      <c r="S417">
        <v>391</v>
      </c>
      <c r="T417">
        <v>-7.6358099999999997E-5</v>
      </c>
      <c r="U417">
        <v>-3.0543239999999999E-4</v>
      </c>
      <c r="V417" s="4">
        <v>-2.290743E-4</v>
      </c>
      <c r="W417">
        <f t="shared" si="30"/>
        <v>3.8935144192086922E-4</v>
      </c>
      <c r="X417">
        <f t="shared" si="31"/>
        <v>155.5</v>
      </c>
      <c r="Y417">
        <v>64.808999999999997</v>
      </c>
      <c r="Z417">
        <v>1.0415113615981896E-2</v>
      </c>
    </row>
    <row r="418" spans="2:26" x14ac:dyDescent="0.2">
      <c r="B418">
        <v>391</v>
      </c>
      <c r="C418">
        <v>-0.59970117000000001</v>
      </c>
      <c r="D418">
        <v>-1.4243277000000001</v>
      </c>
      <c r="E418" s="4">
        <v>9.7776720000000008</v>
      </c>
      <c r="F418">
        <f t="shared" si="28"/>
        <v>9.8990515015263298</v>
      </c>
      <c r="G418">
        <f t="shared" si="29"/>
        <v>155.70500000000001</v>
      </c>
      <c r="H418">
        <v>66.365999999999985</v>
      </c>
      <c r="I418">
        <v>-1.6245554893109772E-2</v>
      </c>
      <c r="S418">
        <v>388</v>
      </c>
      <c r="T418">
        <v>6.1086479999999997E-4</v>
      </c>
      <c r="U418">
        <v>1.5271619999999999E-4</v>
      </c>
      <c r="V418" s="4">
        <v>-2.290743E-4</v>
      </c>
      <c r="W418">
        <f t="shared" si="30"/>
        <v>6.700396081889264E-4</v>
      </c>
      <c r="X418">
        <f t="shared" si="31"/>
        <v>155.88800000000001</v>
      </c>
      <c r="Y418">
        <v>65.197000000000003</v>
      </c>
      <c r="Z418">
        <v>5.4649552696832563E-3</v>
      </c>
    </row>
    <row r="419" spans="2:26" x14ac:dyDescent="0.2">
      <c r="B419">
        <v>386</v>
      </c>
      <c r="C419">
        <v>-0.59910300000000005</v>
      </c>
      <c r="D419">
        <v>-1.422533</v>
      </c>
      <c r="E419" s="4">
        <v>9.7770729999999997</v>
      </c>
      <c r="F419">
        <f t="shared" si="28"/>
        <v>9.8981655365035692</v>
      </c>
      <c r="G419">
        <f t="shared" si="29"/>
        <v>156.09100000000001</v>
      </c>
      <c r="H419">
        <v>66.751999999999981</v>
      </c>
      <c r="I419">
        <v>-1.7422884096744348E-2</v>
      </c>
      <c r="S419">
        <v>390</v>
      </c>
      <c r="T419">
        <v>6.8722287000000002E-4</v>
      </c>
      <c r="U419">
        <v>6.1086479999999997E-4</v>
      </c>
      <c r="V419" s="4">
        <v>-7.6358099999999997E-5</v>
      </c>
      <c r="W419">
        <f t="shared" si="30"/>
        <v>9.2263841041097293E-4</v>
      </c>
      <c r="X419">
        <f t="shared" si="31"/>
        <v>156.27799999999999</v>
      </c>
      <c r="Y419">
        <v>65.586999999999989</v>
      </c>
      <c r="Z419">
        <v>-5.9921732981960234E-3</v>
      </c>
    </row>
    <row r="420" spans="2:26" x14ac:dyDescent="0.2">
      <c r="B420">
        <v>389</v>
      </c>
      <c r="C420">
        <v>-0.60149580000000002</v>
      </c>
      <c r="D420">
        <v>-1.4189438999999999</v>
      </c>
      <c r="E420" s="4">
        <v>9.7767739999999996</v>
      </c>
      <c r="F420">
        <f t="shared" si="28"/>
        <v>9.8975001306310091</v>
      </c>
      <c r="G420">
        <f t="shared" si="29"/>
        <v>156.47999999999999</v>
      </c>
      <c r="H420">
        <v>67.140999999999963</v>
      </c>
      <c r="I420">
        <v>-1.8135706751543246E-2</v>
      </c>
      <c r="S420">
        <v>389</v>
      </c>
      <c r="T420">
        <v>1.5271619999999999E-4</v>
      </c>
      <c r="U420">
        <v>0</v>
      </c>
      <c r="V420" s="4">
        <v>-7.6358099999999997E-5</v>
      </c>
      <c r="W420">
        <f t="shared" si="30"/>
        <v>1.7074190223272668E-4</v>
      </c>
      <c r="X420">
        <f t="shared" si="31"/>
        <v>156.667</v>
      </c>
      <c r="Y420">
        <v>65.975999999999999</v>
      </c>
      <c r="Z420">
        <v>-1.838880400002461E-3</v>
      </c>
    </row>
    <row r="421" spans="2:26" x14ac:dyDescent="0.2">
      <c r="B421">
        <v>391</v>
      </c>
      <c r="C421">
        <v>-0.60089760000000003</v>
      </c>
      <c r="D421">
        <v>-1.4150555</v>
      </c>
      <c r="E421" s="4">
        <v>9.7770729999999997</v>
      </c>
      <c r="F421">
        <f t="shared" si="28"/>
        <v>9.897202455294881</v>
      </c>
      <c r="G421">
        <f t="shared" si="29"/>
        <v>156.87100000000001</v>
      </c>
      <c r="H421">
        <v>67.531999999999982</v>
      </c>
      <c r="I421">
        <v>-1.9403459268070074E-2</v>
      </c>
      <c r="S421">
        <v>389</v>
      </c>
      <c r="T421">
        <v>7.6358099999999997E-5</v>
      </c>
      <c r="U421">
        <v>1.5271619999999999E-4</v>
      </c>
      <c r="V421" s="4">
        <v>0</v>
      </c>
      <c r="W421">
        <f t="shared" si="30"/>
        <v>1.7074190223272668E-4</v>
      </c>
      <c r="X421">
        <f t="shared" si="31"/>
        <v>157.05600000000001</v>
      </c>
      <c r="Y421">
        <v>66.365000000000009</v>
      </c>
      <c r="Z421">
        <v>1.3198467880941943E-2</v>
      </c>
    </row>
    <row r="422" spans="2:26" x14ac:dyDescent="0.2">
      <c r="B422">
        <v>388</v>
      </c>
      <c r="C422">
        <v>-0.60299130000000001</v>
      </c>
      <c r="D422">
        <v>-1.4177474000000001</v>
      </c>
      <c r="E422" s="4">
        <v>9.7773719999999997</v>
      </c>
      <c r="F422">
        <f t="shared" si="28"/>
        <v>9.89801037706399</v>
      </c>
      <c r="G422">
        <f t="shared" si="29"/>
        <v>157.25899999999999</v>
      </c>
      <c r="H422">
        <v>67.919999999999959</v>
      </c>
      <c r="I422">
        <v>-2.0395961986355276E-2</v>
      </c>
      <c r="S422">
        <v>390</v>
      </c>
      <c r="T422">
        <v>0</v>
      </c>
      <c r="U422">
        <v>7.6358099999999997E-5</v>
      </c>
      <c r="V422" s="4">
        <v>-1.5271619999999999E-4</v>
      </c>
      <c r="W422">
        <f t="shared" si="30"/>
        <v>1.7074190223272668E-4</v>
      </c>
      <c r="X422">
        <f t="shared" si="31"/>
        <v>157.446</v>
      </c>
      <c r="Y422">
        <v>66.754999999999995</v>
      </c>
      <c r="Z422">
        <v>1.0133879469721906E-2</v>
      </c>
    </row>
    <row r="423" spans="2:26" x14ac:dyDescent="0.2">
      <c r="B423">
        <v>389</v>
      </c>
      <c r="C423">
        <v>-0.59940207000000001</v>
      </c>
      <c r="D423">
        <v>-1.4207384999999999</v>
      </c>
      <c r="E423" s="4">
        <v>9.7734839999999998</v>
      </c>
      <c r="F423">
        <f t="shared" si="28"/>
        <v>9.8943807398522186</v>
      </c>
      <c r="G423">
        <f t="shared" si="29"/>
        <v>157.648</v>
      </c>
      <c r="H423">
        <v>68.308999999999969</v>
      </c>
      <c r="I423">
        <v>-2.123384895723834E-2</v>
      </c>
      <c r="S423">
        <v>388</v>
      </c>
      <c r="T423">
        <v>-6.1086479999999997E-4</v>
      </c>
      <c r="U423">
        <v>-2.290743E-4</v>
      </c>
      <c r="V423" s="4">
        <v>-3.0543239999999999E-4</v>
      </c>
      <c r="W423">
        <f t="shared" si="30"/>
        <v>7.2036087467969127E-4</v>
      </c>
      <c r="X423">
        <f t="shared" si="31"/>
        <v>157.834</v>
      </c>
      <c r="Y423">
        <v>67.143000000000001</v>
      </c>
      <c r="Z423">
        <v>1.1250210082048948E-2</v>
      </c>
    </row>
    <row r="424" spans="2:26" x14ac:dyDescent="0.2">
      <c r="B424">
        <v>389</v>
      </c>
      <c r="C424">
        <v>-0.60029935999999995</v>
      </c>
      <c r="D424">
        <v>-1.4243277000000001</v>
      </c>
      <c r="E424" s="4">
        <v>9.7752789999999994</v>
      </c>
      <c r="F424">
        <f t="shared" si="28"/>
        <v>9.8967241169209466</v>
      </c>
      <c r="G424">
        <f t="shared" si="29"/>
        <v>158.03700000000001</v>
      </c>
      <c r="H424">
        <v>68.697999999999979</v>
      </c>
      <c r="I424">
        <v>-2.2518765882852645E-2</v>
      </c>
      <c r="S424">
        <v>388</v>
      </c>
      <c r="T424">
        <v>-3.0543239999999999E-4</v>
      </c>
      <c r="U424">
        <v>1.5271619999999999E-4</v>
      </c>
      <c r="V424" s="4">
        <v>-3.0543239999999999E-4</v>
      </c>
      <c r="W424">
        <f t="shared" si="30"/>
        <v>4.5814859999999995E-4</v>
      </c>
      <c r="X424">
        <f t="shared" si="31"/>
        <v>158.22200000000001</v>
      </c>
      <c r="Y424">
        <v>67.531000000000006</v>
      </c>
      <c r="Z424">
        <v>1.2168052596971474E-2</v>
      </c>
    </row>
    <row r="425" spans="2:26" x14ac:dyDescent="0.2">
      <c r="B425">
        <v>385</v>
      </c>
      <c r="C425">
        <v>-0.60299130000000001</v>
      </c>
      <c r="D425">
        <v>-1.4258232</v>
      </c>
      <c r="E425" s="4">
        <v>9.77468</v>
      </c>
      <c r="F425">
        <f t="shared" si="28"/>
        <v>9.8965114766736839</v>
      </c>
      <c r="G425">
        <f t="shared" si="29"/>
        <v>158.422</v>
      </c>
      <c r="H425">
        <v>69.08299999999997</v>
      </c>
      <c r="I425">
        <v>-2.3579828475592784E-2</v>
      </c>
      <c r="S425">
        <v>390</v>
      </c>
      <c r="T425">
        <v>-3.8179048E-4</v>
      </c>
      <c r="U425">
        <v>-3.0543239999999999E-4</v>
      </c>
      <c r="V425" s="4">
        <v>-7.6358099999999997E-5</v>
      </c>
      <c r="W425">
        <f t="shared" si="30"/>
        <v>4.9485703089276233E-4</v>
      </c>
      <c r="X425">
        <f t="shared" si="31"/>
        <v>158.61199999999999</v>
      </c>
      <c r="Y425">
        <v>67.920999999999992</v>
      </c>
      <c r="Z425">
        <v>3.9580541339859228E-2</v>
      </c>
    </row>
    <row r="426" spans="2:26" x14ac:dyDescent="0.2">
      <c r="B426">
        <v>394</v>
      </c>
      <c r="C426">
        <v>-0.60329043999999998</v>
      </c>
      <c r="D426">
        <v>-1.4246268</v>
      </c>
      <c r="E426" s="4">
        <v>9.7800650000000005</v>
      </c>
      <c r="F426">
        <f t="shared" si="28"/>
        <v>9.9016762357945556</v>
      </c>
      <c r="G426">
        <f t="shared" si="29"/>
        <v>158.816</v>
      </c>
      <c r="H426">
        <v>69.476999999999975</v>
      </c>
      <c r="I426">
        <v>-2.4423865214690171E-2</v>
      </c>
      <c r="S426">
        <v>387</v>
      </c>
      <c r="T426">
        <v>9.9265529999999994E-4</v>
      </c>
      <c r="U426">
        <v>5.3450670000000004E-4</v>
      </c>
      <c r="V426" s="4">
        <v>0</v>
      </c>
      <c r="W426">
        <f t="shared" si="30"/>
        <v>1.1274138357156079E-3</v>
      </c>
      <c r="X426">
        <f t="shared" si="31"/>
        <v>158.999</v>
      </c>
      <c r="Y426">
        <v>68.307999999999993</v>
      </c>
      <c r="Z426">
        <v>3.3615382760429406E-2</v>
      </c>
    </row>
    <row r="427" spans="2:26" x14ac:dyDescent="0.2">
      <c r="B427">
        <v>384</v>
      </c>
      <c r="C427">
        <v>-0.60448679999999999</v>
      </c>
      <c r="D427">
        <v>-1.4183456000000001</v>
      </c>
      <c r="E427" s="4">
        <v>9.7797649999999994</v>
      </c>
      <c r="F427">
        <f t="shared" si="28"/>
        <v>9.900551095148117</v>
      </c>
      <c r="G427">
        <f t="shared" si="29"/>
        <v>159.19999999999999</v>
      </c>
      <c r="H427">
        <v>69.860999999999962</v>
      </c>
      <c r="I427">
        <v>-2.5575636474033596E-2</v>
      </c>
      <c r="S427">
        <v>202</v>
      </c>
      <c r="T427">
        <v>8.3993904999999996E-4</v>
      </c>
      <c r="U427">
        <v>5.3450670000000004E-4</v>
      </c>
      <c r="V427" s="4">
        <v>7.6358099999999997E-5</v>
      </c>
      <c r="W427">
        <f t="shared" si="30"/>
        <v>9.9851168220276855E-4</v>
      </c>
      <c r="X427">
        <f t="shared" si="31"/>
        <v>159.20099999999999</v>
      </c>
      <c r="Y427">
        <v>68.509999999999991</v>
      </c>
      <c r="Z427">
        <v>7.2292794100421625E-3</v>
      </c>
    </row>
    <row r="428" spans="2:26" x14ac:dyDescent="0.2">
      <c r="B428">
        <v>201</v>
      </c>
      <c r="C428">
        <v>-0.60179490000000002</v>
      </c>
      <c r="D428">
        <v>-1.4198412</v>
      </c>
      <c r="E428" s="4">
        <v>9.7779699999999998</v>
      </c>
      <c r="F428">
        <f t="shared" si="28"/>
        <v>9.8988283880358008</v>
      </c>
      <c r="G428">
        <f t="shared" si="29"/>
        <v>159.40100000000001</v>
      </c>
      <c r="H428">
        <v>70.061999999999983</v>
      </c>
      <c r="I428">
        <v>-2.649268571364926E-2</v>
      </c>
      <c r="S428">
        <v>386</v>
      </c>
      <c r="T428">
        <v>7.6358099999999997E-5</v>
      </c>
      <c r="U428">
        <v>2.290743E-4</v>
      </c>
      <c r="V428" s="4">
        <v>-7.6358099999999997E-5</v>
      </c>
      <c r="W428">
        <f t="shared" si="30"/>
        <v>2.5325116740443663E-4</v>
      </c>
      <c r="X428">
        <f t="shared" si="31"/>
        <v>159.58699999999999</v>
      </c>
      <c r="Y428">
        <v>68.895999999999987</v>
      </c>
      <c r="Z428">
        <v>2.047630692158137E-2</v>
      </c>
    </row>
    <row r="429" spans="2:26" x14ac:dyDescent="0.2">
      <c r="B429">
        <v>382</v>
      </c>
      <c r="C429">
        <v>-0.60329043999999998</v>
      </c>
      <c r="D429">
        <v>-1.419243</v>
      </c>
      <c r="E429" s="4">
        <v>9.7761759999999995</v>
      </c>
      <c r="F429">
        <f t="shared" si="28"/>
        <v>9.8970615452779924</v>
      </c>
      <c r="G429">
        <f t="shared" si="29"/>
        <v>159.78299999999999</v>
      </c>
      <c r="H429">
        <v>70.44399999999996</v>
      </c>
      <c r="I429">
        <v>-2.7272987874608225E-2</v>
      </c>
      <c r="S429">
        <v>390</v>
      </c>
      <c r="T429">
        <v>2.290743E-4</v>
      </c>
      <c r="U429">
        <v>7.6358099999999997E-5</v>
      </c>
      <c r="V429" s="4">
        <v>-7.6358099999999997E-5</v>
      </c>
      <c r="W429">
        <f t="shared" si="30"/>
        <v>2.5325116740443663E-4</v>
      </c>
      <c r="X429">
        <f t="shared" si="31"/>
        <v>159.977</v>
      </c>
      <c r="Y429">
        <v>69.286000000000001</v>
      </c>
      <c r="Z429">
        <v>6.9364748378123618E-3</v>
      </c>
    </row>
    <row r="430" spans="2:26" x14ac:dyDescent="0.2">
      <c r="B430">
        <v>392</v>
      </c>
      <c r="C430">
        <v>-0.60538409999999998</v>
      </c>
      <c r="D430">
        <v>-1.4144573</v>
      </c>
      <c r="E430" s="4">
        <v>9.7815600000000007</v>
      </c>
      <c r="F430">
        <f t="shared" si="28"/>
        <v>9.901822831966653</v>
      </c>
      <c r="G430">
        <f t="shared" si="29"/>
        <v>160.17500000000001</v>
      </c>
      <c r="H430">
        <v>70.835999999999984</v>
      </c>
      <c r="I430">
        <v>-2.8371593340909322E-2</v>
      </c>
      <c r="S430">
        <v>385</v>
      </c>
      <c r="T430">
        <v>0</v>
      </c>
      <c r="U430">
        <v>-7.6358099999999997E-5</v>
      </c>
      <c r="V430" s="4">
        <v>-3.8179048E-4</v>
      </c>
      <c r="W430">
        <f t="shared" si="30"/>
        <v>3.8935142230925573E-4</v>
      </c>
      <c r="X430">
        <f t="shared" si="31"/>
        <v>160.36199999999999</v>
      </c>
      <c r="Y430">
        <v>69.670999999999992</v>
      </c>
      <c r="Z430">
        <v>3.7113707425350606E-3</v>
      </c>
    </row>
    <row r="431" spans="2:26" x14ac:dyDescent="0.2">
      <c r="B431">
        <v>393</v>
      </c>
      <c r="C431">
        <v>-0.60059845000000001</v>
      </c>
      <c r="D431">
        <v>-1.4153545999999999</v>
      </c>
      <c r="E431" s="4">
        <v>9.7785689999999992</v>
      </c>
      <c r="F431">
        <f t="shared" si="28"/>
        <v>9.8987049066857491</v>
      </c>
      <c r="G431">
        <f t="shared" si="29"/>
        <v>160.56800000000001</v>
      </c>
      <c r="H431">
        <v>71.228999999999985</v>
      </c>
      <c r="I431">
        <v>-2.9161920946170729E-2</v>
      </c>
      <c r="S431">
        <v>202</v>
      </c>
      <c r="T431">
        <v>1.5271619999999999E-4</v>
      </c>
      <c r="U431">
        <v>1.5271619999999999E-4</v>
      </c>
      <c r="V431" s="4">
        <v>0</v>
      </c>
      <c r="W431">
        <f t="shared" si="30"/>
        <v>2.1597332123408203E-4</v>
      </c>
      <c r="X431">
        <f t="shared" si="31"/>
        <v>160.56399999999999</v>
      </c>
      <c r="Y431">
        <v>69.87299999999999</v>
      </c>
      <c r="Z431">
        <v>4.7208478548125656E-3</v>
      </c>
    </row>
    <row r="432" spans="2:26" x14ac:dyDescent="0.2">
      <c r="B432">
        <v>388</v>
      </c>
      <c r="C432">
        <v>-0.60538409999999998</v>
      </c>
      <c r="D432">
        <v>-1.4216356999999999</v>
      </c>
      <c r="E432" s="4">
        <v>9.7773719999999997</v>
      </c>
      <c r="F432">
        <f t="shared" si="28"/>
        <v>9.8987141184313074</v>
      </c>
      <c r="G432">
        <f t="shared" si="29"/>
        <v>160.95599999999999</v>
      </c>
      <c r="H432">
        <v>71.616999999999962</v>
      </c>
      <c r="I432">
        <v>-3.0153191491790042E-2</v>
      </c>
      <c r="S432">
        <v>387</v>
      </c>
      <c r="T432">
        <v>-1.5271619999999999E-4</v>
      </c>
      <c r="U432">
        <v>-3.0543239999999999E-4</v>
      </c>
      <c r="V432" s="4">
        <v>-1.5271619999999999E-4</v>
      </c>
      <c r="W432">
        <f t="shared" si="30"/>
        <v>3.7407676545682438E-4</v>
      </c>
      <c r="X432">
        <f t="shared" si="31"/>
        <v>160.95099999999999</v>
      </c>
      <c r="Y432">
        <v>70.259999999999991</v>
      </c>
      <c r="Z432">
        <v>2.3821827744987947E-2</v>
      </c>
    </row>
    <row r="433" spans="2:26" x14ac:dyDescent="0.2">
      <c r="B433">
        <v>384</v>
      </c>
      <c r="C433">
        <v>-0.60418769999999999</v>
      </c>
      <c r="D433">
        <v>-1.4210376</v>
      </c>
      <c r="E433" s="4">
        <v>9.7794659999999993</v>
      </c>
      <c r="F433">
        <f t="shared" si="28"/>
        <v>9.9006235097897264</v>
      </c>
      <c r="G433">
        <f t="shared" si="29"/>
        <v>161.34</v>
      </c>
      <c r="H433">
        <v>72.000999999999976</v>
      </c>
      <c r="I433">
        <v>-3.1193603499769997E-2</v>
      </c>
      <c r="S433">
        <v>385</v>
      </c>
      <c r="T433">
        <v>-3.8179048E-4</v>
      </c>
      <c r="U433">
        <v>-1.5271619999999999E-4</v>
      </c>
      <c r="V433" s="4">
        <v>-3.8179048E-4</v>
      </c>
      <c r="W433">
        <f t="shared" si="30"/>
        <v>5.6111512096868391E-4</v>
      </c>
      <c r="X433">
        <f t="shared" si="31"/>
        <v>161.33600000000001</v>
      </c>
      <c r="Y433">
        <v>70.64500000000001</v>
      </c>
      <c r="Z433">
        <v>4.747444509054171E-2</v>
      </c>
    </row>
    <row r="434" spans="2:26" x14ac:dyDescent="0.2">
      <c r="B434">
        <v>391</v>
      </c>
      <c r="C434">
        <v>-0.60029935999999995</v>
      </c>
      <c r="D434">
        <v>-1.4240286</v>
      </c>
      <c r="E434" s="4">
        <v>9.7779699999999998</v>
      </c>
      <c r="F434">
        <f t="shared" si="28"/>
        <v>9.8993390737025653</v>
      </c>
      <c r="G434">
        <f t="shared" si="29"/>
        <v>161.73099999999999</v>
      </c>
      <c r="H434">
        <v>72.391999999999967</v>
      </c>
      <c r="I434">
        <v>-3.2580140526940901E-2</v>
      </c>
      <c r="S434">
        <v>393</v>
      </c>
      <c r="T434">
        <v>-6.8722287000000002E-4</v>
      </c>
      <c r="U434">
        <v>-4.5814860000000001E-4</v>
      </c>
      <c r="V434" s="4">
        <v>-1.5271619999999999E-4</v>
      </c>
      <c r="W434">
        <f t="shared" si="30"/>
        <v>8.3993907545454555E-4</v>
      </c>
      <c r="X434">
        <f t="shared" si="31"/>
        <v>161.72900000000001</v>
      </c>
      <c r="Y434">
        <v>71.038000000000011</v>
      </c>
      <c r="Z434">
        <v>2.8732628642073203E-2</v>
      </c>
    </row>
    <row r="435" spans="2:26" x14ac:dyDescent="0.2">
      <c r="B435">
        <v>392</v>
      </c>
      <c r="C435">
        <v>-0.60089760000000003</v>
      </c>
      <c r="D435">
        <v>-1.4201402999999999</v>
      </c>
      <c r="E435" s="4">
        <v>9.7764749999999996</v>
      </c>
      <c r="F435">
        <f t="shared" si="28"/>
        <v>9.8973400377573597</v>
      </c>
      <c r="G435">
        <f t="shared" si="29"/>
        <v>162.12299999999999</v>
      </c>
      <c r="H435">
        <v>72.783999999999963</v>
      </c>
      <c r="I435">
        <v>-3.3010985579764812E-2</v>
      </c>
      <c r="S435">
        <v>387</v>
      </c>
      <c r="T435">
        <v>1.5271619999999999E-4</v>
      </c>
      <c r="U435">
        <v>1.5271619999999999E-4</v>
      </c>
      <c r="V435" s="4">
        <v>-7.6358099999999997E-5</v>
      </c>
      <c r="W435">
        <f t="shared" si="30"/>
        <v>2.2907429999999998E-4</v>
      </c>
      <c r="X435">
        <f t="shared" si="31"/>
        <v>162.11600000000001</v>
      </c>
      <c r="Y435">
        <v>71.425000000000011</v>
      </c>
      <c r="Z435">
        <v>8.0427951300684111E-3</v>
      </c>
    </row>
    <row r="436" spans="2:26" x14ac:dyDescent="0.2">
      <c r="B436">
        <v>386</v>
      </c>
      <c r="C436">
        <v>-0.60448679999999999</v>
      </c>
      <c r="D436">
        <v>-1.4156537</v>
      </c>
      <c r="E436" s="4">
        <v>9.7773719999999997</v>
      </c>
      <c r="F436">
        <f t="shared" si="28"/>
        <v>9.8978019234616887</v>
      </c>
      <c r="G436">
        <f t="shared" si="29"/>
        <v>162.50899999999999</v>
      </c>
      <c r="H436">
        <v>73.169999999999959</v>
      </c>
      <c r="I436">
        <v>-3.3942139921679298E-2</v>
      </c>
      <c r="S436">
        <v>389</v>
      </c>
      <c r="T436">
        <v>9.9265529999999994E-4</v>
      </c>
      <c r="U436">
        <v>6.1086479999999997E-4</v>
      </c>
      <c r="V436" s="4">
        <v>-7.6358099999999997E-5</v>
      </c>
      <c r="W436">
        <f t="shared" si="30"/>
        <v>1.1680543257626076E-3</v>
      </c>
      <c r="X436">
        <f t="shared" si="31"/>
        <v>162.505</v>
      </c>
      <c r="Y436">
        <v>71.813999999999993</v>
      </c>
      <c r="Z436">
        <v>-2.9350936523971946E-3</v>
      </c>
    </row>
    <row r="437" spans="2:26" x14ac:dyDescent="0.2">
      <c r="B437">
        <v>393</v>
      </c>
      <c r="C437">
        <v>-0.59880389999999994</v>
      </c>
      <c r="D437">
        <v>-1.4180465</v>
      </c>
      <c r="E437" s="4">
        <v>9.7809620000000006</v>
      </c>
      <c r="F437">
        <f t="shared" si="28"/>
        <v>9.9013453445610846</v>
      </c>
      <c r="G437">
        <f t="shared" si="29"/>
        <v>162.90199999999999</v>
      </c>
      <c r="H437">
        <v>73.56299999999996</v>
      </c>
      <c r="I437">
        <v>-3.506459847692376E-2</v>
      </c>
      <c r="S437">
        <v>388</v>
      </c>
      <c r="T437">
        <v>3.8179048E-4</v>
      </c>
      <c r="U437">
        <v>2.290743E-4</v>
      </c>
      <c r="V437" s="4">
        <v>-7.6358099999999997E-5</v>
      </c>
      <c r="W437">
        <f t="shared" si="30"/>
        <v>4.5174059478281378E-4</v>
      </c>
      <c r="X437">
        <f t="shared" si="31"/>
        <v>162.893</v>
      </c>
      <c r="Y437">
        <v>72.201999999999998</v>
      </c>
      <c r="Z437">
        <v>1.5171211979591313E-3</v>
      </c>
    </row>
    <row r="438" spans="2:26" x14ac:dyDescent="0.2">
      <c r="B438">
        <v>388</v>
      </c>
      <c r="C438">
        <v>-0.60628146000000005</v>
      </c>
      <c r="D438">
        <v>-1.4186447</v>
      </c>
      <c r="E438" s="4">
        <v>9.7749799999999993</v>
      </c>
      <c r="F438">
        <f t="shared" si="28"/>
        <v>9.8959771621592676</v>
      </c>
      <c r="G438">
        <f t="shared" si="29"/>
        <v>163.29</v>
      </c>
      <c r="H438">
        <v>73.950999999999965</v>
      </c>
      <c r="I438">
        <v>-3.5953708651394418E-2</v>
      </c>
      <c r="S438">
        <v>202</v>
      </c>
      <c r="T438">
        <v>3.0543239999999999E-4</v>
      </c>
      <c r="U438">
        <v>2.290743E-4</v>
      </c>
      <c r="V438" s="4">
        <v>-1.5271619999999999E-4</v>
      </c>
      <c r="W438">
        <f t="shared" si="30"/>
        <v>4.1120095285965714E-4</v>
      </c>
      <c r="X438">
        <f t="shared" si="31"/>
        <v>163.095</v>
      </c>
      <c r="Y438">
        <v>72.403999999999996</v>
      </c>
      <c r="Z438">
        <v>1.1500914901079304E-2</v>
      </c>
    </row>
    <row r="439" spans="2:26" x14ac:dyDescent="0.2">
      <c r="B439">
        <v>387</v>
      </c>
      <c r="C439">
        <v>-0.60418769999999999</v>
      </c>
      <c r="D439">
        <v>-1.4171492000000001</v>
      </c>
      <c r="E439" s="4">
        <v>9.7800650000000005</v>
      </c>
      <c r="F439">
        <f t="shared" si="28"/>
        <v>9.9006578587544851</v>
      </c>
      <c r="G439">
        <f t="shared" si="29"/>
        <v>163.67699999999999</v>
      </c>
      <c r="H439">
        <v>74.337999999999965</v>
      </c>
      <c r="I439">
        <v>-3.7045451238273776E-2</v>
      </c>
      <c r="S439">
        <v>386</v>
      </c>
      <c r="T439">
        <v>3.8179048E-4</v>
      </c>
      <c r="U439">
        <v>3.0543239999999999E-4</v>
      </c>
      <c r="V439" s="4">
        <v>-1.5271619999999999E-4</v>
      </c>
      <c r="W439">
        <f t="shared" si="30"/>
        <v>5.1222569179106036E-4</v>
      </c>
      <c r="X439">
        <f t="shared" si="31"/>
        <v>163.48099999999999</v>
      </c>
      <c r="Y439">
        <v>72.789999999999992</v>
      </c>
      <c r="Z439">
        <v>-7.5524468742246289E-5</v>
      </c>
    </row>
    <row r="440" spans="2:26" x14ac:dyDescent="0.2">
      <c r="B440">
        <v>390</v>
      </c>
      <c r="C440">
        <v>-0.60239310000000001</v>
      </c>
      <c r="D440">
        <v>-1.4162519</v>
      </c>
      <c r="E440" s="4">
        <v>9.7764749999999996</v>
      </c>
      <c r="F440">
        <f t="shared" si="28"/>
        <v>9.8968737648212031</v>
      </c>
      <c r="G440">
        <f t="shared" si="29"/>
        <v>164.06700000000001</v>
      </c>
      <c r="H440">
        <v>74.72799999999998</v>
      </c>
      <c r="I440">
        <v>-3.7990676154497353E-2</v>
      </c>
      <c r="S440">
        <v>389</v>
      </c>
      <c r="T440">
        <v>-1.5271619999999999E-4</v>
      </c>
      <c r="U440">
        <v>1.5271619999999999E-4</v>
      </c>
      <c r="V440" s="4">
        <v>-2.290743E-4</v>
      </c>
      <c r="W440">
        <f t="shared" si="30"/>
        <v>3.1483251167147588E-4</v>
      </c>
      <c r="X440">
        <f t="shared" si="31"/>
        <v>163.87</v>
      </c>
      <c r="Y440">
        <v>73.179000000000002</v>
      </c>
      <c r="Z440">
        <v>-1.2157820514251308E-2</v>
      </c>
    </row>
    <row r="441" spans="2:26" x14ac:dyDescent="0.2">
      <c r="B441">
        <v>389</v>
      </c>
      <c r="C441">
        <v>-0.60269220000000001</v>
      </c>
      <c r="D441">
        <v>-1.4210376</v>
      </c>
      <c r="E441" s="4">
        <v>9.7842520000000004</v>
      </c>
      <c r="F441">
        <f t="shared" si="28"/>
        <v>9.905259862722362</v>
      </c>
      <c r="G441">
        <f t="shared" si="29"/>
        <v>164.45599999999999</v>
      </c>
      <c r="H441">
        <v>75.116999999999962</v>
      </c>
      <c r="I441">
        <v>-3.8904683313311018E-2</v>
      </c>
      <c r="S441">
        <v>386</v>
      </c>
      <c r="T441">
        <v>0</v>
      </c>
      <c r="U441">
        <v>0</v>
      </c>
      <c r="V441" s="4">
        <v>-3.0543239999999999E-4</v>
      </c>
      <c r="W441">
        <f t="shared" si="30"/>
        <v>3.0543239999999999E-4</v>
      </c>
      <c r="X441">
        <f t="shared" si="31"/>
        <v>164.256</v>
      </c>
      <c r="Y441">
        <v>73.564999999999998</v>
      </c>
      <c r="Z441">
        <v>-2.2407900879851499E-2</v>
      </c>
    </row>
    <row r="442" spans="2:26" x14ac:dyDescent="0.2">
      <c r="B442">
        <v>392</v>
      </c>
      <c r="C442">
        <v>-0.60329043999999998</v>
      </c>
      <c r="D442">
        <v>-1.4231312</v>
      </c>
      <c r="E442" s="4">
        <v>9.7863454999999995</v>
      </c>
      <c r="F442">
        <f t="shared" si="28"/>
        <v>9.9076647103532469</v>
      </c>
      <c r="G442">
        <f t="shared" si="29"/>
        <v>164.84800000000001</v>
      </c>
      <c r="H442">
        <v>75.508999999999986</v>
      </c>
      <c r="I442">
        <v>-3.9994996234334126E-2</v>
      </c>
      <c r="S442">
        <v>397</v>
      </c>
      <c r="T442">
        <v>-4.5814860000000001E-4</v>
      </c>
      <c r="U442">
        <v>-3.0543239999999999E-4</v>
      </c>
      <c r="V442" s="4">
        <v>-1.5271619999999999E-4</v>
      </c>
      <c r="W442">
        <f t="shared" si="30"/>
        <v>5.7141169781004658E-4</v>
      </c>
      <c r="X442">
        <f t="shared" si="31"/>
        <v>164.65299999999999</v>
      </c>
      <c r="Y442">
        <v>73.961999999999989</v>
      </c>
      <c r="Z442">
        <v>5.57429847317576E-3</v>
      </c>
    </row>
    <row r="443" spans="2:26" x14ac:dyDescent="0.2">
      <c r="B443">
        <v>389</v>
      </c>
      <c r="C443">
        <v>-0.60239310000000001</v>
      </c>
      <c r="D443">
        <v>-1.4213366999999999</v>
      </c>
      <c r="E443" s="4">
        <v>9.7818590000000007</v>
      </c>
      <c r="F443">
        <f t="shared" si="28"/>
        <v>9.9029208296126203</v>
      </c>
      <c r="G443">
        <f t="shared" si="29"/>
        <v>165.23699999999999</v>
      </c>
      <c r="H443">
        <v>75.897999999999968</v>
      </c>
      <c r="I443">
        <v>-4.0549258433237992E-2</v>
      </c>
      <c r="S443">
        <v>384</v>
      </c>
      <c r="T443">
        <v>-3.8179048E-4</v>
      </c>
      <c r="U443">
        <v>-7.6358099999999997E-5</v>
      </c>
      <c r="V443" s="4">
        <v>-1.5271619999999999E-4</v>
      </c>
      <c r="W443">
        <f t="shared" si="30"/>
        <v>4.1823051992493374E-4</v>
      </c>
      <c r="X443">
        <f t="shared" si="31"/>
        <v>165.03700000000001</v>
      </c>
      <c r="Y443">
        <v>74.346000000000004</v>
      </c>
      <c r="Z443">
        <v>6.7354445158512776E-3</v>
      </c>
    </row>
    <row r="444" spans="2:26" x14ac:dyDescent="0.2">
      <c r="B444">
        <v>388</v>
      </c>
      <c r="C444">
        <v>-0.60059845000000001</v>
      </c>
      <c r="D444">
        <v>-1.4183456000000001</v>
      </c>
      <c r="E444" s="4">
        <v>9.7785689999999992</v>
      </c>
      <c r="F444">
        <f t="shared" si="28"/>
        <v>9.8991330139029206</v>
      </c>
      <c r="G444">
        <f t="shared" si="29"/>
        <v>165.625</v>
      </c>
      <c r="H444">
        <v>76.285999999999973</v>
      </c>
      <c r="I444">
        <v>-4.1453089572399647E-2</v>
      </c>
      <c r="S444">
        <v>388</v>
      </c>
      <c r="T444">
        <v>6.1086479999999997E-4</v>
      </c>
      <c r="U444">
        <v>3.8179048E-4</v>
      </c>
      <c r="V444" s="4">
        <v>-3.0543239999999999E-4</v>
      </c>
      <c r="W444">
        <f t="shared" si="30"/>
        <v>7.8243768152321902E-4</v>
      </c>
      <c r="X444">
        <f t="shared" si="31"/>
        <v>165.42500000000001</v>
      </c>
      <c r="Y444">
        <v>74.734000000000009</v>
      </c>
      <c r="Z444">
        <v>-1.2578597606138203E-2</v>
      </c>
    </row>
    <row r="445" spans="2:26" x14ac:dyDescent="0.2">
      <c r="B445">
        <v>389</v>
      </c>
      <c r="C445">
        <v>-0.60598236000000005</v>
      </c>
      <c r="D445">
        <v>-1.4156537</v>
      </c>
      <c r="E445" s="4">
        <v>9.7803629999999995</v>
      </c>
      <c r="F445">
        <f t="shared" si="28"/>
        <v>9.9008479652363039</v>
      </c>
      <c r="G445">
        <f t="shared" si="29"/>
        <v>166.01400000000001</v>
      </c>
      <c r="H445">
        <v>76.674999999999983</v>
      </c>
      <c r="I445">
        <v>-3.1031433773137881E-2</v>
      </c>
      <c r="S445">
        <v>389</v>
      </c>
      <c r="T445">
        <v>3.8179048E-4</v>
      </c>
      <c r="U445">
        <v>2.290743E-4</v>
      </c>
      <c r="V445" s="4">
        <v>-7.6358099999999997E-5</v>
      </c>
      <c r="W445">
        <f t="shared" si="30"/>
        <v>4.5174059478281378E-4</v>
      </c>
      <c r="X445">
        <f t="shared" si="31"/>
        <v>165.81399999999999</v>
      </c>
      <c r="Y445">
        <v>75.12299999999999</v>
      </c>
      <c r="Z445">
        <v>-1.2742748005720256E-2</v>
      </c>
    </row>
    <row r="446" spans="2:26" x14ac:dyDescent="0.2">
      <c r="B446">
        <v>393</v>
      </c>
      <c r="C446">
        <v>-0.60239310000000001</v>
      </c>
      <c r="D446">
        <v>-1.4183456000000001</v>
      </c>
      <c r="E446" s="4">
        <v>9.7761759999999995</v>
      </c>
      <c r="F446">
        <f t="shared" si="28"/>
        <v>9.8968782386640974</v>
      </c>
      <c r="G446">
        <f t="shared" si="29"/>
        <v>166.40700000000001</v>
      </c>
      <c r="H446">
        <v>77.067999999999984</v>
      </c>
      <c r="I446">
        <v>-3.1645752223920749E-2</v>
      </c>
      <c r="S446">
        <v>392</v>
      </c>
      <c r="T446">
        <v>1.5271619999999999E-4</v>
      </c>
      <c r="U446">
        <v>2.290743E-4</v>
      </c>
      <c r="V446" s="4">
        <v>-7.6358099999999997E-5</v>
      </c>
      <c r="W446">
        <f t="shared" si="30"/>
        <v>2.8570584890502329E-4</v>
      </c>
      <c r="X446">
        <f t="shared" si="31"/>
        <v>166.20599999999999</v>
      </c>
      <c r="Y446">
        <v>75.514999999999986</v>
      </c>
      <c r="Z446">
        <v>-3.1444598159330026E-2</v>
      </c>
    </row>
    <row r="447" spans="2:26" x14ac:dyDescent="0.2">
      <c r="B447">
        <v>382</v>
      </c>
      <c r="C447">
        <v>-0.60598236000000005</v>
      </c>
      <c r="D447">
        <v>-1.4159527999999999</v>
      </c>
      <c r="E447" s="4">
        <v>9.7788679999999992</v>
      </c>
      <c r="F447">
        <f t="shared" si="28"/>
        <v>9.8994139378997072</v>
      </c>
      <c r="G447">
        <f t="shared" si="29"/>
        <v>166.78899999999999</v>
      </c>
      <c r="H447">
        <v>77.44999999999996</v>
      </c>
      <c r="I447">
        <v>-2.1222883171963976E-2</v>
      </c>
      <c r="S447">
        <v>388</v>
      </c>
      <c r="T447">
        <v>7.6358099999999997E-5</v>
      </c>
      <c r="U447">
        <v>7.6358099999999997E-5</v>
      </c>
      <c r="V447" s="4">
        <v>-1.5271619999999999E-4</v>
      </c>
      <c r="W447">
        <f t="shared" si="30"/>
        <v>1.8703838272841219E-4</v>
      </c>
      <c r="X447">
        <f t="shared" si="31"/>
        <v>166.59399999999999</v>
      </c>
      <c r="Y447">
        <v>75.902999999999992</v>
      </c>
      <c r="Z447">
        <v>-1.2388607124956619E-2</v>
      </c>
    </row>
    <row r="448" spans="2:26" x14ac:dyDescent="0.2">
      <c r="B448">
        <v>394</v>
      </c>
      <c r="C448">
        <v>-0.60717874999999999</v>
      </c>
      <c r="D448">
        <v>-1.4162519</v>
      </c>
      <c r="E448" s="4">
        <v>9.7758769999999995</v>
      </c>
      <c r="F448">
        <f t="shared" si="28"/>
        <v>9.8965754985163503</v>
      </c>
      <c r="G448">
        <f t="shared" si="29"/>
        <v>167.18299999999999</v>
      </c>
      <c r="H448">
        <v>77.843999999999966</v>
      </c>
      <c r="I448">
        <v>-2.1868983713185134E-2</v>
      </c>
      <c r="S448">
        <v>390</v>
      </c>
      <c r="T448">
        <v>-3.0543239999999999E-4</v>
      </c>
      <c r="U448">
        <v>-1.5271619999999999E-4</v>
      </c>
      <c r="V448" s="4">
        <v>-7.6358099999999997E-5</v>
      </c>
      <c r="W448">
        <f t="shared" si="30"/>
        <v>3.4991677317300753E-4</v>
      </c>
      <c r="X448">
        <f t="shared" si="31"/>
        <v>166.98400000000001</v>
      </c>
      <c r="Y448">
        <v>76.293000000000006</v>
      </c>
      <c r="Z448">
        <v>3.6209620893804105E-2</v>
      </c>
    </row>
    <row r="449" spans="2:26" x14ac:dyDescent="0.2">
      <c r="B449">
        <v>386</v>
      </c>
      <c r="C449">
        <v>-0.60059845000000001</v>
      </c>
      <c r="D449">
        <v>-1.4183456000000001</v>
      </c>
      <c r="E449" s="4">
        <v>9.7794659999999993</v>
      </c>
      <c r="F449">
        <f t="shared" si="28"/>
        <v>9.9000190900996632</v>
      </c>
      <c r="G449">
        <f t="shared" si="29"/>
        <v>167.56899999999999</v>
      </c>
      <c r="H449">
        <v>78.229999999999961</v>
      </c>
      <c r="I449">
        <v>-2.3054392974107461E-2</v>
      </c>
      <c r="S449">
        <v>386</v>
      </c>
      <c r="T449">
        <v>-5.3450670000000004E-4</v>
      </c>
      <c r="U449">
        <v>-2.290743E-4</v>
      </c>
      <c r="V449" s="4">
        <v>-7.6358099999999997E-5</v>
      </c>
      <c r="W449">
        <f t="shared" si="30"/>
        <v>5.8651769513032607E-4</v>
      </c>
      <c r="X449">
        <f t="shared" si="31"/>
        <v>167.37</v>
      </c>
      <c r="Y449">
        <v>76.679000000000002</v>
      </c>
      <c r="Z449">
        <v>2.9455072881009153E-2</v>
      </c>
    </row>
    <row r="450" spans="2:26" x14ac:dyDescent="0.2">
      <c r="B450">
        <v>200</v>
      </c>
      <c r="C450">
        <v>-0.59820569999999995</v>
      </c>
      <c r="D450">
        <v>-1.4216356999999999</v>
      </c>
      <c r="E450" s="4">
        <v>9.7776720000000008</v>
      </c>
      <c r="F450">
        <f t="shared" si="28"/>
        <v>9.8985740317790736</v>
      </c>
      <c r="G450">
        <f t="shared" si="29"/>
        <v>167.76900000000001</v>
      </c>
      <c r="H450">
        <v>78.429999999999978</v>
      </c>
      <c r="I450">
        <v>-2.4283109481858061E-2</v>
      </c>
      <c r="S450">
        <v>397</v>
      </c>
      <c r="T450">
        <v>-4.5814860000000001E-4</v>
      </c>
      <c r="U450">
        <v>-3.0543239999999999E-4</v>
      </c>
      <c r="V450" s="4">
        <v>-1.5271619999999999E-4</v>
      </c>
      <c r="W450">
        <f t="shared" si="30"/>
        <v>5.7141169781004658E-4</v>
      </c>
      <c r="X450">
        <f t="shared" si="31"/>
        <v>167.767</v>
      </c>
      <c r="Y450">
        <v>77.075999999999993</v>
      </c>
      <c r="Z450">
        <v>2.0738608184207256E-2</v>
      </c>
    </row>
    <row r="451" spans="2:26" x14ac:dyDescent="0.2">
      <c r="B451">
        <v>381</v>
      </c>
      <c r="C451">
        <v>-0.59970117000000001</v>
      </c>
      <c r="D451">
        <v>-1.4246268</v>
      </c>
      <c r="E451" s="4">
        <v>9.7788679999999992</v>
      </c>
      <c r="F451">
        <f t="shared" si="28"/>
        <v>9.9002758736310774</v>
      </c>
      <c r="G451">
        <f t="shared" si="29"/>
        <v>168.15</v>
      </c>
      <c r="H451">
        <v>78.810999999999979</v>
      </c>
      <c r="I451">
        <v>-2.5097013478631577E-2</v>
      </c>
      <c r="S451">
        <v>383</v>
      </c>
      <c r="T451">
        <v>0</v>
      </c>
      <c r="U451">
        <v>-7.6358099999999997E-5</v>
      </c>
      <c r="V451" s="4">
        <v>-2.290743E-4</v>
      </c>
      <c r="W451">
        <f t="shared" si="30"/>
        <v>2.4146551380290312E-4</v>
      </c>
      <c r="X451">
        <f t="shared" si="31"/>
        <v>168.15</v>
      </c>
      <c r="Y451">
        <v>77.459000000000003</v>
      </c>
      <c r="Z451">
        <v>2.6335519099026709E-2</v>
      </c>
    </row>
    <row r="452" spans="2:26" x14ac:dyDescent="0.2">
      <c r="B452">
        <v>202</v>
      </c>
      <c r="C452">
        <v>-0.60149580000000002</v>
      </c>
      <c r="D452">
        <v>-1.4216356999999999</v>
      </c>
      <c r="E452" s="4">
        <v>9.7797649999999994</v>
      </c>
      <c r="F452">
        <f t="shared" si="28"/>
        <v>9.9008408085453592</v>
      </c>
      <c r="G452">
        <f t="shared" si="29"/>
        <v>168.352</v>
      </c>
      <c r="H452">
        <v>79.012999999999977</v>
      </c>
      <c r="I452">
        <v>-2.5908961734440732E-2</v>
      </c>
      <c r="S452">
        <v>386</v>
      </c>
      <c r="T452">
        <v>4.5814860000000001E-4</v>
      </c>
      <c r="U452">
        <v>2.290743E-4</v>
      </c>
      <c r="V452" s="4">
        <v>-7.6358099999999997E-5</v>
      </c>
      <c r="W452">
        <f t="shared" si="30"/>
        <v>5.1788583108447754E-4</v>
      </c>
      <c r="X452">
        <f t="shared" si="31"/>
        <v>168.536</v>
      </c>
      <c r="Y452">
        <v>77.844999999999999</v>
      </c>
      <c r="Z452">
        <v>2.2386808370671477E-2</v>
      </c>
    </row>
    <row r="453" spans="2:26" x14ac:dyDescent="0.2">
      <c r="B453">
        <v>390</v>
      </c>
      <c r="C453">
        <v>-0.60329043999999998</v>
      </c>
      <c r="D453">
        <v>-1.4180465</v>
      </c>
      <c r="E453" s="4">
        <v>9.7791669999999993</v>
      </c>
      <c r="F453">
        <f t="shared" si="28"/>
        <v>9.8998445667114705</v>
      </c>
      <c r="G453">
        <f t="shared" si="29"/>
        <v>168.74199999999999</v>
      </c>
      <c r="H453">
        <v>79.402999999999963</v>
      </c>
      <c r="I453">
        <v>-2.6849380283246072E-2</v>
      </c>
      <c r="S453">
        <v>393</v>
      </c>
      <c r="T453">
        <v>3.0543239999999999E-4</v>
      </c>
      <c r="U453">
        <v>2.290743E-4</v>
      </c>
      <c r="V453" s="4">
        <v>-1.5271619999999999E-4</v>
      </c>
      <c r="W453">
        <f t="shared" si="30"/>
        <v>4.1120095285965714E-4</v>
      </c>
      <c r="X453">
        <f t="shared" si="31"/>
        <v>168.929</v>
      </c>
      <c r="Y453">
        <v>78.238</v>
      </c>
      <c r="Z453">
        <v>-8.4090857570772483E-3</v>
      </c>
    </row>
    <row r="454" spans="2:26" x14ac:dyDescent="0.2">
      <c r="B454">
        <v>389</v>
      </c>
      <c r="C454">
        <v>-0.60329043999999998</v>
      </c>
      <c r="D454">
        <v>-1.419243</v>
      </c>
      <c r="E454" s="4">
        <v>9.7785689999999992</v>
      </c>
      <c r="F454">
        <f t="shared" si="28"/>
        <v>9.8994253235127427</v>
      </c>
      <c r="G454">
        <f t="shared" si="29"/>
        <v>169.131</v>
      </c>
      <c r="H454">
        <v>79.791999999999973</v>
      </c>
      <c r="I454">
        <v>-2.7889858397519996E-2</v>
      </c>
      <c r="S454">
        <v>393</v>
      </c>
      <c r="T454">
        <v>0</v>
      </c>
      <c r="U454">
        <v>3.0543239999999999E-4</v>
      </c>
      <c r="V454" s="4">
        <v>-1.5271619999999999E-4</v>
      </c>
      <c r="W454">
        <f t="shared" si="30"/>
        <v>3.4148380446545336E-4</v>
      </c>
      <c r="X454">
        <f t="shared" si="31"/>
        <v>169.322</v>
      </c>
      <c r="Y454">
        <v>78.631</v>
      </c>
      <c r="Z454">
        <v>-9.3134457862625482E-3</v>
      </c>
    </row>
    <row r="455" spans="2:26" x14ac:dyDescent="0.2">
      <c r="B455">
        <v>383</v>
      </c>
      <c r="C455">
        <v>-0.60658056000000005</v>
      </c>
      <c r="D455">
        <v>-1.4186447</v>
      </c>
      <c r="E455" s="4">
        <v>9.7761759999999995</v>
      </c>
      <c r="F455">
        <f t="shared" si="28"/>
        <v>9.8971768673487901</v>
      </c>
      <c r="G455">
        <f t="shared" si="29"/>
        <v>169.51400000000001</v>
      </c>
      <c r="H455">
        <v>80.174999999999983</v>
      </c>
      <c r="I455">
        <v>-2.8743550645788579E-2</v>
      </c>
      <c r="S455">
        <v>382</v>
      </c>
      <c r="T455">
        <v>7.6358099999999997E-5</v>
      </c>
      <c r="U455">
        <v>0</v>
      </c>
      <c r="V455" s="4">
        <v>-1.5271619999999999E-4</v>
      </c>
      <c r="W455">
        <f t="shared" si="30"/>
        <v>1.7074190223272668E-4</v>
      </c>
      <c r="X455">
        <f t="shared" si="31"/>
        <v>169.70400000000001</v>
      </c>
      <c r="Y455">
        <v>79.013000000000005</v>
      </c>
      <c r="Z455">
        <v>2.0752033976296425E-2</v>
      </c>
    </row>
    <row r="456" spans="2:26" x14ac:dyDescent="0.2">
      <c r="B456">
        <v>390</v>
      </c>
      <c r="C456">
        <v>-0.60448679999999999</v>
      </c>
      <c r="D456">
        <v>-1.4162519</v>
      </c>
      <c r="E456" s="4">
        <v>9.7827559999999991</v>
      </c>
      <c r="F456">
        <f t="shared" si="28"/>
        <v>9.9032059804471313</v>
      </c>
      <c r="G456">
        <f t="shared" si="29"/>
        <v>169.904</v>
      </c>
      <c r="H456">
        <v>80.564999999999969</v>
      </c>
      <c r="I456">
        <v>-2.936645190690371E-2</v>
      </c>
      <c r="S456">
        <v>393</v>
      </c>
      <c r="T456">
        <v>-3.0543239999999999E-4</v>
      </c>
      <c r="U456">
        <v>-2.290743E-4</v>
      </c>
      <c r="V456" s="4">
        <v>0</v>
      </c>
      <c r="W456">
        <f t="shared" si="30"/>
        <v>3.8179050000000002E-4</v>
      </c>
      <c r="X456">
        <f t="shared" si="31"/>
        <v>170.09700000000001</v>
      </c>
      <c r="Y456">
        <v>79.406000000000006</v>
      </c>
      <c r="Z456">
        <v>2.3985990835359194E-2</v>
      </c>
    </row>
    <row r="457" spans="2:26" x14ac:dyDescent="0.2">
      <c r="B457">
        <v>392</v>
      </c>
      <c r="C457">
        <v>-0.60299130000000001</v>
      </c>
      <c r="D457">
        <v>-1.4186447</v>
      </c>
      <c r="E457" s="4">
        <v>9.7845510000000004</v>
      </c>
      <c r="F457">
        <f t="shared" si="28"/>
        <v>9.9052304144989378</v>
      </c>
      <c r="G457">
        <f t="shared" si="29"/>
        <v>170.29599999999999</v>
      </c>
      <c r="H457">
        <v>80.956999999999965</v>
      </c>
      <c r="I457">
        <v>-3.0433971456620454E-2</v>
      </c>
      <c r="S457">
        <v>387</v>
      </c>
      <c r="T457">
        <v>-6.1086479999999997E-4</v>
      </c>
      <c r="U457">
        <v>-3.8179048E-4</v>
      </c>
      <c r="V457" s="4">
        <v>-3.0543239999999999E-4</v>
      </c>
      <c r="W457">
        <f t="shared" si="30"/>
        <v>7.8243768152321902E-4</v>
      </c>
      <c r="X457">
        <f t="shared" si="31"/>
        <v>170.48400000000001</v>
      </c>
      <c r="Y457">
        <v>79.793000000000006</v>
      </c>
      <c r="Z457">
        <v>3.1700739252980129E-2</v>
      </c>
    </row>
    <row r="458" spans="2:26" x14ac:dyDescent="0.2">
      <c r="B458">
        <v>388</v>
      </c>
      <c r="C458">
        <v>-0.60029935999999995</v>
      </c>
      <c r="D458">
        <v>-1.4243277000000001</v>
      </c>
      <c r="E458" s="4">
        <v>9.7860460000000007</v>
      </c>
      <c r="F458">
        <f t="shared" si="28"/>
        <v>9.9073591351439223</v>
      </c>
      <c r="G458">
        <f t="shared" si="29"/>
        <v>170.684</v>
      </c>
      <c r="H458">
        <v>81.34499999999997</v>
      </c>
      <c r="I458">
        <v>-3.1263447705252828E-2</v>
      </c>
      <c r="S458">
        <v>391</v>
      </c>
      <c r="T458">
        <v>-2.290743E-4</v>
      </c>
      <c r="U458">
        <v>-2.290743E-4</v>
      </c>
      <c r="V458" s="4">
        <v>-7.6358099999999997E-5</v>
      </c>
      <c r="W458">
        <f t="shared" si="30"/>
        <v>3.3283724142077313E-4</v>
      </c>
      <c r="X458">
        <f t="shared" si="31"/>
        <v>170.875</v>
      </c>
      <c r="Y458">
        <v>80.183999999999997</v>
      </c>
      <c r="Z458">
        <v>3.0161306664009246E-2</v>
      </c>
    </row>
    <row r="459" spans="2:26" x14ac:dyDescent="0.2">
      <c r="B459">
        <v>387</v>
      </c>
      <c r="C459">
        <v>-0.60239310000000001</v>
      </c>
      <c r="D459">
        <v>-1.4222338999999999</v>
      </c>
      <c r="E459" s="4">
        <v>9.7854480000000006</v>
      </c>
      <c r="F459">
        <f t="shared" si="28"/>
        <v>9.9065947365348919</v>
      </c>
      <c r="G459">
        <f t="shared" si="29"/>
        <v>171.071</v>
      </c>
      <c r="H459">
        <v>81.731999999999971</v>
      </c>
      <c r="I459">
        <v>-3.2103729784582709E-2</v>
      </c>
      <c r="S459">
        <v>389</v>
      </c>
      <c r="T459">
        <v>-7.6358099999999997E-5</v>
      </c>
      <c r="U459">
        <v>7.6358099999999997E-5</v>
      </c>
      <c r="V459" s="4">
        <v>0</v>
      </c>
      <c r="W459">
        <f t="shared" si="30"/>
        <v>1.0798666061704102E-4</v>
      </c>
      <c r="X459">
        <f t="shared" si="31"/>
        <v>171.26400000000001</v>
      </c>
      <c r="Y459">
        <v>80.573000000000008</v>
      </c>
      <c r="Z459">
        <v>2.5710052118449452E-2</v>
      </c>
    </row>
    <row r="460" spans="2:26" x14ac:dyDescent="0.2">
      <c r="B460">
        <v>200</v>
      </c>
      <c r="C460">
        <v>-0.60329043999999998</v>
      </c>
      <c r="D460">
        <v>-1.4207384999999999</v>
      </c>
      <c r="E460" s="4">
        <v>9.7869430000000008</v>
      </c>
      <c r="F460">
        <f t="shared" si="28"/>
        <v>9.9079115117983712</v>
      </c>
      <c r="G460">
        <f t="shared" si="29"/>
        <v>171.27099999999999</v>
      </c>
      <c r="H460">
        <v>81.93199999999996</v>
      </c>
      <c r="I460">
        <v>-3.3196211363079473E-2</v>
      </c>
      <c r="S460">
        <v>389</v>
      </c>
      <c r="T460">
        <v>6.8722287000000002E-4</v>
      </c>
      <c r="U460">
        <v>3.8179048E-4</v>
      </c>
      <c r="V460" s="4">
        <v>-7.6358099999999997E-5</v>
      </c>
      <c r="W460">
        <f t="shared" si="30"/>
        <v>7.8985429232566518E-4</v>
      </c>
      <c r="X460">
        <f t="shared" si="31"/>
        <v>171.65299999999999</v>
      </c>
      <c r="Y460">
        <v>80.961999999999989</v>
      </c>
      <c r="Z460">
        <v>1.5893223526947921E-2</v>
      </c>
    </row>
    <row r="461" spans="2:26" x14ac:dyDescent="0.2">
      <c r="B461">
        <v>386</v>
      </c>
      <c r="C461">
        <v>-0.60269220000000001</v>
      </c>
      <c r="D461">
        <v>-1.4201402999999999</v>
      </c>
      <c r="E461" s="4">
        <v>9.7845510000000004</v>
      </c>
      <c r="F461">
        <f t="shared" si="28"/>
        <v>9.9054265244473925</v>
      </c>
      <c r="G461">
        <f t="shared" si="29"/>
        <v>171.65700000000001</v>
      </c>
      <c r="H461">
        <v>82.317999999999984</v>
      </c>
      <c r="I461">
        <v>-3.4097673275480765E-2</v>
      </c>
      <c r="S461">
        <v>387</v>
      </c>
      <c r="T461">
        <v>6.8722287000000002E-4</v>
      </c>
      <c r="U461">
        <v>3.0543239999999999E-4</v>
      </c>
      <c r="V461" s="4">
        <v>0</v>
      </c>
      <c r="W461">
        <f t="shared" si="30"/>
        <v>7.5204004150098086E-4</v>
      </c>
      <c r="X461">
        <f t="shared" si="31"/>
        <v>172.04</v>
      </c>
      <c r="Y461">
        <v>81.34899999999999</v>
      </c>
      <c r="Z461">
        <v>-8.9858228304487788E-4</v>
      </c>
    </row>
    <row r="462" spans="2:26" x14ac:dyDescent="0.2">
      <c r="B462">
        <v>390</v>
      </c>
      <c r="C462">
        <v>-0.60478589999999999</v>
      </c>
      <c r="D462">
        <v>-1.4153545999999999</v>
      </c>
      <c r="E462" s="4">
        <v>9.7854480000000006</v>
      </c>
      <c r="F462">
        <f t="shared" si="28"/>
        <v>9.9057552558744337</v>
      </c>
      <c r="G462">
        <f t="shared" si="29"/>
        <v>172.047</v>
      </c>
      <c r="H462">
        <v>82.70799999999997</v>
      </c>
      <c r="I462">
        <v>-3.5129447145656585E-2</v>
      </c>
      <c r="S462">
        <v>391</v>
      </c>
      <c r="T462">
        <v>1.5271619999999999E-4</v>
      </c>
      <c r="U462">
        <v>7.6358099999999997E-5</v>
      </c>
      <c r="V462" s="4">
        <v>-3.0543239999999999E-4</v>
      </c>
      <c r="W462">
        <f t="shared" si="30"/>
        <v>3.4991677317300753E-4</v>
      </c>
      <c r="X462">
        <f t="shared" si="31"/>
        <v>172.43100000000001</v>
      </c>
      <c r="Y462">
        <v>81.740000000000009</v>
      </c>
      <c r="Z462">
        <v>-4.4090864712489856E-3</v>
      </c>
    </row>
    <row r="463" spans="2:26" x14ac:dyDescent="0.2">
      <c r="B463">
        <v>393</v>
      </c>
      <c r="C463">
        <v>-0.60149580000000002</v>
      </c>
      <c r="D463">
        <v>-1.4186447</v>
      </c>
      <c r="E463" s="4">
        <v>9.786645</v>
      </c>
      <c r="F463">
        <f t="shared" si="28"/>
        <v>9.9072079991428836</v>
      </c>
      <c r="G463">
        <f t="shared" si="29"/>
        <v>172.44</v>
      </c>
      <c r="H463">
        <v>83.100999999999971</v>
      </c>
      <c r="I463">
        <v>-3.5833170863589982E-2</v>
      </c>
      <c r="S463">
        <v>389</v>
      </c>
      <c r="T463">
        <v>-7.6358099999999997E-5</v>
      </c>
      <c r="U463">
        <v>-7.6358099999999997E-5</v>
      </c>
      <c r="V463" s="4">
        <v>0</v>
      </c>
      <c r="W463">
        <f t="shared" si="30"/>
        <v>1.0798666061704102E-4</v>
      </c>
      <c r="X463">
        <f t="shared" si="31"/>
        <v>172.82</v>
      </c>
      <c r="Y463">
        <v>82.128999999999991</v>
      </c>
      <c r="Z463">
        <v>6.7881179542139871E-3</v>
      </c>
    </row>
    <row r="464" spans="2:26" x14ac:dyDescent="0.2">
      <c r="B464">
        <v>389</v>
      </c>
      <c r="C464">
        <v>-0.60478589999999999</v>
      </c>
      <c r="D464">
        <v>-1.4174483</v>
      </c>
      <c r="E464" s="4">
        <v>9.7827559999999991</v>
      </c>
      <c r="F464">
        <f t="shared" si="28"/>
        <v>9.9033954088255847</v>
      </c>
      <c r="G464">
        <f t="shared" si="29"/>
        <v>172.82900000000001</v>
      </c>
      <c r="H464">
        <v>83.489999999999981</v>
      </c>
      <c r="I464">
        <v>-2.5792381915497004E-2</v>
      </c>
      <c r="S464">
        <v>395</v>
      </c>
      <c r="T464">
        <v>-4.5814860000000001E-4</v>
      </c>
      <c r="U464">
        <v>-2.290743E-4</v>
      </c>
      <c r="V464" s="4">
        <v>0</v>
      </c>
      <c r="W464">
        <f t="shared" si="30"/>
        <v>5.1222570669818006E-4</v>
      </c>
      <c r="X464">
        <f t="shared" si="31"/>
        <v>173.215</v>
      </c>
      <c r="Y464">
        <v>82.524000000000001</v>
      </c>
      <c r="Z464">
        <v>3.8527934366026098E-2</v>
      </c>
    </row>
    <row r="465" spans="2:26" x14ac:dyDescent="0.2">
      <c r="B465">
        <v>388</v>
      </c>
      <c r="C465">
        <v>-0.60358953000000004</v>
      </c>
      <c r="D465">
        <v>-1.4171492000000001</v>
      </c>
      <c r="E465" s="4">
        <v>9.7788679999999992</v>
      </c>
      <c r="F465">
        <f t="shared" si="28"/>
        <v>9.8994389506279727</v>
      </c>
      <c r="G465">
        <f t="shared" si="29"/>
        <v>173.21700000000001</v>
      </c>
      <c r="H465">
        <v>83.877999999999986</v>
      </c>
      <c r="I465">
        <v>-2.6819403724777674E-2</v>
      </c>
      <c r="S465">
        <v>387</v>
      </c>
      <c r="T465">
        <v>-4.5814860000000001E-4</v>
      </c>
      <c r="U465">
        <v>-1.5271619999999999E-4</v>
      </c>
      <c r="V465" s="4">
        <v>-1.5271619999999999E-4</v>
      </c>
      <c r="W465">
        <f t="shared" si="30"/>
        <v>5.0650233480887326E-4</v>
      </c>
      <c r="X465">
        <f t="shared" si="31"/>
        <v>173.602</v>
      </c>
      <c r="Y465">
        <v>82.911000000000001</v>
      </c>
      <c r="Z465">
        <v>4.1812218835233249E-2</v>
      </c>
    </row>
    <row r="466" spans="2:26" x14ac:dyDescent="0.2">
      <c r="B466">
        <v>385</v>
      </c>
      <c r="C466">
        <v>-0.60029935999999995</v>
      </c>
      <c r="D466">
        <v>-1.4174483</v>
      </c>
      <c r="E466" s="4">
        <v>9.7767739999999996</v>
      </c>
      <c r="F466">
        <f t="shared" ref="F466:F529" si="32">SQRT(SUMSQ(C466:E466))</f>
        <v>9.8972131861380692</v>
      </c>
      <c r="G466">
        <f t="shared" ref="G466:G529" si="33">(G465*1000+B466)/1000</f>
        <v>173.602</v>
      </c>
      <c r="H466">
        <v>84.262999999999977</v>
      </c>
      <c r="I466">
        <v>-2.7593362458364259E-2</v>
      </c>
      <c r="S466">
        <v>385</v>
      </c>
      <c r="T466">
        <v>-4.5814860000000001E-4</v>
      </c>
      <c r="U466">
        <v>-7.6358099999999997E-5</v>
      </c>
      <c r="V466" s="4">
        <v>-1.5271619999999999E-4</v>
      </c>
      <c r="W466">
        <f t="shared" si="30"/>
        <v>4.8893040083432119E-4</v>
      </c>
      <c r="X466">
        <f t="shared" si="31"/>
        <v>173.98699999999999</v>
      </c>
      <c r="Y466">
        <v>83.295999999999992</v>
      </c>
      <c r="Z466">
        <v>2.8006956839633498E-2</v>
      </c>
    </row>
    <row r="467" spans="2:26" x14ac:dyDescent="0.2">
      <c r="B467">
        <v>390</v>
      </c>
      <c r="C467">
        <v>-0.59820569999999995</v>
      </c>
      <c r="D467">
        <v>-1.4243277000000001</v>
      </c>
      <c r="E467" s="4">
        <v>9.7785689999999992</v>
      </c>
      <c r="F467">
        <f t="shared" si="32"/>
        <v>9.8998470263060501</v>
      </c>
      <c r="G467">
        <f t="shared" si="33"/>
        <v>173.99199999999999</v>
      </c>
      <c r="H467">
        <v>84.652999999999963</v>
      </c>
      <c r="I467">
        <v>-2.8490514373331152E-2</v>
      </c>
      <c r="S467">
        <v>393</v>
      </c>
      <c r="T467">
        <v>2.290743E-4</v>
      </c>
      <c r="U467">
        <v>2.290743E-4</v>
      </c>
      <c r="V467" s="4">
        <v>0</v>
      </c>
      <c r="W467">
        <f t="shared" si="30"/>
        <v>3.239599818511231E-4</v>
      </c>
      <c r="X467">
        <f t="shared" si="31"/>
        <v>174.38</v>
      </c>
      <c r="Y467">
        <v>83.688999999999993</v>
      </c>
      <c r="Z467">
        <v>1.8594715407193575E-2</v>
      </c>
    </row>
    <row r="468" spans="2:26" x14ac:dyDescent="0.2">
      <c r="B468">
        <v>391</v>
      </c>
      <c r="C468">
        <v>-0.60329043999999998</v>
      </c>
      <c r="D468">
        <v>-1.4201402999999999</v>
      </c>
      <c r="E468" s="4">
        <v>9.7794659999999993</v>
      </c>
      <c r="F468">
        <f t="shared" si="32"/>
        <v>9.9004400443533562</v>
      </c>
      <c r="G468">
        <f t="shared" si="33"/>
        <v>174.38300000000001</v>
      </c>
      <c r="H468">
        <v>85.043999999999983</v>
      </c>
      <c r="I468">
        <v>-2.9173444672851542E-2</v>
      </c>
      <c r="S468">
        <v>386</v>
      </c>
      <c r="T468">
        <v>6.8722287000000002E-4</v>
      </c>
      <c r="U468">
        <v>3.0543239999999999E-4</v>
      </c>
      <c r="V468" s="4">
        <v>0</v>
      </c>
      <c r="W468">
        <f t="shared" si="30"/>
        <v>7.5204004150098086E-4</v>
      </c>
      <c r="X468">
        <f t="shared" si="31"/>
        <v>174.76599999999999</v>
      </c>
      <c r="Y468">
        <v>84.074999999999989</v>
      </c>
      <c r="Z468">
        <v>1.7237993590293977E-2</v>
      </c>
    </row>
    <row r="469" spans="2:26" x14ac:dyDescent="0.2">
      <c r="B469">
        <v>392</v>
      </c>
      <c r="C469">
        <v>-0.60388863000000004</v>
      </c>
      <c r="D469">
        <v>-1.4171492000000001</v>
      </c>
      <c r="E469" s="4">
        <v>9.7803629999999995</v>
      </c>
      <c r="F469">
        <f t="shared" si="32"/>
        <v>9.9009339834317096</v>
      </c>
      <c r="G469">
        <f t="shared" si="33"/>
        <v>174.77500000000001</v>
      </c>
      <c r="H469">
        <v>85.435999999999979</v>
      </c>
      <c r="I469">
        <v>-3.0335080780918577E-2</v>
      </c>
      <c r="S469">
        <v>394</v>
      </c>
      <c r="T469">
        <v>3.0543239999999999E-4</v>
      </c>
      <c r="U469">
        <v>3.0543239999999999E-4</v>
      </c>
      <c r="V469" s="4">
        <v>0</v>
      </c>
      <c r="W469">
        <f t="shared" ref="W469:W532" si="34">SQRT(SUMSQ(T469:V469))</f>
        <v>4.3194664246816407E-4</v>
      </c>
      <c r="X469">
        <f t="shared" ref="X469:X532" si="35">(X468*1000+S469)/1000</f>
        <v>175.16</v>
      </c>
      <c r="Y469">
        <v>84.468999999999994</v>
      </c>
      <c r="Z469">
        <v>-2.7924028588815555E-3</v>
      </c>
    </row>
    <row r="470" spans="2:26" x14ac:dyDescent="0.2">
      <c r="B470">
        <v>390</v>
      </c>
      <c r="C470">
        <v>-0.60478589999999999</v>
      </c>
      <c r="D470">
        <v>-1.4159527999999999</v>
      </c>
      <c r="E470" s="4">
        <v>9.7803629999999995</v>
      </c>
      <c r="F470">
        <f t="shared" si="32"/>
        <v>9.9008175787879065</v>
      </c>
      <c r="G470">
        <f t="shared" si="33"/>
        <v>175.16499999999999</v>
      </c>
      <c r="H470">
        <v>85.825999999999965</v>
      </c>
      <c r="I470">
        <v>-3.1045274746112763E-2</v>
      </c>
      <c r="S470">
        <v>385</v>
      </c>
      <c r="T470">
        <v>0</v>
      </c>
      <c r="U470">
        <v>7.6358099999999997E-5</v>
      </c>
      <c r="V470" s="4">
        <v>-1.5271619999999999E-4</v>
      </c>
      <c r="W470">
        <f t="shared" si="34"/>
        <v>1.7074190223272668E-4</v>
      </c>
      <c r="X470">
        <f t="shared" si="35"/>
        <v>175.54499999999999</v>
      </c>
      <c r="Y470">
        <v>84.853999999999985</v>
      </c>
      <c r="Z470">
        <v>-2.1409475811282039E-2</v>
      </c>
    </row>
    <row r="471" spans="2:26" x14ac:dyDescent="0.2">
      <c r="B471">
        <v>383</v>
      </c>
      <c r="C471">
        <v>-0.60448679999999999</v>
      </c>
      <c r="D471">
        <v>-1.4171492000000001</v>
      </c>
      <c r="E471" s="4">
        <v>9.7767739999999996</v>
      </c>
      <c r="F471">
        <f t="shared" si="32"/>
        <v>9.897425220405097</v>
      </c>
      <c r="G471">
        <f t="shared" si="33"/>
        <v>175.548</v>
      </c>
      <c r="H471">
        <v>86.208999999999975</v>
      </c>
      <c r="I471">
        <v>-3.1756255808091105E-2</v>
      </c>
      <c r="S471">
        <v>201</v>
      </c>
      <c r="T471">
        <v>3.8179048E-4</v>
      </c>
      <c r="U471">
        <v>1.5271619999999999E-4</v>
      </c>
      <c r="V471" s="4">
        <v>-7.6358099999999997E-5</v>
      </c>
      <c r="W471">
        <f t="shared" si="34"/>
        <v>4.1823051992493374E-4</v>
      </c>
      <c r="X471">
        <f t="shared" si="35"/>
        <v>175.74600000000001</v>
      </c>
      <c r="Y471">
        <v>85.055000000000007</v>
      </c>
      <c r="Z471">
        <v>1.1423985790129459E-2</v>
      </c>
    </row>
    <row r="472" spans="2:26" x14ac:dyDescent="0.2">
      <c r="B472">
        <v>201</v>
      </c>
      <c r="C472">
        <v>-0.60478589999999999</v>
      </c>
      <c r="D472">
        <v>-1.4183456000000001</v>
      </c>
      <c r="E472" s="4">
        <v>9.7785689999999992</v>
      </c>
      <c r="F472">
        <f t="shared" si="32"/>
        <v>9.899387956517268</v>
      </c>
      <c r="G472">
        <f t="shared" si="33"/>
        <v>175.749</v>
      </c>
      <c r="H472">
        <v>86.409999999999968</v>
      </c>
      <c r="I472">
        <v>-3.3015006313890281E-2</v>
      </c>
      <c r="S472">
        <v>384</v>
      </c>
      <c r="T472">
        <v>-3.0543239999999999E-4</v>
      </c>
      <c r="U472">
        <v>-3.0543239999999999E-4</v>
      </c>
      <c r="V472" s="4">
        <v>0</v>
      </c>
      <c r="W472">
        <f t="shared" si="34"/>
        <v>4.3194664246816407E-4</v>
      </c>
      <c r="X472">
        <f t="shared" si="35"/>
        <v>176.13</v>
      </c>
      <c r="Y472">
        <v>85.438999999999993</v>
      </c>
      <c r="Z472">
        <v>3.5616763470551545E-2</v>
      </c>
    </row>
    <row r="473" spans="2:26" x14ac:dyDescent="0.2">
      <c r="B473">
        <v>388</v>
      </c>
      <c r="C473">
        <v>-0.60538409999999998</v>
      </c>
      <c r="D473">
        <v>-1.4183456000000001</v>
      </c>
      <c r="E473" s="4">
        <v>9.77468</v>
      </c>
      <c r="F473">
        <f t="shared" si="32"/>
        <v>9.8955830172846397</v>
      </c>
      <c r="G473">
        <f t="shared" si="33"/>
        <v>176.137</v>
      </c>
      <c r="H473">
        <v>86.797999999999973</v>
      </c>
      <c r="I473">
        <v>-3.3955403718680451E-2</v>
      </c>
      <c r="S473">
        <v>386</v>
      </c>
      <c r="T473">
        <v>-4.5814860000000001E-4</v>
      </c>
      <c r="U473">
        <v>-1.5271619999999999E-4</v>
      </c>
      <c r="V473" s="4">
        <v>-4.5814860000000001E-4</v>
      </c>
      <c r="W473">
        <f t="shared" si="34"/>
        <v>6.6567448284154626E-4</v>
      </c>
      <c r="X473">
        <f t="shared" si="35"/>
        <v>176.51599999999999</v>
      </c>
      <c r="Y473">
        <v>85.824999999999989</v>
      </c>
      <c r="Z473">
        <v>2.269447210079082E-2</v>
      </c>
    </row>
    <row r="474" spans="2:26" x14ac:dyDescent="0.2">
      <c r="B474">
        <v>387</v>
      </c>
      <c r="C474">
        <v>-0.60209400000000002</v>
      </c>
      <c r="D474">
        <v>-1.4246268</v>
      </c>
      <c r="E474" s="4">
        <v>9.7815600000000007</v>
      </c>
      <c r="F474">
        <f t="shared" si="32"/>
        <v>9.9030800631780345</v>
      </c>
      <c r="G474">
        <f t="shared" si="33"/>
        <v>176.524</v>
      </c>
      <c r="H474">
        <v>87.184999999999974</v>
      </c>
      <c r="I474">
        <v>-3.4651602741401853E-2</v>
      </c>
      <c r="S474">
        <v>394</v>
      </c>
      <c r="T474">
        <v>-3.0543239999999999E-4</v>
      </c>
      <c r="U474">
        <v>0</v>
      </c>
      <c r="V474" s="4">
        <v>-2.290743E-4</v>
      </c>
      <c r="W474">
        <f t="shared" si="34"/>
        <v>3.8179050000000002E-4</v>
      </c>
      <c r="X474">
        <f t="shared" si="35"/>
        <v>176.91</v>
      </c>
      <c r="Y474">
        <v>86.218999999999994</v>
      </c>
      <c r="Z474">
        <v>1.4763055230821042E-2</v>
      </c>
    </row>
    <row r="475" spans="2:26" x14ac:dyDescent="0.2">
      <c r="B475">
        <v>391</v>
      </c>
      <c r="C475">
        <v>-0.60269220000000001</v>
      </c>
      <c r="D475">
        <v>-1.4210376</v>
      </c>
      <c r="E475" s="4">
        <v>9.7749799999999993</v>
      </c>
      <c r="F475">
        <f t="shared" si="32"/>
        <v>9.8961012398294805</v>
      </c>
      <c r="G475">
        <f t="shared" si="33"/>
        <v>176.91499999999999</v>
      </c>
      <c r="H475">
        <v>87.575999999999965</v>
      </c>
      <c r="I475">
        <v>-3.5519880617999607E-2</v>
      </c>
      <c r="S475">
        <v>391</v>
      </c>
      <c r="T475">
        <v>7.6358095999999999E-4</v>
      </c>
      <c r="U475">
        <v>5.3450670000000004E-4</v>
      </c>
      <c r="V475" s="4">
        <v>-7.6358099999999997E-5</v>
      </c>
      <c r="W475">
        <f t="shared" si="34"/>
        <v>9.3519188098219804E-4</v>
      </c>
      <c r="X475">
        <f t="shared" si="35"/>
        <v>177.30099999999999</v>
      </c>
      <c r="Y475">
        <v>86.609999999999985</v>
      </c>
      <c r="Z475">
        <v>4.7650539091861873E-3</v>
      </c>
    </row>
    <row r="476" spans="2:26" x14ac:dyDescent="0.2">
      <c r="B476">
        <v>385</v>
      </c>
      <c r="C476">
        <v>-0.60358953000000004</v>
      </c>
      <c r="D476">
        <v>-1.4165509999999999</v>
      </c>
      <c r="E476" s="4">
        <v>9.7773719999999997</v>
      </c>
      <c r="F476">
        <f t="shared" si="32"/>
        <v>9.8978755439089365</v>
      </c>
      <c r="G476">
        <f t="shared" si="33"/>
        <v>177.3</v>
      </c>
      <c r="H476">
        <v>87.960999999999984</v>
      </c>
      <c r="I476">
        <v>-3.6418325071375046E-2</v>
      </c>
      <c r="S476">
        <v>384</v>
      </c>
      <c r="T476">
        <v>3.8179048E-4</v>
      </c>
      <c r="U476">
        <v>2.290743E-4</v>
      </c>
      <c r="V476" s="4">
        <v>-1.5271619999999999E-4</v>
      </c>
      <c r="W476">
        <f t="shared" si="34"/>
        <v>4.707029246579634E-4</v>
      </c>
      <c r="X476">
        <f t="shared" si="35"/>
        <v>177.685</v>
      </c>
      <c r="Y476">
        <v>86.994</v>
      </c>
      <c r="Z476">
        <v>4.0935432284943526E-3</v>
      </c>
    </row>
    <row r="477" spans="2:26" x14ac:dyDescent="0.2">
      <c r="B477">
        <v>386</v>
      </c>
      <c r="C477">
        <v>-0.60658056000000005</v>
      </c>
      <c r="D477">
        <v>-1.4171492000000001</v>
      </c>
      <c r="E477" s="4">
        <v>9.7758769999999995</v>
      </c>
      <c r="F477">
        <f t="shared" si="32"/>
        <v>9.8966672647896754</v>
      </c>
      <c r="G477">
        <f t="shared" si="33"/>
        <v>177.68600000000001</v>
      </c>
      <c r="H477">
        <v>88.34699999999998</v>
      </c>
      <c r="I477">
        <v>-3.7112432090649759E-2</v>
      </c>
      <c r="S477">
        <v>391</v>
      </c>
      <c r="T477">
        <v>2.290743E-4</v>
      </c>
      <c r="U477">
        <v>3.0543239999999999E-4</v>
      </c>
      <c r="V477" s="4">
        <v>0</v>
      </c>
      <c r="W477">
        <f t="shared" si="34"/>
        <v>3.8179050000000002E-4</v>
      </c>
      <c r="X477">
        <f t="shared" si="35"/>
        <v>178.07599999999999</v>
      </c>
      <c r="Y477">
        <v>87.384999999999991</v>
      </c>
      <c r="Z477">
        <v>-1.613279177734259E-2</v>
      </c>
    </row>
    <row r="478" spans="2:26" x14ac:dyDescent="0.2">
      <c r="B478">
        <v>203</v>
      </c>
      <c r="C478">
        <v>-0.60568319999999998</v>
      </c>
      <c r="D478">
        <v>-1.4147563999999999</v>
      </c>
      <c r="E478" s="4">
        <v>9.7740819999999999</v>
      </c>
      <c r="F478">
        <f t="shared" si="32"/>
        <v>9.8944967912889439</v>
      </c>
      <c r="G478">
        <f t="shared" si="33"/>
        <v>177.88900000000001</v>
      </c>
      <c r="H478">
        <v>88.549999999999983</v>
      </c>
      <c r="I478">
        <v>-3.8301600150128706E-2</v>
      </c>
      <c r="S478">
        <v>393</v>
      </c>
      <c r="T478">
        <v>0</v>
      </c>
      <c r="U478">
        <v>7.6358099999999997E-5</v>
      </c>
      <c r="V478" s="4">
        <v>-1.5271619999999999E-4</v>
      </c>
      <c r="W478">
        <f t="shared" si="34"/>
        <v>1.7074190223272668E-4</v>
      </c>
      <c r="X478">
        <f t="shared" si="35"/>
        <v>178.46899999999999</v>
      </c>
      <c r="Y478">
        <v>87.777999999999992</v>
      </c>
      <c r="Z478">
        <v>-2.1463454814359049E-2</v>
      </c>
    </row>
    <row r="479" spans="2:26" x14ac:dyDescent="0.2">
      <c r="B479">
        <v>385</v>
      </c>
      <c r="C479">
        <v>-0.60538409999999998</v>
      </c>
      <c r="D479">
        <v>-1.4189438999999999</v>
      </c>
      <c r="E479" s="4">
        <v>9.7761759999999995</v>
      </c>
      <c r="F479">
        <f t="shared" si="32"/>
        <v>9.8971465020406768</v>
      </c>
      <c r="G479">
        <f t="shared" si="33"/>
        <v>178.274</v>
      </c>
      <c r="H479">
        <v>88.934999999999974</v>
      </c>
      <c r="I479">
        <v>-3.8805157697735897E-2</v>
      </c>
      <c r="S479">
        <v>390</v>
      </c>
      <c r="T479">
        <v>-1.5271619999999999E-4</v>
      </c>
      <c r="U479">
        <v>2.290743E-4</v>
      </c>
      <c r="V479" s="4">
        <v>-1.5271619999999999E-4</v>
      </c>
      <c r="W479">
        <f t="shared" si="34"/>
        <v>3.1483251167147588E-4</v>
      </c>
      <c r="X479">
        <f t="shared" si="35"/>
        <v>178.85900000000001</v>
      </c>
      <c r="Y479">
        <v>88.168000000000006</v>
      </c>
      <c r="Z479">
        <v>-1.2487057643916638E-2</v>
      </c>
    </row>
    <row r="480" spans="2:26" x14ac:dyDescent="0.2">
      <c r="B480">
        <v>393</v>
      </c>
      <c r="C480">
        <v>-0.60658056000000005</v>
      </c>
      <c r="D480">
        <v>-1.4138591</v>
      </c>
      <c r="E480" s="4">
        <v>9.7764749999999996</v>
      </c>
      <c r="F480">
        <f t="shared" si="32"/>
        <v>9.8967874058225433</v>
      </c>
      <c r="G480">
        <f t="shared" si="33"/>
        <v>178.667</v>
      </c>
      <c r="H480">
        <v>89.327999999999975</v>
      </c>
      <c r="I480">
        <v>-4.0106376223857938E-2</v>
      </c>
      <c r="S480">
        <v>381</v>
      </c>
      <c r="T480">
        <v>-3.8179048E-4</v>
      </c>
      <c r="U480">
        <v>-2.290743E-4</v>
      </c>
      <c r="V480" s="4">
        <v>-3.0543239999999999E-4</v>
      </c>
      <c r="W480">
        <f t="shared" si="34"/>
        <v>5.399332889430697E-4</v>
      </c>
      <c r="X480">
        <f t="shared" si="35"/>
        <v>179.24</v>
      </c>
      <c r="Y480">
        <v>88.549000000000007</v>
      </c>
      <c r="Z480">
        <v>1.5145971580051159E-2</v>
      </c>
    </row>
    <row r="481" spans="2:26" x14ac:dyDescent="0.2">
      <c r="B481">
        <v>390</v>
      </c>
      <c r="C481">
        <v>-0.6086743</v>
      </c>
      <c r="D481">
        <v>-1.4183456000000001</v>
      </c>
      <c r="E481" s="4">
        <v>9.7785689999999992</v>
      </c>
      <c r="F481">
        <f t="shared" si="32"/>
        <v>9.899626272353963</v>
      </c>
      <c r="G481">
        <f t="shared" si="33"/>
        <v>179.05699999999999</v>
      </c>
      <c r="H481">
        <v>89.717999999999961</v>
      </c>
      <c r="I481">
        <v>-4.0551862615847839E-2</v>
      </c>
      <c r="S481">
        <v>391</v>
      </c>
      <c r="T481">
        <v>-2.290743E-4</v>
      </c>
      <c r="U481">
        <v>1.5271619999999999E-4</v>
      </c>
      <c r="V481" s="4">
        <v>-3.0543239999999999E-4</v>
      </c>
      <c r="W481">
        <f t="shared" si="34"/>
        <v>4.1120095285965714E-4</v>
      </c>
      <c r="X481">
        <f t="shared" si="35"/>
        <v>179.631</v>
      </c>
      <c r="Y481">
        <v>88.94</v>
      </c>
      <c r="Z481">
        <v>5.3299724788319756E-2</v>
      </c>
    </row>
    <row r="482" spans="2:26" x14ac:dyDescent="0.2">
      <c r="B482">
        <v>384</v>
      </c>
      <c r="C482">
        <v>-0.60508499999999998</v>
      </c>
      <c r="D482">
        <v>-1.4240286</v>
      </c>
      <c r="E482" s="4">
        <v>9.7764749999999996</v>
      </c>
      <c r="F482">
        <f t="shared" si="32"/>
        <v>9.8981538044459558</v>
      </c>
      <c r="G482">
        <f t="shared" si="33"/>
        <v>179.441</v>
      </c>
      <c r="H482">
        <v>90.101999999999975</v>
      </c>
      <c r="I482">
        <v>-4.1672731914394655E-2</v>
      </c>
      <c r="V482" s="4"/>
    </row>
    <row r="483" spans="2:26" x14ac:dyDescent="0.2">
      <c r="B483">
        <v>391</v>
      </c>
      <c r="C483">
        <v>-0.60239310000000001</v>
      </c>
      <c r="D483">
        <v>-1.4231312</v>
      </c>
      <c r="E483" s="4">
        <v>9.7779699999999998</v>
      </c>
      <c r="F483">
        <f t="shared" si="32"/>
        <v>9.8993372091388547</v>
      </c>
      <c r="G483">
        <f t="shared" si="33"/>
        <v>179.83199999999999</v>
      </c>
      <c r="H483">
        <v>90.492999999999967</v>
      </c>
      <c r="I483">
        <v>-4.2248448283884597E-2</v>
      </c>
      <c r="V483" s="4"/>
    </row>
    <row r="484" spans="2:26" x14ac:dyDescent="0.2">
      <c r="E484" s="4"/>
      <c r="V484" s="4"/>
    </row>
    <row r="485" spans="2:26" x14ac:dyDescent="0.2">
      <c r="E485" s="4"/>
      <c r="V485" s="4"/>
    </row>
    <row r="486" spans="2:26" x14ac:dyDescent="0.2">
      <c r="E486" s="4"/>
      <c r="V486" s="4"/>
    </row>
    <row r="487" spans="2:26" x14ac:dyDescent="0.2">
      <c r="E487" s="4"/>
      <c r="V487" s="4"/>
    </row>
    <row r="488" spans="2:26" x14ac:dyDescent="0.2">
      <c r="E488" s="4"/>
      <c r="V488" s="4"/>
    </row>
    <row r="489" spans="2:26" x14ac:dyDescent="0.2">
      <c r="E489" s="4"/>
      <c r="V489" s="4"/>
    </row>
    <row r="490" spans="2:26" x14ac:dyDescent="0.2">
      <c r="E490" s="4"/>
      <c r="V490" s="4"/>
    </row>
    <row r="491" spans="2:26" x14ac:dyDescent="0.2">
      <c r="E491" s="4"/>
      <c r="V491" s="4"/>
    </row>
    <row r="492" spans="2:26" x14ac:dyDescent="0.2">
      <c r="E492" s="4"/>
      <c r="V492" s="4"/>
    </row>
    <row r="493" spans="2:26" x14ac:dyDescent="0.2">
      <c r="E493" s="4"/>
      <c r="V493" s="4"/>
    </row>
    <row r="494" spans="2:26" x14ac:dyDescent="0.2">
      <c r="E494" s="4"/>
      <c r="V494" s="4"/>
    </row>
    <row r="495" spans="2:26" x14ac:dyDescent="0.2">
      <c r="E495" s="4"/>
      <c r="V495" s="4"/>
    </row>
    <row r="496" spans="2:26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AB88-C64B-1F4D-AAE8-48647680A980}">
  <sheetPr codeName="Sheet7"/>
  <dimension ref="A1:AH491"/>
  <sheetViews>
    <sheetView topLeftCell="K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389</v>
      </c>
      <c r="C1">
        <v>-1.2511471999999999</v>
      </c>
      <c r="D1">
        <v>-0.46570309999999998</v>
      </c>
      <c r="E1" s="4">
        <v>9.8051890000000004</v>
      </c>
      <c r="F1">
        <f>SQRT(SUMSQ(C1:E1))</f>
        <v>9.8956546028617254</v>
      </c>
      <c r="G1">
        <f>B1/1000</f>
        <v>0.38900000000000001</v>
      </c>
      <c r="H1">
        <v>-89.90100000000001</v>
      </c>
      <c r="I1">
        <v>-4.8770522190343763E-3</v>
      </c>
      <c r="R1" t="s">
        <v>8</v>
      </c>
      <c r="S1">
        <v>387</v>
      </c>
      <c r="T1">
        <v>-1.1453715E-3</v>
      </c>
      <c r="U1">
        <v>0</v>
      </c>
      <c r="V1" s="4">
        <v>-1.5271619999999999E-4</v>
      </c>
      <c r="W1">
        <f>SQRT(SUMSQ(T1:V1))</f>
        <v>1.1555077285568842E-3</v>
      </c>
      <c r="X1">
        <f>S1/1000</f>
        <v>0.38700000000000001</v>
      </c>
      <c r="Y1">
        <v>-89.316000000000017</v>
      </c>
      <c r="Z1">
        <v>-1.7679983698877987E-2</v>
      </c>
    </row>
    <row r="2" spans="1:34" x14ac:dyDescent="0.2">
      <c r="A2" t="s">
        <v>7</v>
      </c>
      <c r="B2">
        <v>390</v>
      </c>
      <c r="C2">
        <v>-1.2502499</v>
      </c>
      <c r="D2">
        <v>-0.46959144000000003</v>
      </c>
      <c r="E2" s="4">
        <v>9.8036940000000001</v>
      </c>
      <c r="F2">
        <f t="shared" ref="F2:F65" si="0">SQRT(SUMSQ(C2:E2))</f>
        <v>9.8942436284239168</v>
      </c>
      <c r="G2">
        <f>(G1*1000+B2)/1000</f>
        <v>0.77900000000000003</v>
      </c>
      <c r="H2">
        <v>-89.51100000000001</v>
      </c>
      <c r="I2">
        <v>-3.7776238579295277E-3</v>
      </c>
      <c r="P2" t="s">
        <v>1</v>
      </c>
      <c r="Q2">
        <f>AVERAGE(B:B)</f>
        <v>371.10950413223139</v>
      </c>
      <c r="R2" t="s">
        <v>8</v>
      </c>
      <c r="S2">
        <v>388</v>
      </c>
      <c r="T2">
        <v>-5.3450670000000004E-4</v>
      </c>
      <c r="U2">
        <v>0</v>
      </c>
      <c r="V2" s="4">
        <v>-2.290743E-4</v>
      </c>
      <c r="W2">
        <f t="shared" ref="W2:W65" si="1">SQRT(SUMSQ(T2:V2))</f>
        <v>5.8152596439486697E-4</v>
      </c>
      <c r="X2">
        <f>(X1*1000+S2)/1000</f>
        <v>0.77500000000000002</v>
      </c>
      <c r="Y2">
        <v>-88.928000000000011</v>
      </c>
      <c r="Z2">
        <v>-1.2940133010993608E-2</v>
      </c>
      <c r="AG2" t="s">
        <v>1</v>
      </c>
      <c r="AH2">
        <f>AVERAGE(S:S)</f>
        <v>375.76359832635984</v>
      </c>
    </row>
    <row r="3" spans="1:34" x14ac:dyDescent="0.2">
      <c r="A3" t="s">
        <v>7</v>
      </c>
      <c r="B3">
        <v>389</v>
      </c>
      <c r="C3">
        <v>-1.2523435000000001</v>
      </c>
      <c r="D3">
        <v>-0.47557349999999998</v>
      </c>
      <c r="E3" s="4">
        <v>9.8048900000000003</v>
      </c>
      <c r="F3">
        <f t="shared" si="0"/>
        <v>9.895979097997051</v>
      </c>
      <c r="G3">
        <f t="shared" ref="G3:G66" si="2">(G2*1000+B3)/1000</f>
        <v>1.1679999999999999</v>
      </c>
      <c r="H3">
        <v>-89.122</v>
      </c>
      <c r="I3">
        <v>-2.8013968800061481E-3</v>
      </c>
      <c r="P3" t="s">
        <v>2</v>
      </c>
      <c r="Q3">
        <f>SUM(B:B)/1000</f>
        <v>179.61699999999999</v>
      </c>
      <c r="R3" t="s">
        <v>8</v>
      </c>
      <c r="S3">
        <v>394</v>
      </c>
      <c r="T3">
        <v>6.8722287000000002E-4</v>
      </c>
      <c r="U3">
        <v>7.6358099999999997E-5</v>
      </c>
      <c r="V3" s="4">
        <v>-7.6358099999999997E-5</v>
      </c>
      <c r="W3">
        <f t="shared" si="1"/>
        <v>6.9565536864330815E-4</v>
      </c>
      <c r="X3">
        <f t="shared" ref="X3:X66" si="3">(X2*1000+S3)/1000</f>
        <v>1.169</v>
      </c>
      <c r="Y3">
        <v>-88.53400000000002</v>
      </c>
      <c r="Z3">
        <v>1.0399893558590998E-2</v>
      </c>
      <c r="AG3" t="s">
        <v>2</v>
      </c>
      <c r="AH3">
        <f>SUM(S:S)/1000</f>
        <v>179.61500000000001</v>
      </c>
    </row>
    <row r="4" spans="1:34" x14ac:dyDescent="0.2">
      <c r="A4" t="s">
        <v>7</v>
      </c>
      <c r="B4">
        <v>390</v>
      </c>
      <c r="C4">
        <v>-1.2511471999999999</v>
      </c>
      <c r="D4">
        <v>-0.47138607999999999</v>
      </c>
      <c r="E4" s="4">
        <v>9.8027960000000007</v>
      </c>
      <c r="F4">
        <f t="shared" si="0"/>
        <v>9.8935526263370939</v>
      </c>
      <c r="G4">
        <f t="shared" si="2"/>
        <v>1.5580000000000001</v>
      </c>
      <c r="H4">
        <v>-88.731999999999999</v>
      </c>
      <c r="I4">
        <v>-1.9487573528304107E-3</v>
      </c>
      <c r="P4" t="s">
        <v>3</v>
      </c>
      <c r="Q4">
        <f>STDEV(B:B)</f>
        <v>54.636976162145388</v>
      </c>
      <c r="R4" t="s">
        <v>8</v>
      </c>
      <c r="S4">
        <v>383</v>
      </c>
      <c r="T4">
        <v>3.8179048E-4</v>
      </c>
      <c r="U4">
        <v>-2.290743E-4</v>
      </c>
      <c r="V4" s="4">
        <v>-1.5271619999999999E-4</v>
      </c>
      <c r="W4">
        <f t="shared" si="1"/>
        <v>4.707029246579634E-4</v>
      </c>
      <c r="X4">
        <f t="shared" si="3"/>
        <v>1.552</v>
      </c>
      <c r="Y4">
        <v>-88.15100000000001</v>
      </c>
      <c r="Z4">
        <v>3.0688958351928076E-2</v>
      </c>
      <c r="AG4" t="s">
        <v>3</v>
      </c>
      <c r="AH4">
        <f>STDEV(S:S)</f>
        <v>47.52482053957057</v>
      </c>
    </row>
    <row r="5" spans="1:34" x14ac:dyDescent="0.2">
      <c r="A5" t="s">
        <v>7</v>
      </c>
      <c r="B5">
        <v>383</v>
      </c>
      <c r="C5">
        <v>-1.2472588</v>
      </c>
      <c r="D5">
        <v>-0.46809592999999999</v>
      </c>
      <c r="E5" s="4">
        <v>9.8030950000000008</v>
      </c>
      <c r="F5">
        <f t="shared" si="0"/>
        <v>9.8932017008087438</v>
      </c>
      <c r="G5">
        <f t="shared" si="2"/>
        <v>1.9410000000000001</v>
      </c>
      <c r="H5">
        <v>-88.349000000000004</v>
      </c>
      <c r="I5">
        <v>-1.1380932146670159E-3</v>
      </c>
      <c r="P5" t="s">
        <v>4</v>
      </c>
      <c r="Q5">
        <f>MIN(B:B)</f>
        <v>200</v>
      </c>
      <c r="R5" t="s">
        <v>8</v>
      </c>
      <c r="S5">
        <v>389</v>
      </c>
      <c r="T5">
        <v>1.5271619999999999E-4</v>
      </c>
      <c r="U5">
        <v>1.5271619999999999E-4</v>
      </c>
      <c r="V5" s="4">
        <v>0</v>
      </c>
      <c r="W5">
        <f t="shared" si="1"/>
        <v>2.1597332123408203E-4</v>
      </c>
      <c r="X5">
        <f t="shared" si="3"/>
        <v>1.9410000000000001</v>
      </c>
      <c r="Y5">
        <v>-87.762000000000015</v>
      </c>
      <c r="Z5">
        <v>1.5950191240901797E-2</v>
      </c>
      <c r="AG5" t="s">
        <v>4</v>
      </c>
      <c r="AH5">
        <f>MIN(S:S)</f>
        <v>200</v>
      </c>
    </row>
    <row r="6" spans="1:34" x14ac:dyDescent="0.2">
      <c r="A6" t="s">
        <v>7</v>
      </c>
      <c r="B6">
        <v>389</v>
      </c>
      <c r="C6">
        <v>-1.2487543000000001</v>
      </c>
      <c r="D6">
        <v>-0.47078785000000001</v>
      </c>
      <c r="E6" s="4">
        <v>9.8027960000000007</v>
      </c>
      <c r="F6">
        <f t="shared" si="0"/>
        <v>9.8932218169356805</v>
      </c>
      <c r="G6">
        <f t="shared" si="2"/>
        <v>2.33</v>
      </c>
      <c r="H6">
        <v>-87.960000000000008</v>
      </c>
      <c r="I6">
        <v>-1.0703645228562961E-4</v>
      </c>
      <c r="P6" t="s">
        <v>5</v>
      </c>
      <c r="Q6">
        <f>MAX(B:B)</f>
        <v>398</v>
      </c>
      <c r="R6" t="s">
        <v>8</v>
      </c>
      <c r="S6">
        <v>393</v>
      </c>
      <c r="T6">
        <v>1.5271619999999999E-4</v>
      </c>
      <c r="U6">
        <v>-7.6358099999999997E-5</v>
      </c>
      <c r="V6" s="4">
        <v>-7.6358099999999997E-5</v>
      </c>
      <c r="W6">
        <f t="shared" si="1"/>
        <v>1.8703838272841219E-4</v>
      </c>
      <c r="X6">
        <f t="shared" si="3"/>
        <v>2.3340000000000001</v>
      </c>
      <c r="Y6">
        <v>-87.369000000000014</v>
      </c>
      <c r="Z6">
        <v>-6.0599020697060649E-2</v>
      </c>
      <c r="AG6" t="s">
        <v>5</v>
      </c>
      <c r="AH6">
        <f>MAX(S:S)</f>
        <v>399</v>
      </c>
    </row>
    <row r="7" spans="1:34" x14ac:dyDescent="0.2">
      <c r="A7" t="s">
        <v>7</v>
      </c>
      <c r="B7">
        <v>395</v>
      </c>
      <c r="C7">
        <v>-1.2496517</v>
      </c>
      <c r="D7">
        <v>-0.47258245999999998</v>
      </c>
      <c r="E7" s="4">
        <v>9.8021980000000006</v>
      </c>
      <c r="F7">
        <f t="shared" si="0"/>
        <v>9.8928281691342725</v>
      </c>
      <c r="G7">
        <f t="shared" si="2"/>
        <v>2.7250000000000001</v>
      </c>
      <c r="H7">
        <v>-87.565000000000012</v>
      </c>
      <c r="I7">
        <v>1.2402083062532851E-3</v>
      </c>
      <c r="P7" t="s">
        <v>6</v>
      </c>
      <c r="Q7">
        <f>COUNT(B:B)</f>
        <v>484</v>
      </c>
      <c r="R7" t="s">
        <v>8</v>
      </c>
      <c r="S7">
        <v>386</v>
      </c>
      <c r="T7">
        <v>-2.290743E-4</v>
      </c>
      <c r="U7">
        <v>0</v>
      </c>
      <c r="V7" s="4">
        <v>-2.290743E-4</v>
      </c>
      <c r="W7">
        <f t="shared" si="1"/>
        <v>3.239599818511231E-4</v>
      </c>
      <c r="X7">
        <f t="shared" si="3"/>
        <v>2.72</v>
      </c>
      <c r="Y7">
        <v>-86.983000000000018</v>
      </c>
      <c r="Z7">
        <v>1.4568646847135743E-2</v>
      </c>
      <c r="AG7" t="s">
        <v>6</v>
      </c>
      <c r="AH7">
        <f>COUNT(S:S)</f>
        <v>478</v>
      </c>
    </row>
    <row r="8" spans="1:34" x14ac:dyDescent="0.2">
      <c r="A8" t="s">
        <v>7</v>
      </c>
      <c r="B8">
        <v>383</v>
      </c>
      <c r="C8">
        <v>-1.2514462</v>
      </c>
      <c r="D8">
        <v>-0.46749773999999999</v>
      </c>
      <c r="E8" s="4">
        <v>9.8007019999999994</v>
      </c>
      <c r="F8">
        <f t="shared" si="0"/>
        <v>9.8913311248387359</v>
      </c>
      <c r="G8">
        <f t="shared" si="2"/>
        <v>3.1080000000000001</v>
      </c>
      <c r="H8">
        <v>-87.182000000000002</v>
      </c>
      <c r="I8">
        <v>2.0062754721278313E-3</v>
      </c>
      <c r="R8" t="s">
        <v>8</v>
      </c>
      <c r="S8">
        <v>202</v>
      </c>
      <c r="T8">
        <v>-6.8722287000000002E-4</v>
      </c>
      <c r="U8">
        <v>-7.6358099999999997E-5</v>
      </c>
      <c r="V8" s="4">
        <v>-2.290743E-4</v>
      </c>
      <c r="W8">
        <f t="shared" si="1"/>
        <v>7.2840982105346226E-4</v>
      </c>
      <c r="X8">
        <f t="shared" si="3"/>
        <v>2.9220000000000002</v>
      </c>
      <c r="Y8">
        <v>-86.78100000000002</v>
      </c>
      <c r="Z8">
        <v>1.3246744184910913E-2</v>
      </c>
    </row>
    <row r="9" spans="1:34" x14ac:dyDescent="0.2">
      <c r="A9" t="s">
        <v>7</v>
      </c>
      <c r="B9">
        <v>394</v>
      </c>
      <c r="C9">
        <v>-1.250848</v>
      </c>
      <c r="D9">
        <v>-0.47587259999999998</v>
      </c>
      <c r="E9" s="4">
        <v>9.8054880000000004</v>
      </c>
      <c r="F9">
        <f t="shared" si="0"/>
        <v>9.896396837671718</v>
      </c>
      <c r="G9">
        <f t="shared" si="2"/>
        <v>3.5019999999999998</v>
      </c>
      <c r="H9">
        <v>-86.788000000000011</v>
      </c>
      <c r="I9">
        <v>2.938781877154168E-3</v>
      </c>
      <c r="R9" t="s">
        <v>8</v>
      </c>
      <c r="S9">
        <v>386</v>
      </c>
      <c r="T9">
        <v>-7.6358095999999999E-4</v>
      </c>
      <c r="U9">
        <v>-7.6358099999999997E-5</v>
      </c>
      <c r="V9" s="4">
        <v>-2.290743E-4</v>
      </c>
      <c r="W9">
        <f t="shared" si="1"/>
        <v>8.0085047095610894E-4</v>
      </c>
      <c r="X9">
        <f t="shared" si="3"/>
        <v>3.3079999999999998</v>
      </c>
      <c r="Y9">
        <v>-86.39500000000001</v>
      </c>
      <c r="Z9">
        <v>3.863245948781098E-2</v>
      </c>
    </row>
    <row r="10" spans="1:34" x14ac:dyDescent="0.2">
      <c r="A10" t="s">
        <v>7</v>
      </c>
      <c r="B10">
        <v>383</v>
      </c>
      <c r="C10">
        <v>-1.2502499</v>
      </c>
      <c r="D10">
        <v>-0.47288160000000001</v>
      </c>
      <c r="E10" s="4">
        <v>9.8021980000000006</v>
      </c>
      <c r="F10">
        <f t="shared" si="0"/>
        <v>9.892918045312646</v>
      </c>
      <c r="G10">
        <f t="shared" si="2"/>
        <v>3.8849999999999998</v>
      </c>
      <c r="H10">
        <v>-86.405000000000001</v>
      </c>
      <c r="I10">
        <v>4.0302497426339722E-3</v>
      </c>
      <c r="R10" t="s">
        <v>8</v>
      </c>
      <c r="S10">
        <v>385</v>
      </c>
      <c r="T10">
        <v>-6.1086479999999997E-4</v>
      </c>
      <c r="U10">
        <v>1.5271619999999999E-4</v>
      </c>
      <c r="V10" s="4">
        <v>-1.5271619999999999E-4</v>
      </c>
      <c r="W10">
        <f t="shared" si="1"/>
        <v>6.479199637022461E-4</v>
      </c>
      <c r="X10">
        <f t="shared" si="3"/>
        <v>3.6930000000000001</v>
      </c>
      <c r="Y10">
        <v>-86.010000000000019</v>
      </c>
      <c r="Z10">
        <v>1.377624978376051E-2</v>
      </c>
    </row>
    <row r="11" spans="1:34" x14ac:dyDescent="0.2">
      <c r="A11" t="s">
        <v>7</v>
      </c>
      <c r="B11">
        <v>201</v>
      </c>
      <c r="C11">
        <v>-1.2514462</v>
      </c>
      <c r="D11">
        <v>-0.47347978000000002</v>
      </c>
      <c r="E11" s="4">
        <v>9.8024970000000007</v>
      </c>
      <c r="F11">
        <f t="shared" si="0"/>
        <v>9.8933941662390215</v>
      </c>
      <c r="G11">
        <f t="shared" si="2"/>
        <v>4.0860000000000003</v>
      </c>
      <c r="H11">
        <v>-86.204000000000008</v>
      </c>
      <c r="I11">
        <v>5.1747088338339638E-3</v>
      </c>
      <c r="R11" t="s">
        <v>8</v>
      </c>
      <c r="S11">
        <v>201</v>
      </c>
      <c r="T11">
        <v>-4.5814860000000001E-4</v>
      </c>
      <c r="U11">
        <v>-7.6358099999999997E-5</v>
      </c>
      <c r="V11" s="4">
        <v>-1.5271619999999999E-4</v>
      </c>
      <c r="W11">
        <f t="shared" si="1"/>
        <v>4.8893040083432119E-4</v>
      </c>
      <c r="X11">
        <f t="shared" si="3"/>
        <v>3.8940000000000001</v>
      </c>
      <c r="Y11">
        <v>-85.809000000000012</v>
      </c>
      <c r="Z11">
        <v>4.3425688211838911E-2</v>
      </c>
    </row>
    <row r="12" spans="1:34" x14ac:dyDescent="0.2">
      <c r="A12" t="s">
        <v>7</v>
      </c>
      <c r="B12">
        <v>384</v>
      </c>
      <c r="C12">
        <v>-1.2511471999999999</v>
      </c>
      <c r="D12">
        <v>-0.47318068000000002</v>
      </c>
      <c r="E12" s="4">
        <v>9.8051890000000004</v>
      </c>
      <c r="F12">
        <f t="shared" si="0"/>
        <v>9.8960093268809182</v>
      </c>
      <c r="G12">
        <f t="shared" si="2"/>
        <v>4.47</v>
      </c>
      <c r="H12">
        <v>-85.820000000000007</v>
      </c>
      <c r="I12">
        <v>5.9025112545497398E-3</v>
      </c>
      <c r="R12" t="s">
        <v>8</v>
      </c>
      <c r="S12">
        <v>384</v>
      </c>
      <c r="T12">
        <v>7.6358095999999999E-4</v>
      </c>
      <c r="U12">
        <v>-1.5271619999999999E-4</v>
      </c>
      <c r="V12" s="4">
        <v>-1.5271619999999999E-4</v>
      </c>
      <c r="W12">
        <f t="shared" si="1"/>
        <v>7.9353661412653257E-4</v>
      </c>
      <c r="X12">
        <f t="shared" si="3"/>
        <v>4.2779999999999996</v>
      </c>
      <c r="Y12">
        <v>-85.425000000000011</v>
      </c>
      <c r="Z12">
        <v>3.9299165964603346E-2</v>
      </c>
    </row>
    <row r="13" spans="1:34" x14ac:dyDescent="0.2">
      <c r="A13" t="s">
        <v>7</v>
      </c>
      <c r="B13">
        <v>394</v>
      </c>
      <c r="C13">
        <v>-1.2481561000000001</v>
      </c>
      <c r="D13">
        <v>-0.47078785000000001</v>
      </c>
      <c r="E13" s="4">
        <v>9.8051890000000004</v>
      </c>
      <c r="F13">
        <f t="shared" si="0"/>
        <v>9.8955174789091167</v>
      </c>
      <c r="G13">
        <f t="shared" si="2"/>
        <v>4.8639999999999999</v>
      </c>
      <c r="H13">
        <v>-85.426000000000002</v>
      </c>
      <c r="I13">
        <v>7.0647852354717173E-3</v>
      </c>
      <c r="R13" t="s">
        <v>8</v>
      </c>
      <c r="S13">
        <v>201</v>
      </c>
      <c r="T13">
        <v>7.6358095999999999E-4</v>
      </c>
      <c r="U13">
        <v>-7.6358099999999997E-5</v>
      </c>
      <c r="V13" s="4">
        <v>-1.5271619999999999E-4</v>
      </c>
      <c r="W13">
        <f t="shared" si="1"/>
        <v>7.8243765224621665E-4</v>
      </c>
      <c r="X13">
        <f t="shared" si="3"/>
        <v>4.4790000000000001</v>
      </c>
      <c r="Y13">
        <v>-85.224000000000018</v>
      </c>
      <c r="Z13">
        <v>3.1677884687025634E-2</v>
      </c>
    </row>
    <row r="14" spans="1:34" x14ac:dyDescent="0.2">
      <c r="A14" t="s">
        <v>7</v>
      </c>
      <c r="B14">
        <v>386</v>
      </c>
      <c r="C14">
        <v>-1.2490535</v>
      </c>
      <c r="D14">
        <v>-0.47078785000000001</v>
      </c>
      <c r="E14" s="4">
        <v>9.8048900000000003</v>
      </c>
      <c r="F14">
        <f t="shared" si="0"/>
        <v>9.8953344439523558</v>
      </c>
      <c r="G14">
        <f t="shared" si="2"/>
        <v>5.25</v>
      </c>
      <c r="H14">
        <v>-85.04</v>
      </c>
      <c r="I14">
        <v>7.9485029624707416E-3</v>
      </c>
      <c r="R14" t="s">
        <v>8</v>
      </c>
      <c r="S14">
        <v>381</v>
      </c>
      <c r="T14">
        <v>4.5814860000000001E-4</v>
      </c>
      <c r="U14">
        <v>0</v>
      </c>
      <c r="V14" s="4">
        <v>-7.6358099999999997E-5</v>
      </c>
      <c r="W14">
        <f t="shared" si="1"/>
        <v>4.6446818956476449E-4</v>
      </c>
      <c r="X14">
        <f t="shared" si="3"/>
        <v>4.8600000000000003</v>
      </c>
      <c r="Y14">
        <v>-84.843000000000018</v>
      </c>
      <c r="Z14">
        <v>-3.2632665295435341E-2</v>
      </c>
    </row>
    <row r="15" spans="1:34" x14ac:dyDescent="0.2">
      <c r="A15" t="s">
        <v>7</v>
      </c>
      <c r="B15">
        <v>384</v>
      </c>
      <c r="C15">
        <v>-1.2493525999999999</v>
      </c>
      <c r="D15">
        <v>-0.46749773999999999</v>
      </c>
      <c r="E15" s="4">
        <v>9.8039919999999992</v>
      </c>
      <c r="F15">
        <f t="shared" si="0"/>
        <v>9.8943264142687273</v>
      </c>
      <c r="G15">
        <f t="shared" si="2"/>
        <v>5.6340000000000003</v>
      </c>
      <c r="H15">
        <v>-84.656000000000006</v>
      </c>
      <c r="I15">
        <v>8.991519696836002E-3</v>
      </c>
      <c r="R15" t="s">
        <v>8</v>
      </c>
      <c r="S15">
        <v>390</v>
      </c>
      <c r="T15">
        <v>-7.6358099999999997E-5</v>
      </c>
      <c r="U15">
        <v>-1.5271619999999999E-4</v>
      </c>
      <c r="V15" s="4">
        <v>-1.5271619999999999E-4</v>
      </c>
      <c r="W15">
        <f t="shared" si="1"/>
        <v>2.2907429999999998E-4</v>
      </c>
      <c r="X15">
        <f t="shared" si="3"/>
        <v>5.25</v>
      </c>
      <c r="Y15">
        <v>-84.453000000000017</v>
      </c>
      <c r="Z15">
        <v>-1.1780205822685705E-3</v>
      </c>
    </row>
    <row r="16" spans="1:34" x14ac:dyDescent="0.2">
      <c r="A16" t="s">
        <v>7</v>
      </c>
      <c r="B16">
        <v>205</v>
      </c>
      <c r="C16">
        <v>-1.2460624</v>
      </c>
      <c r="D16">
        <v>-0.46869411999999999</v>
      </c>
      <c r="E16" s="4">
        <v>9.8015995</v>
      </c>
      <c r="F16">
        <f t="shared" si="0"/>
        <v>9.8915973655025304</v>
      </c>
      <c r="G16">
        <f t="shared" si="2"/>
        <v>5.8390000000000004</v>
      </c>
      <c r="H16">
        <v>-84.451000000000008</v>
      </c>
      <c r="I16">
        <v>9.9428158785181547E-3</v>
      </c>
      <c r="R16" t="s">
        <v>8</v>
      </c>
      <c r="S16">
        <v>390</v>
      </c>
      <c r="T16">
        <v>-7.6358099999999997E-5</v>
      </c>
      <c r="U16">
        <v>-1.5271619999999999E-4</v>
      </c>
      <c r="V16" s="4">
        <v>-7.6358099999999997E-5</v>
      </c>
      <c r="W16">
        <f t="shared" si="1"/>
        <v>1.8703838272841219E-4</v>
      </c>
      <c r="X16">
        <f t="shared" si="3"/>
        <v>5.64</v>
      </c>
      <c r="Y16">
        <v>-84.063000000000017</v>
      </c>
      <c r="Z16">
        <v>3.4002390419183771E-2</v>
      </c>
    </row>
    <row r="17" spans="1:26" x14ac:dyDescent="0.2">
      <c r="A17" t="s">
        <v>7</v>
      </c>
      <c r="B17">
        <v>386</v>
      </c>
      <c r="C17">
        <v>-1.247857</v>
      </c>
      <c r="D17">
        <v>-0.47078785000000001</v>
      </c>
      <c r="E17" s="4">
        <v>9.8048900000000003</v>
      </c>
      <c r="F17">
        <f t="shared" si="0"/>
        <v>9.8951834851232867</v>
      </c>
      <c r="G17">
        <f t="shared" si="2"/>
        <v>6.2249999999999996</v>
      </c>
      <c r="H17">
        <v>-84.065000000000012</v>
      </c>
      <c r="I17">
        <v>1.0904222334130135E-2</v>
      </c>
      <c r="R17" t="s">
        <v>8</v>
      </c>
      <c r="S17">
        <v>200</v>
      </c>
      <c r="T17">
        <v>-1.5271619999999999E-4</v>
      </c>
      <c r="U17">
        <v>0</v>
      </c>
      <c r="V17" s="4">
        <v>0</v>
      </c>
      <c r="W17">
        <f t="shared" si="1"/>
        <v>1.5271619999999999E-4</v>
      </c>
      <c r="X17">
        <f t="shared" si="3"/>
        <v>5.84</v>
      </c>
      <c r="Y17">
        <v>-83.863000000000014</v>
      </c>
      <c r="Z17">
        <v>1.8869306576168091E-2</v>
      </c>
    </row>
    <row r="18" spans="1:26" x14ac:dyDescent="0.2">
      <c r="A18" t="s">
        <v>7</v>
      </c>
      <c r="B18">
        <v>391</v>
      </c>
      <c r="C18">
        <v>-1.250848</v>
      </c>
      <c r="D18">
        <v>-0.47168516999999999</v>
      </c>
      <c r="E18" s="4">
        <v>9.8039919999999992</v>
      </c>
      <c r="F18">
        <f t="shared" si="0"/>
        <v>9.8947140815066454</v>
      </c>
      <c r="G18">
        <f t="shared" si="2"/>
        <v>6.6159999999999997</v>
      </c>
      <c r="H18">
        <v>-83.674000000000007</v>
      </c>
      <c r="I18">
        <v>1.2195740581305342E-2</v>
      </c>
      <c r="R18" t="s">
        <v>8</v>
      </c>
      <c r="S18">
        <v>386</v>
      </c>
      <c r="T18">
        <v>-9.9265529999999994E-4</v>
      </c>
      <c r="U18">
        <v>0</v>
      </c>
      <c r="V18" s="4">
        <v>-3.0543239999999999E-4</v>
      </c>
      <c r="W18">
        <f t="shared" si="1"/>
        <v>1.0385824452530717E-3</v>
      </c>
      <c r="X18">
        <f t="shared" si="3"/>
        <v>6.226</v>
      </c>
      <c r="Y18">
        <v>-83.477000000000018</v>
      </c>
      <c r="Z18">
        <v>-2.1546548702552296E-2</v>
      </c>
    </row>
    <row r="19" spans="1:26" x14ac:dyDescent="0.2">
      <c r="A19" t="s">
        <v>7</v>
      </c>
      <c r="B19">
        <v>391</v>
      </c>
      <c r="C19">
        <v>-1.2451650999999999</v>
      </c>
      <c r="D19">
        <v>-0.47228335999999999</v>
      </c>
      <c r="E19" s="4">
        <v>9.8004040000000003</v>
      </c>
      <c r="F19">
        <f t="shared" si="0"/>
        <v>9.8904704772627934</v>
      </c>
      <c r="G19">
        <f t="shared" si="2"/>
        <v>7.0069999999999997</v>
      </c>
      <c r="H19">
        <v>-83.283000000000001</v>
      </c>
      <c r="I19">
        <v>1.3179760230402031E-2</v>
      </c>
      <c r="R19" t="s">
        <v>8</v>
      </c>
      <c r="S19">
        <v>389</v>
      </c>
      <c r="T19">
        <v>-7.6358095999999999E-4</v>
      </c>
      <c r="U19">
        <v>-7.6358099999999997E-5</v>
      </c>
      <c r="V19" s="4">
        <v>-1.5271619999999999E-4</v>
      </c>
      <c r="W19">
        <f t="shared" si="1"/>
        <v>7.8243765224621665E-4</v>
      </c>
      <c r="X19">
        <f t="shared" si="3"/>
        <v>6.6150000000000002</v>
      </c>
      <c r="Y19">
        <v>-83.088000000000022</v>
      </c>
      <c r="Z19">
        <v>4.3256373390424138E-2</v>
      </c>
    </row>
    <row r="20" spans="1:26" x14ac:dyDescent="0.2">
      <c r="A20" t="s">
        <v>7</v>
      </c>
      <c r="B20">
        <v>389</v>
      </c>
      <c r="C20">
        <v>-1.2469596999999999</v>
      </c>
      <c r="D20">
        <v>-0.47138607999999999</v>
      </c>
      <c r="E20" s="4">
        <v>9.8030950000000008</v>
      </c>
      <c r="F20">
        <f t="shared" si="0"/>
        <v>9.8933202166343968</v>
      </c>
      <c r="G20">
        <f t="shared" si="2"/>
        <v>7.3959999999999999</v>
      </c>
      <c r="H20">
        <v>-82.894000000000005</v>
      </c>
      <c r="I20">
        <v>1.4302931220081815E-2</v>
      </c>
      <c r="R20" t="s">
        <v>8</v>
      </c>
      <c r="S20">
        <v>387</v>
      </c>
      <c r="T20">
        <v>0</v>
      </c>
      <c r="U20">
        <v>0</v>
      </c>
      <c r="V20" s="4">
        <v>0</v>
      </c>
      <c r="W20">
        <f t="shared" si="1"/>
        <v>0</v>
      </c>
      <c r="X20">
        <f t="shared" si="3"/>
        <v>7.0019999999999998</v>
      </c>
      <c r="Y20">
        <v>-82.701000000000022</v>
      </c>
      <c r="Z20">
        <v>-6.1104639474542963E-2</v>
      </c>
    </row>
    <row r="21" spans="1:26" x14ac:dyDescent="0.2">
      <c r="A21" t="s">
        <v>7</v>
      </c>
      <c r="B21">
        <v>385</v>
      </c>
      <c r="C21">
        <v>-1.2481561000000001</v>
      </c>
      <c r="D21">
        <v>-0.47258245999999998</v>
      </c>
      <c r="E21" s="4">
        <v>9.7998049999999992</v>
      </c>
      <c r="F21">
        <f t="shared" si="0"/>
        <v>9.890268240522694</v>
      </c>
      <c r="G21">
        <f t="shared" si="2"/>
        <v>7.7809999999999997</v>
      </c>
      <c r="H21">
        <v>-82.509</v>
      </c>
      <c r="I21">
        <v>1.5040400852128722E-2</v>
      </c>
      <c r="R21" t="s">
        <v>8</v>
      </c>
      <c r="S21">
        <v>390</v>
      </c>
      <c r="T21">
        <v>9.9265529999999994E-4</v>
      </c>
      <c r="U21">
        <v>0</v>
      </c>
      <c r="V21" s="4">
        <v>7.6358099999999997E-5</v>
      </c>
      <c r="W21">
        <f t="shared" si="1"/>
        <v>9.9558781835340873E-4</v>
      </c>
      <c r="X21">
        <f t="shared" si="3"/>
        <v>7.3920000000000003</v>
      </c>
      <c r="Y21">
        <v>-82.311000000000021</v>
      </c>
      <c r="Z21">
        <v>-4.6497658405377793E-3</v>
      </c>
    </row>
    <row r="22" spans="1:26" x14ac:dyDescent="0.2">
      <c r="A22" t="s">
        <v>7</v>
      </c>
      <c r="B22">
        <v>386</v>
      </c>
      <c r="C22">
        <v>-1.2511471999999999</v>
      </c>
      <c r="D22">
        <v>-0.46689950000000002</v>
      </c>
      <c r="E22" s="4">
        <v>9.8018990000000006</v>
      </c>
      <c r="F22">
        <f t="shared" si="0"/>
        <v>9.8924510848105331</v>
      </c>
      <c r="G22">
        <f t="shared" si="2"/>
        <v>8.1669999999999998</v>
      </c>
      <c r="H22">
        <v>-82.123000000000005</v>
      </c>
      <c r="I22">
        <v>1.6363399528848604E-2</v>
      </c>
      <c r="R22" t="s">
        <v>8</v>
      </c>
      <c r="S22">
        <v>389</v>
      </c>
      <c r="T22">
        <v>8.3993904999999996E-4</v>
      </c>
      <c r="U22">
        <v>0</v>
      </c>
      <c r="V22" s="4">
        <v>7.6358099999999997E-5</v>
      </c>
      <c r="W22">
        <f t="shared" si="1"/>
        <v>8.4340273129182618E-4</v>
      </c>
      <c r="X22">
        <f t="shared" si="3"/>
        <v>7.7809999999999997</v>
      </c>
      <c r="Y22">
        <v>-81.922000000000011</v>
      </c>
      <c r="Z22">
        <v>-5.4461045431300763E-4</v>
      </c>
    </row>
    <row r="23" spans="1:26" x14ac:dyDescent="0.2">
      <c r="A23" t="s">
        <v>7</v>
      </c>
      <c r="B23">
        <v>200</v>
      </c>
      <c r="C23">
        <v>-1.2505489999999999</v>
      </c>
      <c r="D23">
        <v>-0.46570309999999998</v>
      </c>
      <c r="E23" s="4">
        <v>9.8018990000000006</v>
      </c>
      <c r="F23">
        <f t="shared" si="0"/>
        <v>9.892319049896825</v>
      </c>
      <c r="G23">
        <f t="shared" si="2"/>
        <v>8.3670000000000009</v>
      </c>
      <c r="H23">
        <v>-81.923000000000002</v>
      </c>
      <c r="I23">
        <v>1.7394631131230801E-2</v>
      </c>
      <c r="R23" t="s">
        <v>8</v>
      </c>
      <c r="S23">
        <v>390</v>
      </c>
      <c r="T23">
        <v>2.290743E-4</v>
      </c>
      <c r="U23">
        <v>-7.6358099999999997E-5</v>
      </c>
      <c r="V23" s="4">
        <v>7.6358099999999997E-5</v>
      </c>
      <c r="W23">
        <f t="shared" si="1"/>
        <v>2.5325116740443663E-4</v>
      </c>
      <c r="X23">
        <f t="shared" si="3"/>
        <v>8.1709999999999994</v>
      </c>
      <c r="Y23">
        <v>-81.532000000000011</v>
      </c>
      <c r="Z23">
        <v>-1.9744206381644164E-2</v>
      </c>
    </row>
    <row r="24" spans="1:26" x14ac:dyDescent="0.2">
      <c r="A24" t="s">
        <v>7</v>
      </c>
      <c r="B24">
        <v>390</v>
      </c>
      <c r="C24">
        <v>-1.2472588</v>
      </c>
      <c r="D24">
        <v>-0.4636094</v>
      </c>
      <c r="E24" s="4">
        <v>9.8045910000000003</v>
      </c>
      <c r="F24">
        <f t="shared" si="0"/>
        <v>9.8944728443321726</v>
      </c>
      <c r="G24">
        <f t="shared" si="2"/>
        <v>8.7569999999999997</v>
      </c>
      <c r="H24">
        <v>-81.533000000000001</v>
      </c>
      <c r="I24">
        <v>1.8149164526682599E-2</v>
      </c>
      <c r="R24" t="s">
        <v>8</v>
      </c>
      <c r="S24">
        <v>386</v>
      </c>
      <c r="T24">
        <v>-5.3450670000000004E-4</v>
      </c>
      <c r="U24">
        <v>7.6358099999999997E-5</v>
      </c>
      <c r="V24" s="4">
        <v>0</v>
      </c>
      <c r="W24">
        <f t="shared" si="1"/>
        <v>5.3993330308520519E-4</v>
      </c>
      <c r="X24">
        <f t="shared" si="3"/>
        <v>8.5570000000000004</v>
      </c>
      <c r="Y24">
        <v>-81.146000000000015</v>
      </c>
      <c r="Z24">
        <v>1.7420403587982209E-2</v>
      </c>
    </row>
    <row r="25" spans="1:26" x14ac:dyDescent="0.2">
      <c r="A25" t="s">
        <v>7</v>
      </c>
      <c r="B25">
        <v>388</v>
      </c>
      <c r="C25">
        <v>-1.2466606</v>
      </c>
      <c r="D25">
        <v>-0.47138607999999999</v>
      </c>
      <c r="E25" s="4">
        <v>9.8036940000000001</v>
      </c>
      <c r="F25">
        <f t="shared" si="0"/>
        <v>9.8938760621733142</v>
      </c>
      <c r="G25">
        <f t="shared" si="2"/>
        <v>9.1449999999999996</v>
      </c>
      <c r="H25">
        <v>-81.14500000000001</v>
      </c>
      <c r="I25">
        <v>1.9508910480381815E-2</v>
      </c>
      <c r="R25" t="s">
        <v>8</v>
      </c>
      <c r="S25">
        <v>202</v>
      </c>
      <c r="T25">
        <v>5.3450670000000004E-4</v>
      </c>
      <c r="U25">
        <v>7.6358099999999997E-5</v>
      </c>
      <c r="V25" s="4">
        <v>-7.6358099999999997E-5</v>
      </c>
      <c r="W25">
        <f t="shared" si="1"/>
        <v>5.4530590608951781E-4</v>
      </c>
      <c r="X25">
        <f t="shared" si="3"/>
        <v>8.7590000000000003</v>
      </c>
      <c r="Y25">
        <v>-80.944000000000017</v>
      </c>
      <c r="Z25">
        <v>4.9990448954805394E-2</v>
      </c>
    </row>
    <row r="26" spans="1:26" x14ac:dyDescent="0.2">
      <c r="A26" t="s">
        <v>7</v>
      </c>
      <c r="B26">
        <v>384</v>
      </c>
      <c r="C26">
        <v>-1.2505489999999999</v>
      </c>
      <c r="D26">
        <v>-0.47078785000000001</v>
      </c>
      <c r="E26" s="4">
        <v>9.8078810000000001</v>
      </c>
      <c r="F26">
        <f t="shared" si="0"/>
        <v>9.8984869405010389</v>
      </c>
      <c r="G26">
        <f t="shared" si="2"/>
        <v>9.5289999999999999</v>
      </c>
      <c r="H26">
        <v>-80.76100000000001</v>
      </c>
      <c r="I26">
        <v>2.0384943973800043E-2</v>
      </c>
      <c r="R26" t="s">
        <v>8</v>
      </c>
      <c r="S26">
        <v>383</v>
      </c>
      <c r="T26">
        <v>-7.6358095999999999E-4</v>
      </c>
      <c r="U26">
        <v>7.6358099999999997E-5</v>
      </c>
      <c r="V26" s="4">
        <v>0</v>
      </c>
      <c r="W26">
        <f t="shared" si="1"/>
        <v>7.673893678636234E-4</v>
      </c>
      <c r="X26">
        <f t="shared" si="3"/>
        <v>9.1419999999999995</v>
      </c>
      <c r="Y26">
        <v>-80.561000000000021</v>
      </c>
      <c r="Z26">
        <v>-2.0234903870107738E-2</v>
      </c>
    </row>
    <row r="27" spans="1:26" x14ac:dyDescent="0.2">
      <c r="A27" t="s">
        <v>7</v>
      </c>
      <c r="B27">
        <v>200</v>
      </c>
      <c r="C27">
        <v>-1.2493525999999999</v>
      </c>
      <c r="D27">
        <v>-0.47198426999999998</v>
      </c>
      <c r="E27" s="4">
        <v>9.8045910000000003</v>
      </c>
      <c r="F27">
        <f t="shared" si="0"/>
        <v>9.8951329322821735</v>
      </c>
      <c r="G27">
        <f t="shared" si="2"/>
        <v>9.7289999999999992</v>
      </c>
      <c r="H27">
        <v>-80.561000000000007</v>
      </c>
      <c r="I27">
        <v>1.0729814192602161E-2</v>
      </c>
      <c r="R27" t="s">
        <v>8</v>
      </c>
      <c r="S27">
        <v>390</v>
      </c>
      <c r="T27">
        <v>-1.3744457E-3</v>
      </c>
      <c r="U27">
        <v>0</v>
      </c>
      <c r="V27" s="4">
        <v>-1.5271619999999999E-4</v>
      </c>
      <c r="W27">
        <f t="shared" si="1"/>
        <v>1.3829039084444479E-3</v>
      </c>
      <c r="X27">
        <f t="shared" si="3"/>
        <v>9.532</v>
      </c>
      <c r="Y27">
        <v>-80.171000000000021</v>
      </c>
      <c r="Z27">
        <v>-7.2371106599063619E-3</v>
      </c>
    </row>
    <row r="28" spans="1:26" x14ac:dyDescent="0.2">
      <c r="A28" t="s">
        <v>7</v>
      </c>
      <c r="B28">
        <v>387</v>
      </c>
      <c r="C28">
        <v>-1.2499507999999999</v>
      </c>
      <c r="D28">
        <v>-0.47377887000000002</v>
      </c>
      <c r="E28" s="4">
        <v>9.8057870000000005</v>
      </c>
      <c r="F28">
        <f t="shared" si="0"/>
        <v>9.8964792784832394</v>
      </c>
      <c r="G28">
        <f t="shared" si="2"/>
        <v>10.116</v>
      </c>
      <c r="H28">
        <v>-80.174000000000007</v>
      </c>
      <c r="I28">
        <v>1.1412638490528189E-2</v>
      </c>
      <c r="R28" t="s">
        <v>8</v>
      </c>
      <c r="S28">
        <v>392</v>
      </c>
      <c r="T28">
        <v>-8.3993904999999996E-4</v>
      </c>
      <c r="U28">
        <v>0</v>
      </c>
      <c r="V28" s="4">
        <v>-1.5271619999999999E-4</v>
      </c>
      <c r="W28">
        <f t="shared" si="1"/>
        <v>8.5370946197013795E-4</v>
      </c>
      <c r="X28">
        <f t="shared" si="3"/>
        <v>9.9239999999999995</v>
      </c>
      <c r="Y28">
        <v>-79.779000000000025</v>
      </c>
      <c r="Z28">
        <v>-3.7483073879707264E-2</v>
      </c>
    </row>
    <row r="29" spans="1:26" x14ac:dyDescent="0.2">
      <c r="A29" t="s">
        <v>7</v>
      </c>
      <c r="B29">
        <v>386</v>
      </c>
      <c r="C29">
        <v>-1.2493525999999999</v>
      </c>
      <c r="D29">
        <v>-0.47617169999999998</v>
      </c>
      <c r="E29" s="4">
        <v>9.8007019999999994</v>
      </c>
      <c r="F29">
        <f t="shared" si="0"/>
        <v>9.8914802279442302</v>
      </c>
      <c r="G29">
        <f t="shared" si="2"/>
        <v>10.502000000000001</v>
      </c>
      <c r="H29">
        <v>-79.788000000000011</v>
      </c>
      <c r="I29">
        <v>1.2692078789632145E-2</v>
      </c>
      <c r="R29" t="s">
        <v>8</v>
      </c>
      <c r="S29">
        <v>386</v>
      </c>
      <c r="T29">
        <v>6.1086479999999997E-4</v>
      </c>
      <c r="U29">
        <v>-1.5271619999999999E-4</v>
      </c>
      <c r="V29" s="4">
        <v>-1.5271619999999999E-4</v>
      </c>
      <c r="W29">
        <f t="shared" si="1"/>
        <v>6.479199637022461E-4</v>
      </c>
      <c r="X29">
        <f t="shared" si="3"/>
        <v>10.31</v>
      </c>
      <c r="Y29">
        <v>-79.393000000000015</v>
      </c>
      <c r="Z29">
        <v>1.2275264615877648E-2</v>
      </c>
    </row>
    <row r="30" spans="1:26" x14ac:dyDescent="0.2">
      <c r="A30" t="s">
        <v>7</v>
      </c>
      <c r="B30">
        <v>395</v>
      </c>
      <c r="C30">
        <v>-1.2487543000000001</v>
      </c>
      <c r="D30">
        <v>-0.47108695</v>
      </c>
      <c r="E30" s="4">
        <v>9.8045910000000003</v>
      </c>
      <c r="F30">
        <f t="shared" si="0"/>
        <v>9.8950146484737349</v>
      </c>
      <c r="G30">
        <f t="shared" si="2"/>
        <v>10.897</v>
      </c>
      <c r="H30">
        <v>-79.393000000000001</v>
      </c>
      <c r="I30">
        <v>1.379456323284289E-2</v>
      </c>
      <c r="R30" t="s">
        <v>8</v>
      </c>
      <c r="S30">
        <v>391</v>
      </c>
      <c r="T30">
        <v>1.2980876000000001E-3</v>
      </c>
      <c r="U30">
        <v>-1.5271619999999999E-4</v>
      </c>
      <c r="V30" s="4">
        <v>7.6358099999999997E-5</v>
      </c>
      <c r="W30">
        <f t="shared" si="1"/>
        <v>1.3092685799528721E-3</v>
      </c>
      <c r="X30">
        <f t="shared" si="3"/>
        <v>10.701000000000001</v>
      </c>
      <c r="Y30">
        <v>-79.00200000000001</v>
      </c>
      <c r="Z30">
        <v>3.5220515749726941E-2</v>
      </c>
    </row>
    <row r="31" spans="1:26" x14ac:dyDescent="0.2">
      <c r="A31" t="s">
        <v>7</v>
      </c>
      <c r="B31">
        <v>387</v>
      </c>
      <c r="C31">
        <v>-1.2499507999999999</v>
      </c>
      <c r="D31">
        <v>-0.46929233999999997</v>
      </c>
      <c r="E31" s="4">
        <v>9.8039919999999992</v>
      </c>
      <c r="F31">
        <f t="shared" si="0"/>
        <v>9.8944869214561759</v>
      </c>
      <c r="G31">
        <f t="shared" si="2"/>
        <v>11.284000000000001</v>
      </c>
      <c r="H31">
        <v>-79.006</v>
      </c>
      <c r="I31">
        <v>1.4980554317852458E-2</v>
      </c>
      <c r="R31" t="s">
        <v>8</v>
      </c>
      <c r="S31">
        <v>392</v>
      </c>
      <c r="T31">
        <v>4.5814860000000001E-4</v>
      </c>
      <c r="U31">
        <v>0</v>
      </c>
      <c r="V31" s="4">
        <v>-7.6358099999999997E-5</v>
      </c>
      <c r="W31">
        <f t="shared" si="1"/>
        <v>4.6446818956476449E-4</v>
      </c>
      <c r="X31">
        <f t="shared" si="3"/>
        <v>11.093</v>
      </c>
      <c r="Y31">
        <v>-78.610000000000014</v>
      </c>
      <c r="Z31">
        <v>-4.4357536515331579E-2</v>
      </c>
    </row>
    <row r="32" spans="1:26" x14ac:dyDescent="0.2">
      <c r="A32" t="s">
        <v>7</v>
      </c>
      <c r="B32">
        <v>393</v>
      </c>
      <c r="C32">
        <v>-1.2499507999999999</v>
      </c>
      <c r="D32">
        <v>-0.46540399999999998</v>
      </c>
      <c r="E32" s="4">
        <v>9.8039919999999992</v>
      </c>
      <c r="F32">
        <f t="shared" si="0"/>
        <v>9.8943032610538388</v>
      </c>
      <c r="G32">
        <f t="shared" si="2"/>
        <v>11.677</v>
      </c>
      <c r="H32">
        <v>-78.613</v>
      </c>
      <c r="I32">
        <v>1.5638980414086321E-2</v>
      </c>
      <c r="R32" t="s">
        <v>8</v>
      </c>
      <c r="S32">
        <v>383</v>
      </c>
      <c r="T32">
        <v>-5.3450670000000004E-4</v>
      </c>
      <c r="U32">
        <v>0</v>
      </c>
      <c r="V32" s="4">
        <v>-1.5271619999999999E-4</v>
      </c>
      <c r="W32">
        <f t="shared" si="1"/>
        <v>5.5589535893667079E-4</v>
      </c>
      <c r="X32">
        <f t="shared" si="3"/>
        <v>11.476000000000001</v>
      </c>
      <c r="Y32">
        <v>-78.227000000000018</v>
      </c>
      <c r="Z32">
        <v>2.1056658712714827E-2</v>
      </c>
    </row>
    <row r="33" spans="1:26" x14ac:dyDescent="0.2">
      <c r="A33" t="s">
        <v>7</v>
      </c>
      <c r="B33">
        <v>385</v>
      </c>
      <c r="C33">
        <v>-1.250848</v>
      </c>
      <c r="D33">
        <v>-0.46570309999999998</v>
      </c>
      <c r="E33" s="4">
        <v>9.8072820000000007</v>
      </c>
      <c r="F33">
        <f t="shared" si="0"/>
        <v>9.8976906561064855</v>
      </c>
      <c r="G33">
        <f t="shared" si="2"/>
        <v>12.061999999999999</v>
      </c>
      <c r="H33">
        <v>-78.228000000000009</v>
      </c>
      <c r="I33">
        <v>1.6722145489147484E-2</v>
      </c>
      <c r="R33" t="s">
        <v>8</v>
      </c>
      <c r="S33">
        <v>203</v>
      </c>
      <c r="T33">
        <v>6.8722287000000002E-4</v>
      </c>
      <c r="U33">
        <v>1.5271619999999999E-4</v>
      </c>
      <c r="V33" s="4">
        <v>0</v>
      </c>
      <c r="W33">
        <f t="shared" si="1"/>
        <v>7.0398686833880427E-4</v>
      </c>
      <c r="X33">
        <f t="shared" si="3"/>
        <v>11.679</v>
      </c>
      <c r="Y33">
        <v>-78.024000000000015</v>
      </c>
      <c r="Z33">
        <v>2.7534492574668341E-2</v>
      </c>
    </row>
    <row r="34" spans="1:26" x14ac:dyDescent="0.2">
      <c r="A34" t="s">
        <v>7</v>
      </c>
      <c r="B34">
        <v>390</v>
      </c>
      <c r="C34">
        <v>-1.2487543000000001</v>
      </c>
      <c r="D34">
        <v>-0.47138607999999999</v>
      </c>
      <c r="E34" s="4">
        <v>9.8108719999999998</v>
      </c>
      <c r="F34">
        <f t="shared" si="0"/>
        <v>9.9012525237249776</v>
      </c>
      <c r="G34">
        <f t="shared" si="2"/>
        <v>12.452</v>
      </c>
      <c r="H34">
        <v>-77.838000000000008</v>
      </c>
      <c r="I34">
        <v>7.0124156931304967E-3</v>
      </c>
      <c r="R34" t="s">
        <v>8</v>
      </c>
      <c r="S34">
        <v>382</v>
      </c>
      <c r="T34">
        <v>0</v>
      </c>
      <c r="U34">
        <v>0</v>
      </c>
      <c r="V34" s="4">
        <v>0</v>
      </c>
      <c r="W34">
        <f t="shared" si="1"/>
        <v>0</v>
      </c>
      <c r="X34">
        <f t="shared" si="3"/>
        <v>12.061</v>
      </c>
      <c r="Y34">
        <v>-77.642000000000024</v>
      </c>
      <c r="Z34">
        <v>2.3640830021898301E-2</v>
      </c>
    </row>
    <row r="35" spans="1:26" x14ac:dyDescent="0.2">
      <c r="A35" t="s">
        <v>7</v>
      </c>
      <c r="B35">
        <v>388</v>
      </c>
      <c r="C35">
        <v>-1.2493525999999999</v>
      </c>
      <c r="D35">
        <v>-0.47347978000000002</v>
      </c>
      <c r="E35" s="4">
        <v>9.8069839999999999</v>
      </c>
      <c r="F35">
        <f t="shared" si="0"/>
        <v>9.8975754706620744</v>
      </c>
      <c r="G35">
        <f t="shared" si="2"/>
        <v>12.84</v>
      </c>
      <c r="H35">
        <v>-77.45</v>
      </c>
      <c r="I35">
        <v>7.9558123106751068E-3</v>
      </c>
      <c r="R35" t="s">
        <v>8</v>
      </c>
      <c r="S35">
        <v>389</v>
      </c>
      <c r="T35">
        <v>-1.2217295999999999E-3</v>
      </c>
      <c r="U35">
        <v>7.6358099999999997E-5</v>
      </c>
      <c r="V35" s="4">
        <v>-1.5271619999999999E-4</v>
      </c>
      <c r="W35">
        <f t="shared" si="1"/>
        <v>1.2336028585789715E-3</v>
      </c>
      <c r="X35">
        <f t="shared" si="3"/>
        <v>12.45</v>
      </c>
      <c r="Y35">
        <v>-77.253000000000014</v>
      </c>
      <c r="Z35">
        <v>3.6333387920327614E-2</v>
      </c>
    </row>
    <row r="36" spans="1:26" x14ac:dyDescent="0.2">
      <c r="A36" t="s">
        <v>7</v>
      </c>
      <c r="B36">
        <v>389</v>
      </c>
      <c r="C36">
        <v>-1.2505489999999999</v>
      </c>
      <c r="D36">
        <v>-0.47377887000000002</v>
      </c>
      <c r="E36" s="4">
        <v>9.8054880000000004</v>
      </c>
      <c r="F36">
        <f t="shared" si="0"/>
        <v>9.8962585928826403</v>
      </c>
      <c r="G36">
        <f t="shared" si="2"/>
        <v>13.228999999999999</v>
      </c>
      <c r="H36">
        <v>-77.061000000000007</v>
      </c>
      <c r="I36">
        <v>8.8357698611675403E-3</v>
      </c>
      <c r="R36" t="s">
        <v>8</v>
      </c>
      <c r="S36">
        <v>391</v>
      </c>
      <c r="T36">
        <v>-8.3993904999999996E-4</v>
      </c>
      <c r="U36">
        <v>0</v>
      </c>
      <c r="V36" s="4">
        <v>1.5271619999999999E-4</v>
      </c>
      <c r="W36">
        <f t="shared" si="1"/>
        <v>8.5370946197013795E-4</v>
      </c>
      <c r="X36">
        <f t="shared" si="3"/>
        <v>12.840999999999999</v>
      </c>
      <c r="Y36">
        <v>-76.862000000000023</v>
      </c>
      <c r="Z36">
        <v>6.1159888970620808E-2</v>
      </c>
    </row>
    <row r="37" spans="1:26" x14ac:dyDescent="0.2">
      <c r="A37" t="s">
        <v>7</v>
      </c>
      <c r="B37">
        <v>393</v>
      </c>
      <c r="C37">
        <v>-1.2550355</v>
      </c>
      <c r="D37">
        <v>-0.47228335999999999</v>
      </c>
      <c r="E37" s="4">
        <v>9.8066844999999994</v>
      </c>
      <c r="F37">
        <f t="shared" si="0"/>
        <v>9.8979405211858769</v>
      </c>
      <c r="G37">
        <f t="shared" si="2"/>
        <v>13.622</v>
      </c>
      <c r="H37">
        <v>-76.668000000000006</v>
      </c>
      <c r="I37">
        <v>1.0202636173540581E-2</v>
      </c>
      <c r="R37" t="s">
        <v>8</v>
      </c>
      <c r="S37">
        <v>389</v>
      </c>
      <c r="T37">
        <v>-1.5271619999999999E-4</v>
      </c>
      <c r="U37">
        <v>7.6358099999999997E-5</v>
      </c>
      <c r="V37" s="4">
        <v>0</v>
      </c>
      <c r="W37">
        <f t="shared" si="1"/>
        <v>1.7074190223272668E-4</v>
      </c>
      <c r="X37">
        <f t="shared" si="3"/>
        <v>13.23</v>
      </c>
      <c r="Y37">
        <v>-76.473000000000013</v>
      </c>
      <c r="Z37">
        <v>6.8265900396945198E-3</v>
      </c>
    </row>
    <row r="38" spans="1:26" x14ac:dyDescent="0.2">
      <c r="A38" t="s">
        <v>7</v>
      </c>
      <c r="B38">
        <v>384</v>
      </c>
      <c r="C38">
        <v>-1.2487543000000001</v>
      </c>
      <c r="D38">
        <v>-0.47048876000000001</v>
      </c>
      <c r="E38" s="4">
        <v>9.8048900000000003</v>
      </c>
      <c r="F38">
        <f t="shared" si="0"/>
        <v>9.8952824561583306</v>
      </c>
      <c r="G38">
        <f t="shared" si="2"/>
        <v>14.006</v>
      </c>
      <c r="H38">
        <v>-76.284000000000006</v>
      </c>
      <c r="I38">
        <v>1.1071921385508107E-2</v>
      </c>
      <c r="R38" t="s">
        <v>8</v>
      </c>
      <c r="S38">
        <v>387</v>
      </c>
      <c r="T38">
        <v>1.2980876000000001E-3</v>
      </c>
      <c r="U38">
        <v>3.0543239999999999E-4</v>
      </c>
      <c r="V38" s="4">
        <v>0</v>
      </c>
      <c r="W38">
        <f t="shared" si="1"/>
        <v>1.3335367892351228E-3</v>
      </c>
      <c r="X38">
        <f t="shared" si="3"/>
        <v>13.617000000000001</v>
      </c>
      <c r="Y38">
        <v>-76.086000000000013</v>
      </c>
      <c r="Z38">
        <v>1.7443604727968732E-2</v>
      </c>
    </row>
    <row r="39" spans="1:26" x14ac:dyDescent="0.2">
      <c r="A39" t="s">
        <v>7</v>
      </c>
      <c r="B39">
        <v>389</v>
      </c>
      <c r="C39">
        <v>-1.2532407999999999</v>
      </c>
      <c r="D39">
        <v>-0.46600219999999998</v>
      </c>
      <c r="E39" s="4">
        <v>9.8018990000000006</v>
      </c>
      <c r="F39">
        <f t="shared" si="0"/>
        <v>9.8926737821172743</v>
      </c>
      <c r="G39">
        <f t="shared" si="2"/>
        <v>14.395</v>
      </c>
      <c r="H39">
        <v>-75.89500000000001</v>
      </c>
      <c r="I39">
        <v>1.1166967240350961E-3</v>
      </c>
      <c r="R39" t="s">
        <v>8</v>
      </c>
      <c r="S39">
        <v>392</v>
      </c>
      <c r="T39">
        <v>6.1086479999999997E-4</v>
      </c>
      <c r="U39">
        <v>-7.6358099999999997E-5</v>
      </c>
      <c r="V39" s="4">
        <v>0</v>
      </c>
      <c r="W39">
        <f t="shared" si="1"/>
        <v>6.1561868337035549E-4</v>
      </c>
      <c r="X39">
        <f t="shared" si="3"/>
        <v>14.009</v>
      </c>
      <c r="Y39">
        <v>-75.694000000000017</v>
      </c>
      <c r="Z39">
        <v>-6.8387906734234949E-2</v>
      </c>
    </row>
    <row r="40" spans="1:26" x14ac:dyDescent="0.2">
      <c r="A40" t="s">
        <v>7</v>
      </c>
      <c r="B40">
        <v>200</v>
      </c>
      <c r="C40">
        <v>-1.2484552</v>
      </c>
      <c r="D40">
        <v>-0.46899324999999997</v>
      </c>
      <c r="E40" s="4">
        <v>9.8081800000000001</v>
      </c>
      <c r="F40">
        <f t="shared" si="0"/>
        <v>9.898433712833187</v>
      </c>
      <c r="G40">
        <f t="shared" si="2"/>
        <v>14.595000000000001</v>
      </c>
      <c r="H40">
        <v>-75.695000000000007</v>
      </c>
      <c r="I40">
        <v>1.7080774507201954E-3</v>
      </c>
      <c r="R40" t="s">
        <v>8</v>
      </c>
      <c r="S40">
        <v>388</v>
      </c>
      <c r="T40">
        <v>-2.290743E-4</v>
      </c>
      <c r="U40">
        <v>7.6358099999999997E-5</v>
      </c>
      <c r="V40" s="4">
        <v>7.6358099999999997E-5</v>
      </c>
      <c r="W40">
        <f t="shared" si="1"/>
        <v>2.5325116740443663E-4</v>
      </c>
      <c r="X40">
        <f t="shared" si="3"/>
        <v>14.397</v>
      </c>
      <c r="Y40">
        <v>-75.306000000000012</v>
      </c>
      <c r="Z40">
        <v>1.528561172082857E-2</v>
      </c>
    </row>
    <row r="41" spans="1:26" x14ac:dyDescent="0.2">
      <c r="A41" t="s">
        <v>7</v>
      </c>
      <c r="B41">
        <v>389</v>
      </c>
      <c r="C41">
        <v>-1.2502499</v>
      </c>
      <c r="D41">
        <v>-0.46839502</v>
      </c>
      <c r="E41" s="4">
        <v>9.8072820000000007</v>
      </c>
      <c r="F41">
        <f t="shared" si="0"/>
        <v>9.8977421129636856</v>
      </c>
      <c r="G41">
        <f t="shared" si="2"/>
        <v>14.984</v>
      </c>
      <c r="H41">
        <v>-75.306000000000012</v>
      </c>
      <c r="I41">
        <v>3.1842907905210672E-3</v>
      </c>
      <c r="R41" t="s">
        <v>8</v>
      </c>
      <c r="S41">
        <v>390</v>
      </c>
      <c r="T41">
        <v>1.5271619999999999E-4</v>
      </c>
      <c r="U41">
        <v>-7.6358099999999997E-5</v>
      </c>
      <c r="V41" s="4">
        <v>-7.6358099999999997E-5</v>
      </c>
      <c r="W41">
        <f t="shared" si="1"/>
        <v>1.8703838272841219E-4</v>
      </c>
      <c r="X41">
        <f t="shared" si="3"/>
        <v>14.787000000000001</v>
      </c>
      <c r="Y41">
        <v>-74.916000000000011</v>
      </c>
      <c r="Z41">
        <v>1.5905134580442671E-2</v>
      </c>
    </row>
    <row r="42" spans="1:26" x14ac:dyDescent="0.2">
      <c r="A42" t="s">
        <v>7</v>
      </c>
      <c r="B42">
        <v>382</v>
      </c>
      <c r="C42">
        <v>-1.2469596999999999</v>
      </c>
      <c r="D42">
        <v>-0.46929233999999997</v>
      </c>
      <c r="E42" s="4">
        <v>9.8039919999999992</v>
      </c>
      <c r="F42">
        <f t="shared" si="0"/>
        <v>9.8941095066645968</v>
      </c>
      <c r="G42">
        <f t="shared" si="2"/>
        <v>15.366</v>
      </c>
      <c r="H42">
        <v>-74.924000000000007</v>
      </c>
      <c r="I42">
        <v>3.9025208702914631E-3</v>
      </c>
      <c r="R42" t="s">
        <v>8</v>
      </c>
      <c r="S42">
        <v>393</v>
      </c>
      <c r="T42">
        <v>7.6358099999999997E-5</v>
      </c>
      <c r="U42">
        <v>0</v>
      </c>
      <c r="V42" s="4">
        <v>-3.0543239999999999E-4</v>
      </c>
      <c r="W42">
        <f t="shared" si="1"/>
        <v>3.1483251167147588E-4</v>
      </c>
      <c r="X42">
        <f t="shared" si="3"/>
        <v>15.18</v>
      </c>
      <c r="Y42">
        <v>-74.523000000000025</v>
      </c>
      <c r="Z42">
        <v>9.5548450750242344E-3</v>
      </c>
    </row>
    <row r="43" spans="1:26" x14ac:dyDescent="0.2">
      <c r="A43" t="s">
        <v>7</v>
      </c>
      <c r="B43">
        <v>202</v>
      </c>
      <c r="C43">
        <v>-1.2475579000000001</v>
      </c>
      <c r="D43">
        <v>-0.47078785000000001</v>
      </c>
      <c r="E43" s="4">
        <v>9.8066844999999994</v>
      </c>
      <c r="F43">
        <f t="shared" si="0"/>
        <v>9.8969239057446661</v>
      </c>
      <c r="G43">
        <f t="shared" si="2"/>
        <v>15.568</v>
      </c>
      <c r="H43">
        <v>-74.722000000000008</v>
      </c>
      <c r="I43">
        <v>-6.1002542082868707E-3</v>
      </c>
      <c r="R43" t="s">
        <v>8</v>
      </c>
      <c r="S43">
        <v>384</v>
      </c>
      <c r="T43">
        <v>-3.8179048E-4</v>
      </c>
      <c r="U43">
        <v>0</v>
      </c>
      <c r="V43" s="4">
        <v>-3.0543239999999999E-4</v>
      </c>
      <c r="W43">
        <f t="shared" si="1"/>
        <v>4.8893038521694509E-4</v>
      </c>
      <c r="X43">
        <f t="shared" si="3"/>
        <v>15.564</v>
      </c>
      <c r="Y43">
        <v>-74.13900000000001</v>
      </c>
      <c r="Z43">
        <v>-1.2397121210790176E-2</v>
      </c>
    </row>
    <row r="44" spans="1:26" x14ac:dyDescent="0.2">
      <c r="A44" t="s">
        <v>7</v>
      </c>
      <c r="B44">
        <v>390</v>
      </c>
      <c r="C44">
        <v>-1.2484552</v>
      </c>
      <c r="D44">
        <v>-0.46929233999999997</v>
      </c>
      <c r="E44" s="4">
        <v>9.8042920000000002</v>
      </c>
      <c r="F44">
        <f t="shared" si="0"/>
        <v>9.8945953584799877</v>
      </c>
      <c r="G44">
        <f t="shared" si="2"/>
        <v>15.958</v>
      </c>
      <c r="H44">
        <v>-74.332000000000008</v>
      </c>
      <c r="I44">
        <v>-5.0618076194451148E-3</v>
      </c>
      <c r="R44" t="s">
        <v>8</v>
      </c>
      <c r="S44">
        <v>396</v>
      </c>
      <c r="T44">
        <v>-8.3993904999999996E-4</v>
      </c>
      <c r="U44">
        <v>7.6358099999999997E-5</v>
      </c>
      <c r="V44" s="4">
        <v>-2.290743E-4</v>
      </c>
      <c r="W44">
        <f t="shared" si="1"/>
        <v>8.7395835259524942E-4</v>
      </c>
      <c r="X44">
        <f t="shared" si="3"/>
        <v>15.96</v>
      </c>
      <c r="Y44">
        <v>-73.743000000000023</v>
      </c>
      <c r="Z44">
        <v>8.7591537227492966E-3</v>
      </c>
    </row>
    <row r="45" spans="1:26" x14ac:dyDescent="0.2">
      <c r="A45" t="s">
        <v>7</v>
      </c>
      <c r="B45">
        <v>388</v>
      </c>
      <c r="C45">
        <v>-1.2472588</v>
      </c>
      <c r="D45">
        <v>-0.47527438</v>
      </c>
      <c r="E45" s="4">
        <v>9.7995059999999992</v>
      </c>
      <c r="F45">
        <f t="shared" si="0"/>
        <v>9.8899877701894958</v>
      </c>
      <c r="G45">
        <f t="shared" si="2"/>
        <v>16.346</v>
      </c>
      <c r="H45">
        <v>-73.944000000000003</v>
      </c>
      <c r="I45">
        <v>-4.3933091436681978E-3</v>
      </c>
      <c r="R45" t="s">
        <v>8</v>
      </c>
      <c r="S45">
        <v>385</v>
      </c>
      <c r="T45">
        <v>-4.5814860000000001E-4</v>
      </c>
      <c r="U45">
        <v>7.6358099999999997E-5</v>
      </c>
      <c r="V45" s="4">
        <v>-7.6358099999999997E-5</v>
      </c>
      <c r="W45">
        <f t="shared" si="1"/>
        <v>4.7070294088010541E-4</v>
      </c>
      <c r="X45">
        <f t="shared" si="3"/>
        <v>16.344999999999999</v>
      </c>
      <c r="Y45">
        <v>-73.358000000000018</v>
      </c>
      <c r="Z45">
        <v>-3.0575630156756558E-3</v>
      </c>
    </row>
    <row r="46" spans="1:26" x14ac:dyDescent="0.2">
      <c r="A46" t="s">
        <v>7</v>
      </c>
      <c r="B46">
        <v>390</v>
      </c>
      <c r="C46">
        <v>-1.2496517</v>
      </c>
      <c r="D46">
        <v>-0.47706902000000001</v>
      </c>
      <c r="E46" s="4">
        <v>9.8013010000000005</v>
      </c>
      <c r="F46">
        <f t="shared" si="0"/>
        <v>9.8921547457446124</v>
      </c>
      <c r="G46">
        <f t="shared" si="2"/>
        <v>16.736000000000001</v>
      </c>
      <c r="H46">
        <v>-73.554000000000002</v>
      </c>
      <c r="I46">
        <v>-3.33307939019656E-3</v>
      </c>
      <c r="R46" t="s">
        <v>8</v>
      </c>
      <c r="S46">
        <v>385</v>
      </c>
      <c r="T46">
        <v>7.6358099999999997E-5</v>
      </c>
      <c r="U46">
        <v>-1.5271619999999999E-4</v>
      </c>
      <c r="V46" s="4">
        <v>-7.6358099999999997E-5</v>
      </c>
      <c r="W46">
        <f t="shared" si="1"/>
        <v>1.8703838272841219E-4</v>
      </c>
      <c r="X46">
        <f t="shared" si="3"/>
        <v>16.73</v>
      </c>
      <c r="Y46">
        <v>-72.973000000000013</v>
      </c>
      <c r="Z46">
        <v>-1.1397823009356971E-2</v>
      </c>
    </row>
    <row r="47" spans="1:26" x14ac:dyDescent="0.2">
      <c r="A47" t="s">
        <v>7</v>
      </c>
      <c r="B47">
        <v>390</v>
      </c>
      <c r="C47">
        <v>-1.2523435000000001</v>
      </c>
      <c r="D47">
        <v>-0.46989052999999997</v>
      </c>
      <c r="E47" s="4">
        <v>9.8039919999999992</v>
      </c>
      <c r="F47">
        <f t="shared" si="0"/>
        <v>9.894817860286258</v>
      </c>
      <c r="G47">
        <f t="shared" si="2"/>
        <v>17.126000000000001</v>
      </c>
      <c r="H47">
        <v>-73.164000000000001</v>
      </c>
      <c r="I47">
        <v>-2.1106147195397861E-3</v>
      </c>
      <c r="R47" t="s">
        <v>8</v>
      </c>
      <c r="S47">
        <v>393</v>
      </c>
      <c r="T47">
        <v>6.8722287000000002E-4</v>
      </c>
      <c r="U47">
        <v>7.6358099999999997E-5</v>
      </c>
      <c r="V47" s="4">
        <v>-1.5271619999999999E-4</v>
      </c>
      <c r="W47">
        <f t="shared" si="1"/>
        <v>7.0811585932606174E-4</v>
      </c>
      <c r="X47">
        <f t="shared" si="3"/>
        <v>17.123000000000001</v>
      </c>
      <c r="Y47">
        <v>-72.580000000000013</v>
      </c>
      <c r="Z47">
        <v>-2.4866045732562497E-2</v>
      </c>
    </row>
    <row r="48" spans="1:26" x14ac:dyDescent="0.2">
      <c r="A48" t="s">
        <v>7</v>
      </c>
      <c r="B48">
        <v>382</v>
      </c>
      <c r="C48">
        <v>-1.2460624</v>
      </c>
      <c r="D48">
        <v>-0.46989052999999997</v>
      </c>
      <c r="E48" s="4">
        <v>9.8027960000000007</v>
      </c>
      <c r="F48">
        <f t="shared" si="0"/>
        <v>9.8928397355103996</v>
      </c>
      <c r="G48">
        <f t="shared" si="2"/>
        <v>17.507999999999999</v>
      </c>
      <c r="H48">
        <v>-72.782000000000011</v>
      </c>
      <c r="I48">
        <v>-7.886271359759103E-4</v>
      </c>
      <c r="R48" t="s">
        <v>8</v>
      </c>
      <c r="S48">
        <v>394</v>
      </c>
      <c r="T48">
        <v>7.6358095999999999E-4</v>
      </c>
      <c r="U48">
        <v>3.0543239999999999E-4</v>
      </c>
      <c r="V48" s="4">
        <v>-2.290743E-4</v>
      </c>
      <c r="W48">
        <f t="shared" si="1"/>
        <v>8.5370947538654601E-4</v>
      </c>
      <c r="X48">
        <f t="shared" si="3"/>
        <v>17.516999999999999</v>
      </c>
      <c r="Y48">
        <v>-72.186000000000021</v>
      </c>
      <c r="Z48">
        <v>5.8177047075710774E-2</v>
      </c>
    </row>
    <row r="49" spans="1:26" x14ac:dyDescent="0.2">
      <c r="A49" t="s">
        <v>7</v>
      </c>
      <c r="B49">
        <v>200</v>
      </c>
      <c r="C49">
        <v>-1.2487543000000001</v>
      </c>
      <c r="D49">
        <v>-0.47318068000000002</v>
      </c>
      <c r="E49" s="4">
        <v>9.8013010000000005</v>
      </c>
      <c r="F49">
        <f t="shared" si="0"/>
        <v>9.8918546567514216</v>
      </c>
      <c r="G49">
        <f t="shared" si="2"/>
        <v>17.707999999999998</v>
      </c>
      <c r="H49">
        <v>-72.582000000000008</v>
      </c>
      <c r="I49">
        <v>-1.4485945651402388E-4</v>
      </c>
      <c r="R49" t="s">
        <v>8</v>
      </c>
      <c r="S49">
        <v>385</v>
      </c>
      <c r="T49">
        <v>-7.6358099999999997E-5</v>
      </c>
      <c r="U49">
        <v>7.6358099999999997E-5</v>
      </c>
      <c r="V49" s="4">
        <v>-7.6358099999999997E-5</v>
      </c>
      <c r="W49">
        <f t="shared" si="1"/>
        <v>1.3225610876942508E-4</v>
      </c>
      <c r="X49">
        <f t="shared" si="3"/>
        <v>17.902000000000001</v>
      </c>
      <c r="Y49">
        <v>-71.801000000000016</v>
      </c>
      <c r="Z49">
        <v>2.1859162168583423E-2</v>
      </c>
    </row>
    <row r="50" spans="1:26" x14ac:dyDescent="0.2">
      <c r="A50" t="s">
        <v>7</v>
      </c>
      <c r="B50">
        <v>389</v>
      </c>
      <c r="C50">
        <v>-1.2499507999999999</v>
      </c>
      <c r="D50">
        <v>-0.47138607999999999</v>
      </c>
      <c r="E50" s="4">
        <v>9.8051890000000004</v>
      </c>
      <c r="F50">
        <f t="shared" si="0"/>
        <v>9.8957724895310424</v>
      </c>
      <c r="G50">
        <f t="shared" si="2"/>
        <v>18.097000000000001</v>
      </c>
      <c r="H50">
        <v>-72.193000000000012</v>
      </c>
      <c r="I50">
        <v>1.2311714145122614E-3</v>
      </c>
      <c r="R50" t="s">
        <v>8</v>
      </c>
      <c r="S50">
        <v>385</v>
      </c>
      <c r="T50">
        <v>-3.0543239999999999E-4</v>
      </c>
      <c r="U50">
        <v>0</v>
      </c>
      <c r="V50" s="4">
        <v>-3.0543239999999999E-4</v>
      </c>
      <c r="W50">
        <f t="shared" si="1"/>
        <v>4.3194664246816407E-4</v>
      </c>
      <c r="X50">
        <f t="shared" si="3"/>
        <v>18.286999999999999</v>
      </c>
      <c r="Y50">
        <v>-71.416000000000025</v>
      </c>
      <c r="Z50">
        <v>-9.3412008180237174E-3</v>
      </c>
    </row>
    <row r="51" spans="1:26" x14ac:dyDescent="0.2">
      <c r="A51" t="s">
        <v>7</v>
      </c>
      <c r="B51">
        <v>390</v>
      </c>
      <c r="C51">
        <v>-1.2490535</v>
      </c>
      <c r="D51">
        <v>-0.46959144000000003</v>
      </c>
      <c r="E51" s="4">
        <v>9.8021980000000006</v>
      </c>
      <c r="F51">
        <f t="shared" si="0"/>
        <v>9.8926101913290587</v>
      </c>
      <c r="G51">
        <f t="shared" si="2"/>
        <v>18.486999999999998</v>
      </c>
      <c r="H51">
        <v>-71.803000000000011</v>
      </c>
      <c r="I51">
        <v>2.1670342126413429E-3</v>
      </c>
      <c r="R51" t="s">
        <v>8</v>
      </c>
      <c r="S51">
        <v>390</v>
      </c>
      <c r="T51">
        <v>-9.1629720000000001E-4</v>
      </c>
      <c r="U51">
        <v>-1.5271619999999999E-4</v>
      </c>
      <c r="V51" s="4">
        <v>-1.5271619999999999E-4</v>
      </c>
      <c r="W51">
        <f t="shared" si="1"/>
        <v>9.4140588176021083E-4</v>
      </c>
      <c r="X51">
        <f t="shared" si="3"/>
        <v>18.677</v>
      </c>
      <c r="Y51">
        <v>-71.02600000000001</v>
      </c>
      <c r="Z51">
        <v>1.0965273187413112E-2</v>
      </c>
    </row>
    <row r="52" spans="1:26" x14ac:dyDescent="0.2">
      <c r="A52" t="s">
        <v>7</v>
      </c>
      <c r="B52">
        <v>390</v>
      </c>
      <c r="C52">
        <v>-1.2436695</v>
      </c>
      <c r="D52">
        <v>-0.47527438</v>
      </c>
      <c r="E52" s="4">
        <v>9.8030950000000008</v>
      </c>
      <c r="F52">
        <f t="shared" si="0"/>
        <v>9.8930920919871994</v>
      </c>
      <c r="G52">
        <f t="shared" si="2"/>
        <v>18.876999999999999</v>
      </c>
      <c r="H52">
        <v>-71.413000000000011</v>
      </c>
      <c r="I52">
        <v>3.5125789362665072E-3</v>
      </c>
      <c r="R52" t="s">
        <v>8</v>
      </c>
      <c r="S52">
        <v>201</v>
      </c>
      <c r="T52">
        <v>-6.8722287000000002E-4</v>
      </c>
      <c r="U52">
        <v>-7.6358099999999997E-5</v>
      </c>
      <c r="V52" s="4">
        <v>-3.0543239999999999E-4</v>
      </c>
      <c r="W52">
        <f t="shared" si="1"/>
        <v>7.559065970451686E-4</v>
      </c>
      <c r="X52">
        <f t="shared" si="3"/>
        <v>18.878</v>
      </c>
      <c r="Y52">
        <v>-70.825000000000017</v>
      </c>
      <c r="Z52">
        <v>2.6924461909531981E-2</v>
      </c>
    </row>
    <row r="53" spans="1:26" x14ac:dyDescent="0.2">
      <c r="A53" t="s">
        <v>7</v>
      </c>
      <c r="B53">
        <v>389</v>
      </c>
      <c r="C53">
        <v>-1.2496517</v>
      </c>
      <c r="D53">
        <v>-0.47377887000000002</v>
      </c>
      <c r="E53" s="4">
        <v>9.8036940000000001</v>
      </c>
      <c r="F53">
        <f t="shared" si="0"/>
        <v>9.8943676824043365</v>
      </c>
      <c r="G53">
        <f t="shared" si="2"/>
        <v>19.265999999999998</v>
      </c>
      <c r="H53">
        <v>-71.024000000000001</v>
      </c>
      <c r="I53">
        <v>4.6478253571239705E-3</v>
      </c>
      <c r="R53" t="s">
        <v>8</v>
      </c>
      <c r="S53">
        <v>385</v>
      </c>
      <c r="T53">
        <v>-5.3450670000000004E-4</v>
      </c>
      <c r="U53">
        <v>7.6358099999999997E-5</v>
      </c>
      <c r="V53" s="4">
        <v>-7.6358099999999997E-5</v>
      </c>
      <c r="W53">
        <f t="shared" si="1"/>
        <v>5.4530590608951781E-4</v>
      </c>
      <c r="X53">
        <f t="shared" si="3"/>
        <v>19.263000000000002</v>
      </c>
      <c r="Y53">
        <v>-70.440000000000012</v>
      </c>
      <c r="Z53">
        <v>-5.5263266346217033E-2</v>
      </c>
    </row>
    <row r="54" spans="1:26" x14ac:dyDescent="0.2">
      <c r="A54" t="s">
        <v>7</v>
      </c>
      <c r="B54">
        <v>389</v>
      </c>
      <c r="C54">
        <v>-1.2487543000000001</v>
      </c>
      <c r="D54">
        <v>-0.47976094000000002</v>
      </c>
      <c r="E54" s="4">
        <v>9.7992069999999991</v>
      </c>
      <c r="F54">
        <f t="shared" si="0"/>
        <v>9.8900968493825765</v>
      </c>
      <c r="G54">
        <f t="shared" si="2"/>
        <v>19.655000000000001</v>
      </c>
      <c r="H54">
        <v>-70.635000000000005</v>
      </c>
      <c r="I54">
        <v>5.5265341311606089E-3</v>
      </c>
      <c r="R54" t="s">
        <v>8</v>
      </c>
      <c r="S54">
        <v>394</v>
      </c>
      <c r="T54">
        <v>1.0690134000000001E-3</v>
      </c>
      <c r="U54">
        <v>-7.6358099999999997E-5</v>
      </c>
      <c r="V54" s="4">
        <v>7.6358099999999997E-5</v>
      </c>
      <c r="W54">
        <f t="shared" si="1"/>
        <v>1.0744537068905205E-3</v>
      </c>
      <c r="X54">
        <f t="shared" si="3"/>
        <v>19.657</v>
      </c>
      <c r="Y54">
        <v>-70.046000000000021</v>
      </c>
      <c r="Z54">
        <v>-6.7781372215825007E-3</v>
      </c>
    </row>
    <row r="55" spans="1:26" x14ac:dyDescent="0.2">
      <c r="A55" t="s">
        <v>7</v>
      </c>
      <c r="B55">
        <v>387</v>
      </c>
      <c r="C55">
        <v>-1.2475579000000001</v>
      </c>
      <c r="D55">
        <v>-0.47617169999999998</v>
      </c>
      <c r="E55" s="4">
        <v>9.8027960000000007</v>
      </c>
      <c r="F55">
        <f t="shared" si="0"/>
        <v>9.8933285409587661</v>
      </c>
      <c r="G55">
        <f t="shared" si="2"/>
        <v>20.042000000000002</v>
      </c>
      <c r="H55">
        <v>-70.248000000000005</v>
      </c>
      <c r="I55">
        <v>6.4847364509776021E-3</v>
      </c>
      <c r="R55" t="s">
        <v>8</v>
      </c>
      <c r="S55">
        <v>389</v>
      </c>
      <c r="T55">
        <v>5.3450670000000004E-4</v>
      </c>
      <c r="U55">
        <v>1.5271619999999999E-4</v>
      </c>
      <c r="V55" s="4">
        <v>0</v>
      </c>
      <c r="W55">
        <f t="shared" si="1"/>
        <v>5.5589535893667079E-4</v>
      </c>
      <c r="X55">
        <f t="shared" si="3"/>
        <v>20.045999999999999</v>
      </c>
      <c r="Y55">
        <v>-69.657000000000011</v>
      </c>
      <c r="Z55">
        <v>-2.8927046192410012E-3</v>
      </c>
    </row>
    <row r="56" spans="1:26" x14ac:dyDescent="0.2">
      <c r="A56" t="s">
        <v>7</v>
      </c>
      <c r="B56">
        <v>384</v>
      </c>
      <c r="C56">
        <v>-1.2481561000000001</v>
      </c>
      <c r="D56">
        <v>-0.47198426999999998</v>
      </c>
      <c r="E56" s="4">
        <v>9.7989080000000008</v>
      </c>
      <c r="F56">
        <f t="shared" si="0"/>
        <v>9.889350878270962</v>
      </c>
      <c r="G56">
        <f t="shared" si="2"/>
        <v>20.425999999999998</v>
      </c>
      <c r="H56">
        <v>-69.864000000000004</v>
      </c>
      <c r="I56">
        <v>7.9585342905977314E-3</v>
      </c>
      <c r="R56" t="s">
        <v>8</v>
      </c>
      <c r="S56">
        <v>384</v>
      </c>
      <c r="T56">
        <v>6.8722287000000002E-4</v>
      </c>
      <c r="U56">
        <v>0</v>
      </c>
      <c r="V56" s="4">
        <v>7.6358099999999997E-5</v>
      </c>
      <c r="W56">
        <f t="shared" si="1"/>
        <v>6.9145197409989866E-4</v>
      </c>
      <c r="X56">
        <f t="shared" si="3"/>
        <v>20.43</v>
      </c>
      <c r="Y56">
        <v>-69.273000000000025</v>
      </c>
      <c r="Z56">
        <v>-4.818134341314087E-2</v>
      </c>
    </row>
    <row r="57" spans="1:26" x14ac:dyDescent="0.2">
      <c r="A57" t="s">
        <v>7</v>
      </c>
      <c r="B57">
        <v>200</v>
      </c>
      <c r="C57">
        <v>-1.2499507999999999</v>
      </c>
      <c r="D57">
        <v>-0.46749773999999999</v>
      </c>
      <c r="E57" s="4">
        <v>9.8033940000000008</v>
      </c>
      <c r="F57">
        <f t="shared" si="0"/>
        <v>9.8938094310817295</v>
      </c>
      <c r="G57">
        <f t="shared" si="2"/>
        <v>20.626000000000001</v>
      </c>
      <c r="H57">
        <v>-69.664000000000001</v>
      </c>
      <c r="I57">
        <v>8.6982229857981118E-3</v>
      </c>
      <c r="R57" t="s">
        <v>8</v>
      </c>
      <c r="S57">
        <v>386</v>
      </c>
      <c r="T57">
        <v>-3.0543239999999999E-4</v>
      </c>
      <c r="U57">
        <v>-7.6358099999999997E-5</v>
      </c>
      <c r="V57" s="4">
        <v>-2.290743E-4</v>
      </c>
      <c r="W57">
        <f t="shared" si="1"/>
        <v>3.8935144192086922E-4</v>
      </c>
      <c r="X57">
        <f t="shared" si="3"/>
        <v>20.815999999999999</v>
      </c>
      <c r="Y57">
        <v>-68.887000000000015</v>
      </c>
      <c r="Z57">
        <v>2.0731098796844111E-2</v>
      </c>
    </row>
    <row r="58" spans="1:26" x14ac:dyDescent="0.2">
      <c r="A58" t="s">
        <v>7</v>
      </c>
      <c r="B58">
        <v>391</v>
      </c>
      <c r="C58">
        <v>-1.2493525999999999</v>
      </c>
      <c r="D58">
        <v>-0.46929233999999997</v>
      </c>
      <c r="E58" s="4">
        <v>9.8033940000000008</v>
      </c>
      <c r="F58">
        <f t="shared" si="0"/>
        <v>9.8938188349466678</v>
      </c>
      <c r="G58">
        <f t="shared" si="2"/>
        <v>21.016999999999999</v>
      </c>
      <c r="H58">
        <v>-69.27300000000001</v>
      </c>
      <c r="I58">
        <v>9.8057487258641201E-3</v>
      </c>
      <c r="R58" t="s">
        <v>8</v>
      </c>
      <c r="S58">
        <v>204</v>
      </c>
      <c r="T58">
        <v>3.8179048E-4</v>
      </c>
      <c r="U58">
        <v>7.6358099999999997E-5</v>
      </c>
      <c r="V58" s="4">
        <v>-7.6358099999999997E-5</v>
      </c>
      <c r="W58">
        <f t="shared" si="1"/>
        <v>3.9676830706326629E-4</v>
      </c>
      <c r="X58">
        <f t="shared" si="3"/>
        <v>21.02</v>
      </c>
      <c r="Y58">
        <v>-68.683000000000021</v>
      </c>
      <c r="Z58">
        <v>-2.8408978432153058E-2</v>
      </c>
    </row>
    <row r="59" spans="1:26" x14ac:dyDescent="0.2">
      <c r="A59" t="s">
        <v>7</v>
      </c>
      <c r="B59">
        <v>389</v>
      </c>
      <c r="C59">
        <v>-1.2469596999999999</v>
      </c>
      <c r="D59">
        <v>-0.47018966000000001</v>
      </c>
      <c r="E59" s="4">
        <v>9.8057870000000005</v>
      </c>
      <c r="F59">
        <f t="shared" si="0"/>
        <v>9.8959307545659403</v>
      </c>
      <c r="G59">
        <f t="shared" si="2"/>
        <v>21.405999999999999</v>
      </c>
      <c r="H59">
        <v>-68.884000000000015</v>
      </c>
      <c r="I59">
        <v>1.105993836715188E-2</v>
      </c>
      <c r="R59" t="s">
        <v>8</v>
      </c>
      <c r="S59">
        <v>382</v>
      </c>
      <c r="T59">
        <v>-7.6358095999999999E-4</v>
      </c>
      <c r="U59">
        <v>7.6358099999999997E-5</v>
      </c>
      <c r="V59" s="4">
        <v>-7.6358099999999997E-5</v>
      </c>
      <c r="W59">
        <f t="shared" si="1"/>
        <v>7.7117896842804367E-4</v>
      </c>
      <c r="X59">
        <f t="shared" si="3"/>
        <v>21.402000000000001</v>
      </c>
      <c r="Y59">
        <v>-68.301000000000016</v>
      </c>
      <c r="Z59">
        <v>-6.0815257858352338E-2</v>
      </c>
    </row>
    <row r="60" spans="1:26" x14ac:dyDescent="0.2">
      <c r="A60" t="s">
        <v>7</v>
      </c>
      <c r="B60">
        <v>388</v>
      </c>
      <c r="C60">
        <v>-1.2451650999999999</v>
      </c>
      <c r="D60">
        <v>-0.47318068000000002</v>
      </c>
      <c r="E60" s="4">
        <v>9.8027960000000007</v>
      </c>
      <c r="F60">
        <f t="shared" si="0"/>
        <v>9.8928835786033229</v>
      </c>
      <c r="G60">
        <f t="shared" si="2"/>
        <v>21.794</v>
      </c>
      <c r="H60">
        <v>-68.496000000000009</v>
      </c>
      <c r="I60">
        <v>1.2310230183422418E-2</v>
      </c>
      <c r="R60" t="s">
        <v>8</v>
      </c>
      <c r="S60">
        <v>396</v>
      </c>
      <c r="T60">
        <v>-3.8179048E-4</v>
      </c>
      <c r="U60">
        <v>7.6358099999999997E-5</v>
      </c>
      <c r="V60" s="4">
        <v>-2.290743E-4</v>
      </c>
      <c r="W60">
        <f t="shared" si="1"/>
        <v>4.5174059478281378E-4</v>
      </c>
      <c r="X60">
        <f t="shared" si="3"/>
        <v>21.797999999999998</v>
      </c>
      <c r="Y60">
        <v>-67.905000000000015</v>
      </c>
      <c r="Z60">
        <v>1.1824886773727662E-2</v>
      </c>
    </row>
    <row r="61" spans="1:26" x14ac:dyDescent="0.2">
      <c r="A61" t="s">
        <v>7</v>
      </c>
      <c r="B61">
        <v>391</v>
      </c>
      <c r="C61">
        <v>-1.2451650999999999</v>
      </c>
      <c r="D61">
        <v>-0.47048876000000001</v>
      </c>
      <c r="E61" s="4">
        <v>9.8033940000000008</v>
      </c>
      <c r="F61">
        <f t="shared" si="0"/>
        <v>9.8933477508263277</v>
      </c>
      <c r="G61">
        <f t="shared" si="2"/>
        <v>22.184999999999999</v>
      </c>
      <c r="H61">
        <v>-68.105000000000004</v>
      </c>
      <c r="I61">
        <v>1.3502022547893873E-2</v>
      </c>
      <c r="R61" t="s">
        <v>8</v>
      </c>
      <c r="S61">
        <v>381</v>
      </c>
      <c r="T61">
        <v>-7.6358095999999999E-4</v>
      </c>
      <c r="U61">
        <v>7.6358099999999997E-5</v>
      </c>
      <c r="V61" s="4">
        <v>-2.290743E-4</v>
      </c>
      <c r="W61">
        <f t="shared" si="1"/>
        <v>8.0085047095610894E-4</v>
      </c>
      <c r="X61">
        <f t="shared" si="3"/>
        <v>22.178999999999998</v>
      </c>
      <c r="Y61">
        <v>-67.524000000000015</v>
      </c>
      <c r="Z61">
        <v>-3.3508523529946224E-2</v>
      </c>
    </row>
    <row r="62" spans="1:26" x14ac:dyDescent="0.2">
      <c r="A62" t="s">
        <v>7</v>
      </c>
      <c r="B62">
        <v>382</v>
      </c>
      <c r="C62">
        <v>-1.2535399</v>
      </c>
      <c r="D62">
        <v>-0.47527438</v>
      </c>
      <c r="E62" s="4">
        <v>9.8004040000000003</v>
      </c>
      <c r="F62">
        <f t="shared" si="0"/>
        <v>9.8916715766543923</v>
      </c>
      <c r="G62">
        <f t="shared" si="2"/>
        <v>22.567</v>
      </c>
      <c r="H62">
        <v>-67.723000000000013</v>
      </c>
      <c r="I62">
        <v>1.4475472124560958E-2</v>
      </c>
      <c r="R62" t="s">
        <v>8</v>
      </c>
      <c r="S62">
        <v>389</v>
      </c>
      <c r="T62">
        <v>3.8179048E-4</v>
      </c>
      <c r="U62">
        <v>7.6358099999999997E-5</v>
      </c>
      <c r="V62" s="4">
        <v>-7.6358099999999997E-5</v>
      </c>
      <c r="W62">
        <f t="shared" si="1"/>
        <v>3.9676830706326629E-4</v>
      </c>
      <c r="X62">
        <f t="shared" si="3"/>
        <v>22.568000000000001</v>
      </c>
      <c r="Y62">
        <v>-67.135000000000019</v>
      </c>
      <c r="Z62">
        <v>-7.5458991816092585E-2</v>
      </c>
    </row>
    <row r="63" spans="1:26" x14ac:dyDescent="0.2">
      <c r="A63" t="s">
        <v>7</v>
      </c>
      <c r="B63">
        <v>201</v>
      </c>
      <c r="C63">
        <v>-1.2481561000000001</v>
      </c>
      <c r="D63">
        <v>-0.47587259999999998</v>
      </c>
      <c r="E63" s="4">
        <v>9.8033940000000008</v>
      </c>
      <c r="F63">
        <f t="shared" si="0"/>
        <v>9.8939821255465183</v>
      </c>
      <c r="G63">
        <f t="shared" si="2"/>
        <v>22.768000000000001</v>
      </c>
      <c r="H63">
        <v>-67.522000000000006</v>
      </c>
      <c r="I63">
        <v>1.5847212014459457E-2</v>
      </c>
      <c r="R63" t="s">
        <v>8</v>
      </c>
      <c r="S63">
        <v>393</v>
      </c>
      <c r="T63">
        <v>1.7562362000000001E-3</v>
      </c>
      <c r="U63">
        <v>7.6358099999999997E-5</v>
      </c>
      <c r="V63" s="4">
        <v>-1.5271619999999999E-4</v>
      </c>
      <c r="W63">
        <f t="shared" si="1"/>
        <v>1.7645164740994882E-3</v>
      </c>
      <c r="X63">
        <f t="shared" si="3"/>
        <v>22.960999999999999</v>
      </c>
      <c r="Y63">
        <v>-66.742000000000019</v>
      </c>
      <c r="Z63">
        <v>3.4031130669773459E-2</v>
      </c>
    </row>
    <row r="64" spans="1:26" x14ac:dyDescent="0.2">
      <c r="A64" t="s">
        <v>7</v>
      </c>
      <c r="B64">
        <v>390</v>
      </c>
      <c r="C64">
        <v>-1.2460624</v>
      </c>
      <c r="D64">
        <v>-0.47288160000000001</v>
      </c>
      <c r="E64" s="4">
        <v>9.8033940000000008</v>
      </c>
      <c r="F64">
        <f t="shared" si="0"/>
        <v>9.8935748054759429</v>
      </c>
      <c r="G64">
        <f t="shared" si="2"/>
        <v>23.158000000000001</v>
      </c>
      <c r="H64">
        <v>-67.132000000000005</v>
      </c>
      <c r="I64">
        <v>1.7094957590426681E-2</v>
      </c>
      <c r="R64" t="s">
        <v>8</v>
      </c>
      <c r="S64">
        <v>387</v>
      </c>
      <c r="T64">
        <v>-3.7415467999999999E-3</v>
      </c>
      <c r="U64">
        <v>-5.3450670000000004E-4</v>
      </c>
      <c r="V64" s="4">
        <v>-1.5271619999999999E-4</v>
      </c>
      <c r="W64">
        <f t="shared" si="1"/>
        <v>3.7826170975499979E-3</v>
      </c>
      <c r="X64">
        <f t="shared" si="3"/>
        <v>23.347999999999999</v>
      </c>
      <c r="Y64">
        <v>-66.355000000000018</v>
      </c>
      <c r="Z64">
        <v>-3.2516025000466485E-2</v>
      </c>
    </row>
    <row r="65" spans="1:26" x14ac:dyDescent="0.2">
      <c r="A65" t="s">
        <v>7</v>
      </c>
      <c r="B65">
        <v>382</v>
      </c>
      <c r="C65">
        <v>-1.250848</v>
      </c>
      <c r="D65">
        <v>-0.47138607999999999</v>
      </c>
      <c r="E65" s="4">
        <v>9.8084790000000002</v>
      </c>
      <c r="F65">
        <f t="shared" si="0"/>
        <v>9.8991457130887195</v>
      </c>
      <c r="G65">
        <f t="shared" si="2"/>
        <v>23.54</v>
      </c>
      <c r="H65">
        <v>-66.75</v>
      </c>
      <c r="I65">
        <v>1.7969574976654044E-2</v>
      </c>
      <c r="R65" t="s">
        <v>8</v>
      </c>
      <c r="S65">
        <v>389</v>
      </c>
      <c r="T65">
        <v>3.0543239999999999E-4</v>
      </c>
      <c r="U65">
        <v>-1.5271619999999999E-4</v>
      </c>
      <c r="V65" s="4">
        <v>-2.290743E-4</v>
      </c>
      <c r="W65">
        <f t="shared" si="1"/>
        <v>4.1120095285965714E-4</v>
      </c>
      <c r="X65">
        <f t="shared" si="3"/>
        <v>23.736999999999998</v>
      </c>
      <c r="Y65">
        <v>-65.966000000000022</v>
      </c>
      <c r="Z65">
        <v>-1.8270061094585611E-2</v>
      </c>
    </row>
    <row r="66" spans="1:26" x14ac:dyDescent="0.2">
      <c r="A66" t="s">
        <v>7</v>
      </c>
      <c r="B66">
        <v>397</v>
      </c>
      <c r="C66">
        <v>-1.2505489999999999</v>
      </c>
      <c r="D66">
        <v>-0.46689950000000002</v>
      </c>
      <c r="E66" s="4">
        <v>9.8036940000000001</v>
      </c>
      <c r="F66">
        <f t="shared" ref="F66:F129" si="4">SQRT(SUMSQ(C66:E66))</f>
        <v>9.8941540310497107</v>
      </c>
      <c r="G66">
        <f t="shared" si="2"/>
        <v>23.937000000000001</v>
      </c>
      <c r="H66">
        <v>-66.353000000000009</v>
      </c>
      <c r="I66">
        <v>1.939967071487423E-2</v>
      </c>
      <c r="R66" t="s">
        <v>8</v>
      </c>
      <c r="S66">
        <v>392</v>
      </c>
      <c r="T66">
        <v>4.5814860000000001E-4</v>
      </c>
      <c r="U66">
        <v>7.6358099999999997E-5</v>
      </c>
      <c r="V66" s="4">
        <v>-7.6358099999999997E-5</v>
      </c>
      <c r="W66">
        <f t="shared" ref="W66:W129" si="5">SQRT(SUMSQ(T66:V66))</f>
        <v>4.7070294088010541E-4</v>
      </c>
      <c r="X66">
        <f t="shared" si="3"/>
        <v>24.129000000000001</v>
      </c>
      <c r="Y66">
        <v>-65.574000000000012</v>
      </c>
      <c r="Z66">
        <v>-2.2104956678870646E-2</v>
      </c>
    </row>
    <row r="67" spans="1:26" x14ac:dyDescent="0.2">
      <c r="A67" t="s">
        <v>7</v>
      </c>
      <c r="B67">
        <v>384</v>
      </c>
      <c r="C67">
        <v>-1.2454642</v>
      </c>
      <c r="D67">
        <v>-0.47018966000000001</v>
      </c>
      <c r="E67" s="4">
        <v>9.8018990000000006</v>
      </c>
      <c r="F67">
        <f t="shared" si="4"/>
        <v>9.89188977880635</v>
      </c>
      <c r="G67">
        <f t="shared" ref="G67:G130" si="6">(G66*1000+B67)/1000</f>
        <v>24.321000000000002</v>
      </c>
      <c r="H67">
        <v>-65.969000000000008</v>
      </c>
      <c r="I67">
        <v>2.0226917954389641E-2</v>
      </c>
      <c r="R67" t="s">
        <v>8</v>
      </c>
      <c r="S67">
        <v>389</v>
      </c>
      <c r="T67">
        <v>2.9016076999999999E-3</v>
      </c>
      <c r="U67">
        <v>9.1629720000000001E-4</v>
      </c>
      <c r="V67" s="4">
        <v>-1.5271619999999999E-4</v>
      </c>
      <c r="W67">
        <f t="shared" si="5"/>
        <v>3.0466785260623687E-3</v>
      </c>
      <c r="X67">
        <f t="shared" ref="X67:X130" si="7">(X66*1000+S67)/1000</f>
        <v>24.518000000000001</v>
      </c>
      <c r="Y67">
        <v>-65.185000000000016</v>
      </c>
      <c r="Z67">
        <v>-1.1705501426526488E-2</v>
      </c>
    </row>
    <row r="68" spans="1:26" x14ac:dyDescent="0.2">
      <c r="A68" t="s">
        <v>7</v>
      </c>
      <c r="B68">
        <v>391</v>
      </c>
      <c r="C68">
        <v>-1.2463614999999999</v>
      </c>
      <c r="D68">
        <v>-0.46331027000000002</v>
      </c>
      <c r="E68" s="4">
        <v>9.8102739999999997</v>
      </c>
      <c r="F68">
        <f t="shared" si="4"/>
        <v>9.8999772398751364</v>
      </c>
      <c r="G68">
        <f t="shared" si="6"/>
        <v>24.712</v>
      </c>
      <c r="H68">
        <v>-65.578000000000003</v>
      </c>
      <c r="I68">
        <v>2.1596550430390635E-2</v>
      </c>
      <c r="R68" t="s">
        <v>8</v>
      </c>
      <c r="S68">
        <v>391</v>
      </c>
      <c r="T68">
        <v>-6.8722287000000002E-4</v>
      </c>
      <c r="U68">
        <v>-7.6358099999999997E-5</v>
      </c>
      <c r="V68" s="4">
        <v>-3.8179048E-4</v>
      </c>
      <c r="W68">
        <f t="shared" si="5"/>
        <v>7.8985429232566518E-4</v>
      </c>
      <c r="X68">
        <f t="shared" si="7"/>
        <v>24.908999999999999</v>
      </c>
      <c r="Y68">
        <v>-64.794000000000011</v>
      </c>
      <c r="Z68">
        <v>1.7636285140164111E-2</v>
      </c>
    </row>
    <row r="69" spans="1:26" x14ac:dyDescent="0.2">
      <c r="A69" t="s">
        <v>7</v>
      </c>
      <c r="B69">
        <v>389</v>
      </c>
      <c r="C69">
        <v>-1.2460624</v>
      </c>
      <c r="D69">
        <v>-0.47198426999999998</v>
      </c>
      <c r="E69" s="4">
        <v>9.8015995</v>
      </c>
      <c r="F69">
        <f t="shared" si="4"/>
        <v>9.8917538088157784</v>
      </c>
      <c r="G69">
        <f t="shared" si="6"/>
        <v>25.100999999999999</v>
      </c>
      <c r="H69">
        <v>-65.189000000000007</v>
      </c>
      <c r="I69">
        <v>2.2649058527614702E-2</v>
      </c>
      <c r="R69" t="s">
        <v>8</v>
      </c>
      <c r="S69">
        <v>387</v>
      </c>
      <c r="T69">
        <v>-3.8179048E-4</v>
      </c>
      <c r="U69">
        <v>7.6358099999999997E-5</v>
      </c>
      <c r="V69" s="4">
        <v>-7.6358099999999997E-5</v>
      </c>
      <c r="W69">
        <f t="shared" si="5"/>
        <v>3.9676830706326629E-4</v>
      </c>
      <c r="X69">
        <f t="shared" si="7"/>
        <v>25.295999999999999</v>
      </c>
      <c r="Y69">
        <v>-64.407000000000011</v>
      </c>
      <c r="Z69">
        <v>-2.3597143809396107E-2</v>
      </c>
    </row>
    <row r="70" spans="1:26" x14ac:dyDescent="0.2">
      <c r="A70" t="s">
        <v>7</v>
      </c>
      <c r="B70">
        <v>385</v>
      </c>
      <c r="C70">
        <v>-1.2499507999999999</v>
      </c>
      <c r="D70">
        <v>-0.47766720000000001</v>
      </c>
      <c r="E70" s="4">
        <v>9.8051890000000004</v>
      </c>
      <c r="F70">
        <f t="shared" si="4"/>
        <v>9.8960736801065448</v>
      </c>
      <c r="G70">
        <f t="shared" si="6"/>
        <v>25.486000000000001</v>
      </c>
      <c r="H70">
        <v>-64.804000000000002</v>
      </c>
      <c r="I70">
        <v>2.3868355124381204E-2</v>
      </c>
      <c r="R70" t="s">
        <v>8</v>
      </c>
      <c r="S70">
        <v>392</v>
      </c>
      <c r="T70">
        <v>9.1629720000000001E-4</v>
      </c>
      <c r="U70">
        <v>-1.5271619999999999E-4</v>
      </c>
      <c r="V70" s="4">
        <v>-1.5271619999999999E-4</v>
      </c>
      <c r="W70">
        <f t="shared" si="5"/>
        <v>9.4140588176021083E-4</v>
      </c>
      <c r="X70">
        <f t="shared" si="7"/>
        <v>25.687999999999999</v>
      </c>
      <c r="Y70">
        <v>-64.015000000000015</v>
      </c>
      <c r="Z70">
        <v>-2.0081072244915777E-2</v>
      </c>
    </row>
    <row r="71" spans="1:26" x14ac:dyDescent="0.2">
      <c r="A71" t="s">
        <v>7</v>
      </c>
      <c r="B71">
        <v>391</v>
      </c>
      <c r="C71">
        <v>-1.2499507999999999</v>
      </c>
      <c r="D71">
        <v>-0.47078785000000001</v>
      </c>
      <c r="E71" s="4">
        <v>9.8051890000000004</v>
      </c>
      <c r="F71">
        <f t="shared" si="4"/>
        <v>9.8957440108285581</v>
      </c>
      <c r="G71">
        <f t="shared" si="6"/>
        <v>25.876999999999999</v>
      </c>
      <c r="H71">
        <v>-64.413000000000011</v>
      </c>
      <c r="I71">
        <v>2.5304749086340627E-2</v>
      </c>
      <c r="R71" t="s">
        <v>8</v>
      </c>
      <c r="S71">
        <v>383</v>
      </c>
      <c r="T71">
        <v>6.8722287000000002E-4</v>
      </c>
      <c r="U71">
        <v>-7.6358099999999997E-5</v>
      </c>
      <c r="V71" s="4">
        <v>-2.290743E-4</v>
      </c>
      <c r="W71">
        <f t="shared" si="5"/>
        <v>7.2840982105346226E-4</v>
      </c>
      <c r="X71">
        <f t="shared" si="7"/>
        <v>26.071000000000002</v>
      </c>
      <c r="Y71">
        <v>-63.632000000000019</v>
      </c>
      <c r="Z71">
        <v>5.19376059393203E-2</v>
      </c>
    </row>
    <row r="72" spans="1:26" x14ac:dyDescent="0.2">
      <c r="A72" t="s">
        <v>7</v>
      </c>
      <c r="B72">
        <v>201</v>
      </c>
      <c r="C72">
        <v>-1.2472588</v>
      </c>
      <c r="D72">
        <v>-0.474078</v>
      </c>
      <c r="E72" s="4">
        <v>9.8004040000000003</v>
      </c>
      <c r="F72">
        <f t="shared" si="4"/>
        <v>9.890820139274469</v>
      </c>
      <c r="G72">
        <f t="shared" si="6"/>
        <v>26.077999999999999</v>
      </c>
      <c r="H72">
        <v>-64.212000000000003</v>
      </c>
      <c r="I72">
        <v>2.631762362103925E-2</v>
      </c>
      <c r="R72" t="s">
        <v>8</v>
      </c>
      <c r="S72">
        <v>392</v>
      </c>
      <c r="T72">
        <v>-1.0690134000000001E-3</v>
      </c>
      <c r="U72">
        <v>3.0543239999999999E-4</v>
      </c>
      <c r="V72" s="4">
        <v>-1.5271619999999999E-4</v>
      </c>
      <c r="W72">
        <f t="shared" si="5"/>
        <v>1.1222302963704732E-3</v>
      </c>
      <c r="X72">
        <f t="shared" si="7"/>
        <v>26.463000000000001</v>
      </c>
      <c r="Y72">
        <v>-63.240000000000016</v>
      </c>
      <c r="Z72">
        <v>5.9245657111239608E-2</v>
      </c>
    </row>
    <row r="73" spans="1:26" x14ac:dyDescent="0.2">
      <c r="A73" t="s">
        <v>7</v>
      </c>
      <c r="B73">
        <v>380</v>
      </c>
      <c r="C73">
        <v>-1.2493525999999999</v>
      </c>
      <c r="D73">
        <v>-0.46869411999999999</v>
      </c>
      <c r="E73" s="4">
        <v>9.807582</v>
      </c>
      <c r="F73">
        <f t="shared" si="4"/>
        <v>9.8979402293595076</v>
      </c>
      <c r="G73">
        <f t="shared" si="6"/>
        <v>26.457999999999998</v>
      </c>
      <c r="H73">
        <v>-63.832000000000008</v>
      </c>
      <c r="I73">
        <v>2.7624414104735109E-2</v>
      </c>
      <c r="R73" t="s">
        <v>8</v>
      </c>
      <c r="S73">
        <v>387</v>
      </c>
      <c r="T73">
        <v>6.8722287000000002E-4</v>
      </c>
      <c r="U73">
        <v>-1.5271619999999999E-4</v>
      </c>
      <c r="V73" s="4">
        <v>-3.0543239999999999E-4</v>
      </c>
      <c r="W73">
        <f t="shared" si="5"/>
        <v>7.6738938079910703E-4</v>
      </c>
      <c r="X73">
        <f t="shared" si="7"/>
        <v>26.85</v>
      </c>
      <c r="Y73">
        <v>-62.853000000000016</v>
      </c>
      <c r="Z73">
        <v>1.8618986477429662E-2</v>
      </c>
    </row>
    <row r="74" spans="1:26" x14ac:dyDescent="0.2">
      <c r="A74" t="s">
        <v>7</v>
      </c>
      <c r="B74">
        <v>398</v>
      </c>
      <c r="C74">
        <v>-1.2511471999999999</v>
      </c>
      <c r="D74">
        <v>-0.47138607999999999</v>
      </c>
      <c r="E74" s="4">
        <v>9.8084790000000002</v>
      </c>
      <c r="F74">
        <f t="shared" si="4"/>
        <v>9.8991835242067623</v>
      </c>
      <c r="G74">
        <f t="shared" si="6"/>
        <v>26.856000000000002</v>
      </c>
      <c r="H74">
        <v>-63.434000000000005</v>
      </c>
      <c r="I74">
        <v>2.8988199374991037E-2</v>
      </c>
      <c r="R74" t="s">
        <v>8</v>
      </c>
      <c r="S74">
        <v>393</v>
      </c>
      <c r="T74">
        <v>-6.8722287000000002E-4</v>
      </c>
      <c r="U74">
        <v>0</v>
      </c>
      <c r="V74" s="4">
        <v>-2.290743E-4</v>
      </c>
      <c r="W74">
        <f t="shared" si="5"/>
        <v>7.2439651294821047E-4</v>
      </c>
      <c r="X74">
        <f t="shared" si="7"/>
        <v>27.242999999999999</v>
      </c>
      <c r="Y74">
        <v>-62.460000000000022</v>
      </c>
      <c r="Z74">
        <v>5.4880634559144298E-2</v>
      </c>
    </row>
    <row r="75" spans="1:26" x14ac:dyDescent="0.2">
      <c r="A75" t="s">
        <v>7</v>
      </c>
      <c r="B75">
        <v>383</v>
      </c>
      <c r="C75">
        <v>-1.2490535</v>
      </c>
      <c r="D75">
        <v>-0.46959144000000003</v>
      </c>
      <c r="E75" s="4">
        <v>9.8001039999999993</v>
      </c>
      <c r="F75">
        <f t="shared" si="4"/>
        <v>9.8905353331960519</v>
      </c>
      <c r="G75">
        <f t="shared" si="6"/>
        <v>27.239000000000001</v>
      </c>
      <c r="H75">
        <v>-63.051000000000002</v>
      </c>
      <c r="I75">
        <v>3.0027652423142551E-2</v>
      </c>
      <c r="R75" t="s">
        <v>8</v>
      </c>
      <c r="S75">
        <v>388</v>
      </c>
      <c r="T75">
        <v>-9.9265529999999994E-4</v>
      </c>
      <c r="U75">
        <v>-2.290743E-4</v>
      </c>
      <c r="V75" s="4">
        <v>-3.8179048E-4</v>
      </c>
      <c r="W75">
        <f t="shared" si="5"/>
        <v>1.0879354531208229E-3</v>
      </c>
      <c r="X75">
        <f t="shared" si="7"/>
        <v>27.631</v>
      </c>
      <c r="Y75">
        <v>-62.072000000000017</v>
      </c>
      <c r="Z75">
        <v>4.6837046698877581E-2</v>
      </c>
    </row>
    <row r="76" spans="1:26" x14ac:dyDescent="0.2">
      <c r="A76" t="s">
        <v>7</v>
      </c>
      <c r="B76">
        <v>388</v>
      </c>
      <c r="C76">
        <v>-1.2484552</v>
      </c>
      <c r="D76">
        <v>-0.47318068000000002</v>
      </c>
      <c r="E76" s="4">
        <v>9.8001039999999993</v>
      </c>
      <c r="F76">
        <f t="shared" si="4"/>
        <v>9.8906308571874373</v>
      </c>
      <c r="G76">
        <f t="shared" si="6"/>
        <v>27.626999999999999</v>
      </c>
      <c r="H76">
        <v>-62.663000000000011</v>
      </c>
      <c r="I76">
        <v>3.1435157804895419E-2</v>
      </c>
      <c r="R76" t="s">
        <v>8</v>
      </c>
      <c r="S76">
        <v>388</v>
      </c>
      <c r="T76">
        <v>-3.0543239999999999E-4</v>
      </c>
      <c r="U76">
        <v>3.8179048E-4</v>
      </c>
      <c r="V76" s="4">
        <v>0</v>
      </c>
      <c r="W76">
        <f t="shared" si="5"/>
        <v>4.8893038521694509E-4</v>
      </c>
      <c r="X76">
        <f t="shared" si="7"/>
        <v>28.018999999999998</v>
      </c>
      <c r="Y76">
        <v>-61.684000000000019</v>
      </c>
      <c r="Z76">
        <v>6.1352979343458784E-2</v>
      </c>
    </row>
    <row r="77" spans="1:26" x14ac:dyDescent="0.2">
      <c r="A77" t="s">
        <v>7</v>
      </c>
      <c r="B77">
        <v>200</v>
      </c>
      <c r="C77">
        <v>-1.2472588</v>
      </c>
      <c r="D77">
        <v>-0.47676992000000001</v>
      </c>
      <c r="E77" s="4">
        <v>9.7992069999999991</v>
      </c>
      <c r="F77">
        <f t="shared" si="4"/>
        <v>9.8897634905817249</v>
      </c>
      <c r="G77">
        <f t="shared" si="6"/>
        <v>27.827000000000002</v>
      </c>
      <c r="H77">
        <v>-62.463000000000008</v>
      </c>
      <c r="I77">
        <v>3.2847542037106159E-2</v>
      </c>
      <c r="R77" t="s">
        <v>8</v>
      </c>
      <c r="S77">
        <v>392</v>
      </c>
      <c r="T77">
        <v>1.3744457E-3</v>
      </c>
      <c r="U77">
        <v>7.6358099999999997E-5</v>
      </c>
      <c r="V77" s="4">
        <v>2.290743E-4</v>
      </c>
      <c r="W77">
        <f t="shared" si="5"/>
        <v>1.3954951008887813E-3</v>
      </c>
      <c r="X77">
        <f t="shared" si="7"/>
        <v>28.411000000000001</v>
      </c>
      <c r="Y77">
        <v>-61.292000000000016</v>
      </c>
      <c r="Z77">
        <v>2.1925798862197894E-3</v>
      </c>
    </row>
    <row r="78" spans="1:26" x14ac:dyDescent="0.2">
      <c r="A78" t="s">
        <v>7</v>
      </c>
      <c r="B78">
        <v>391</v>
      </c>
      <c r="C78">
        <v>-1.2511471999999999</v>
      </c>
      <c r="D78">
        <v>-0.474078</v>
      </c>
      <c r="E78" s="4">
        <v>9.8081800000000001</v>
      </c>
      <c r="F78">
        <f t="shared" si="4"/>
        <v>9.899015818683786</v>
      </c>
      <c r="G78">
        <f t="shared" si="6"/>
        <v>28.218</v>
      </c>
      <c r="H78">
        <v>-62.072000000000003</v>
      </c>
      <c r="I78">
        <v>3.4202520240127522E-2</v>
      </c>
      <c r="R78" t="s">
        <v>8</v>
      </c>
      <c r="S78">
        <v>385</v>
      </c>
      <c r="T78">
        <v>5.3450670000000004E-4</v>
      </c>
      <c r="U78">
        <v>-1.5271619999999999E-4</v>
      </c>
      <c r="V78" s="4">
        <v>0</v>
      </c>
      <c r="W78">
        <f t="shared" si="5"/>
        <v>5.5589535893667079E-4</v>
      </c>
      <c r="X78">
        <f t="shared" si="7"/>
        <v>28.795999999999999</v>
      </c>
      <c r="Y78">
        <v>-60.907000000000018</v>
      </c>
      <c r="Z78">
        <v>4.3388809070571965E-2</v>
      </c>
    </row>
    <row r="79" spans="1:26" x14ac:dyDescent="0.2">
      <c r="A79" t="s">
        <v>7</v>
      </c>
      <c r="B79">
        <v>382</v>
      </c>
      <c r="C79">
        <v>-1.2493525999999999</v>
      </c>
      <c r="D79">
        <v>-0.4743771</v>
      </c>
      <c r="E79" s="4">
        <v>9.8042920000000002</v>
      </c>
      <c r="F79">
        <f t="shared" si="4"/>
        <v>9.8949510950481798</v>
      </c>
      <c r="G79">
        <f t="shared" si="6"/>
        <v>28.6</v>
      </c>
      <c r="H79">
        <v>-61.690000000000005</v>
      </c>
      <c r="I79">
        <v>3.5053775973918906E-2</v>
      </c>
      <c r="R79" t="s">
        <v>8</v>
      </c>
      <c r="S79">
        <v>395</v>
      </c>
      <c r="T79">
        <v>0</v>
      </c>
      <c r="U79">
        <v>-1.5271619999999999E-4</v>
      </c>
      <c r="V79" s="4">
        <v>-7.6358099999999997E-5</v>
      </c>
      <c r="W79">
        <f t="shared" si="5"/>
        <v>1.7074190223272668E-4</v>
      </c>
      <c r="X79">
        <f t="shared" si="7"/>
        <v>29.190999999999999</v>
      </c>
      <c r="Y79">
        <v>-60.512000000000015</v>
      </c>
      <c r="Z79">
        <v>3.897960237622785E-2</v>
      </c>
    </row>
    <row r="80" spans="1:26" x14ac:dyDescent="0.2">
      <c r="A80" t="s">
        <v>7</v>
      </c>
      <c r="B80">
        <v>396</v>
      </c>
      <c r="C80">
        <v>-1.2472588</v>
      </c>
      <c r="D80">
        <v>-0.47108695</v>
      </c>
      <c r="E80" s="4">
        <v>9.8039919999999992</v>
      </c>
      <c r="F80">
        <f t="shared" si="4"/>
        <v>9.8942324899257201</v>
      </c>
      <c r="G80">
        <f t="shared" si="6"/>
        <v>28.995999999999999</v>
      </c>
      <c r="H80">
        <v>-61.294000000000011</v>
      </c>
      <c r="I80">
        <v>3.6602661015272799E-2</v>
      </c>
      <c r="R80" t="s">
        <v>8</v>
      </c>
      <c r="S80">
        <v>390</v>
      </c>
      <c r="T80">
        <v>-3.8179048E-4</v>
      </c>
      <c r="U80">
        <v>0</v>
      </c>
      <c r="V80" s="4">
        <v>-1.5271619999999999E-4</v>
      </c>
      <c r="W80">
        <f t="shared" si="5"/>
        <v>4.1120093429012342E-4</v>
      </c>
      <c r="X80">
        <f t="shared" si="7"/>
        <v>29.581</v>
      </c>
      <c r="Y80">
        <v>-60.122000000000014</v>
      </c>
      <c r="Z80">
        <v>3.8400228003196521E-2</v>
      </c>
    </row>
    <row r="81" spans="1:26" x14ac:dyDescent="0.2">
      <c r="A81" t="s">
        <v>7</v>
      </c>
      <c r="B81">
        <v>384</v>
      </c>
      <c r="C81">
        <v>-1.2484552</v>
      </c>
      <c r="D81">
        <v>-0.47168516999999999</v>
      </c>
      <c r="E81" s="4">
        <v>9.8066844999999994</v>
      </c>
      <c r="F81">
        <f t="shared" si="4"/>
        <v>9.8970797798413859</v>
      </c>
      <c r="G81">
        <f t="shared" si="6"/>
        <v>29.38</v>
      </c>
      <c r="H81">
        <v>-60.910000000000011</v>
      </c>
      <c r="I81">
        <v>3.7897355850172385E-2</v>
      </c>
      <c r="R81" t="s">
        <v>8</v>
      </c>
      <c r="S81">
        <v>390</v>
      </c>
      <c r="T81">
        <v>-7.6358095999999999E-4</v>
      </c>
      <c r="U81">
        <v>-7.6358099999999997E-5</v>
      </c>
      <c r="V81" s="4">
        <v>-1.5271619999999999E-4</v>
      </c>
      <c r="W81">
        <f t="shared" si="5"/>
        <v>7.8243765224621665E-4</v>
      </c>
      <c r="X81">
        <f t="shared" si="7"/>
        <v>29.971</v>
      </c>
      <c r="Y81">
        <v>-59.732000000000014</v>
      </c>
      <c r="Z81">
        <v>1.3210231394585345E-2</v>
      </c>
    </row>
    <row r="82" spans="1:26" x14ac:dyDescent="0.2">
      <c r="B82">
        <v>393</v>
      </c>
      <c r="C82">
        <v>-1.2472588</v>
      </c>
      <c r="D82">
        <v>-0.46959144000000003</v>
      </c>
      <c r="E82" s="4">
        <v>9.8036940000000001</v>
      </c>
      <c r="F82">
        <f t="shared" si="4"/>
        <v>9.8938661139280999</v>
      </c>
      <c r="G82">
        <f t="shared" si="6"/>
        <v>29.773</v>
      </c>
      <c r="H82">
        <v>-60.51700000000001</v>
      </c>
      <c r="I82">
        <v>3.8994266546236098E-2</v>
      </c>
      <c r="R82" t="s">
        <v>8</v>
      </c>
      <c r="S82">
        <v>381</v>
      </c>
      <c r="T82">
        <v>-5.3450670000000004E-4</v>
      </c>
      <c r="U82">
        <v>2.290743E-4</v>
      </c>
      <c r="V82" s="4">
        <v>-1.5271619999999999E-4</v>
      </c>
      <c r="W82">
        <f t="shared" si="5"/>
        <v>6.0124428064458127E-4</v>
      </c>
      <c r="X82">
        <f t="shared" si="7"/>
        <v>30.352</v>
      </c>
      <c r="Y82">
        <v>-59.351000000000013</v>
      </c>
      <c r="Z82">
        <v>4.0131355097207506E-2</v>
      </c>
    </row>
    <row r="83" spans="1:26" x14ac:dyDescent="0.2">
      <c r="B83">
        <v>384</v>
      </c>
      <c r="C83">
        <v>-1.2469596999999999</v>
      </c>
      <c r="D83">
        <v>-0.47138607999999999</v>
      </c>
      <c r="E83" s="4">
        <v>9.8039919999999992</v>
      </c>
      <c r="F83">
        <f t="shared" si="4"/>
        <v>9.8942090369016285</v>
      </c>
      <c r="G83">
        <f t="shared" si="6"/>
        <v>30.157</v>
      </c>
      <c r="H83">
        <v>-60.13300000000001</v>
      </c>
      <c r="I83">
        <v>4.054410463416637E-2</v>
      </c>
      <c r="R83" t="s">
        <v>8</v>
      </c>
      <c r="S83">
        <v>392</v>
      </c>
      <c r="T83">
        <v>-7.6358099999999997E-5</v>
      </c>
      <c r="U83">
        <v>1.5271619999999999E-4</v>
      </c>
      <c r="V83" s="4">
        <v>-3.0543239999999999E-4</v>
      </c>
      <c r="W83">
        <f t="shared" si="5"/>
        <v>3.4991677317300753E-4</v>
      </c>
      <c r="X83">
        <f t="shared" si="7"/>
        <v>30.744</v>
      </c>
      <c r="Y83">
        <v>-58.959000000000017</v>
      </c>
      <c r="Z83">
        <v>3.6576463234207497E-2</v>
      </c>
    </row>
    <row r="84" spans="1:26" x14ac:dyDescent="0.2">
      <c r="B84">
        <v>200</v>
      </c>
      <c r="C84">
        <v>-1.2436695</v>
      </c>
      <c r="D84">
        <v>-0.47318068000000002</v>
      </c>
      <c r="E84" s="4">
        <v>9.8039919999999992</v>
      </c>
      <c r="F84">
        <f t="shared" si="4"/>
        <v>9.893880579288366</v>
      </c>
      <c r="G84">
        <f t="shared" si="6"/>
        <v>30.356999999999999</v>
      </c>
      <c r="H84">
        <v>-59.933000000000007</v>
      </c>
      <c r="I84">
        <v>4.1734261543316456E-2</v>
      </c>
      <c r="R84" t="s">
        <v>8</v>
      </c>
      <c r="S84">
        <v>386</v>
      </c>
      <c r="T84">
        <v>3.0543239999999999E-4</v>
      </c>
      <c r="U84">
        <v>7.6358099999999997E-5</v>
      </c>
      <c r="V84" s="4">
        <v>-3.0543239999999999E-4</v>
      </c>
      <c r="W84">
        <f t="shared" si="5"/>
        <v>4.3864388902061543E-4</v>
      </c>
      <c r="X84">
        <f t="shared" si="7"/>
        <v>31.13</v>
      </c>
      <c r="Y84">
        <v>-58.573000000000022</v>
      </c>
      <c r="Z84">
        <v>4.433108890866521E-2</v>
      </c>
    </row>
    <row r="85" spans="1:26" x14ac:dyDescent="0.2">
      <c r="B85">
        <v>389</v>
      </c>
      <c r="C85">
        <v>-1.2451650999999999</v>
      </c>
      <c r="D85">
        <v>-0.47318068000000002</v>
      </c>
      <c r="E85" s="4">
        <v>9.8027960000000007</v>
      </c>
      <c r="F85">
        <f t="shared" si="4"/>
        <v>9.8928835786033229</v>
      </c>
      <c r="G85">
        <f t="shared" si="6"/>
        <v>30.745999999999999</v>
      </c>
      <c r="H85">
        <v>-59.544000000000011</v>
      </c>
      <c r="I85">
        <v>4.310824173167728E-2</v>
      </c>
      <c r="R85" t="s">
        <v>8</v>
      </c>
      <c r="S85">
        <v>201</v>
      </c>
      <c r="T85">
        <v>6.1086479999999997E-4</v>
      </c>
      <c r="U85">
        <v>7.6358099999999997E-5</v>
      </c>
      <c r="V85" s="4">
        <v>-2.290743E-4</v>
      </c>
      <c r="W85">
        <f t="shared" si="5"/>
        <v>6.5685721297336762E-4</v>
      </c>
      <c r="X85">
        <f t="shared" si="7"/>
        <v>31.331</v>
      </c>
      <c r="Y85">
        <v>-58.372000000000014</v>
      </c>
      <c r="Z85">
        <v>4.9375300288077295E-2</v>
      </c>
    </row>
    <row r="86" spans="1:26" x14ac:dyDescent="0.2">
      <c r="B86">
        <v>387</v>
      </c>
      <c r="C86">
        <v>-1.2496517</v>
      </c>
      <c r="D86">
        <v>-0.47647080000000003</v>
      </c>
      <c r="E86" s="4">
        <v>9.8004040000000003</v>
      </c>
      <c r="F86">
        <f t="shared" si="4"/>
        <v>9.8912371500122038</v>
      </c>
      <c r="G86">
        <f t="shared" si="6"/>
        <v>31.132999999999999</v>
      </c>
      <c r="H86">
        <v>-59.157000000000011</v>
      </c>
      <c r="I86">
        <v>4.4902617799807636E-2</v>
      </c>
      <c r="R86" t="s">
        <v>8</v>
      </c>
      <c r="S86">
        <v>385</v>
      </c>
      <c r="T86">
        <v>-7.6358099999999997E-5</v>
      </c>
      <c r="U86">
        <v>7.6358099999999997E-5</v>
      </c>
      <c r="V86" s="4">
        <v>2.290743E-4</v>
      </c>
      <c r="W86">
        <f t="shared" si="5"/>
        <v>2.5325116740443669E-4</v>
      </c>
      <c r="X86">
        <f t="shared" si="7"/>
        <v>31.716000000000001</v>
      </c>
      <c r="Y86">
        <v>-57.987000000000016</v>
      </c>
      <c r="Z86">
        <v>3.7074964988328706E-2</v>
      </c>
    </row>
    <row r="87" spans="1:26" x14ac:dyDescent="0.2">
      <c r="B87">
        <v>391</v>
      </c>
      <c r="C87">
        <v>-1.2481561000000001</v>
      </c>
      <c r="D87">
        <v>-0.47617169999999998</v>
      </c>
      <c r="E87" s="4">
        <v>9.7995059999999992</v>
      </c>
      <c r="F87">
        <f t="shared" si="4"/>
        <v>9.890144133524247</v>
      </c>
      <c r="G87">
        <f t="shared" si="6"/>
        <v>31.524000000000001</v>
      </c>
      <c r="H87">
        <v>-58.766000000000005</v>
      </c>
      <c r="I87">
        <v>4.6260926480692556E-2</v>
      </c>
      <c r="R87" t="s">
        <v>8</v>
      </c>
      <c r="S87">
        <v>390</v>
      </c>
      <c r="T87">
        <v>3.8179048E-4</v>
      </c>
      <c r="U87">
        <v>-7.6358099999999997E-5</v>
      </c>
      <c r="V87" s="4">
        <v>0</v>
      </c>
      <c r="W87">
        <f t="shared" si="5"/>
        <v>3.8935142230925573E-4</v>
      </c>
      <c r="X87">
        <f t="shared" si="7"/>
        <v>32.106000000000002</v>
      </c>
      <c r="Y87">
        <v>-57.597000000000016</v>
      </c>
      <c r="Z87">
        <v>4.6430568405190262E-2</v>
      </c>
    </row>
    <row r="88" spans="1:26" x14ac:dyDescent="0.2">
      <c r="B88">
        <v>392</v>
      </c>
      <c r="C88">
        <v>-1.2460624</v>
      </c>
      <c r="D88">
        <v>-0.46959144000000003</v>
      </c>
      <c r="E88" s="4">
        <v>9.8024970000000007</v>
      </c>
      <c r="F88">
        <f t="shared" si="4"/>
        <v>9.8925292549592214</v>
      </c>
      <c r="G88">
        <f t="shared" si="6"/>
        <v>31.916</v>
      </c>
      <c r="H88">
        <v>-58.374000000000009</v>
      </c>
      <c r="I88">
        <v>4.7208194781190337E-2</v>
      </c>
      <c r="R88" t="s">
        <v>8</v>
      </c>
      <c r="S88">
        <v>388</v>
      </c>
      <c r="T88">
        <v>3.0543239999999999E-4</v>
      </c>
      <c r="U88">
        <v>1.5271619999999999E-4</v>
      </c>
      <c r="V88" s="4">
        <v>-3.0543239999999999E-4</v>
      </c>
      <c r="W88">
        <f t="shared" si="5"/>
        <v>4.5814859999999995E-4</v>
      </c>
      <c r="X88">
        <f t="shared" si="7"/>
        <v>32.494</v>
      </c>
      <c r="Y88">
        <v>-57.209000000000017</v>
      </c>
      <c r="Z88">
        <v>5.0928650990710346E-2</v>
      </c>
    </row>
    <row r="89" spans="1:26" x14ac:dyDescent="0.2">
      <c r="B89">
        <v>388</v>
      </c>
      <c r="C89">
        <v>-1.2514462</v>
      </c>
      <c r="D89">
        <v>-0.47258245999999998</v>
      </c>
      <c r="E89" s="4">
        <v>9.8004040000000003</v>
      </c>
      <c r="F89">
        <f t="shared" si="4"/>
        <v>9.8912774875751044</v>
      </c>
      <c r="G89">
        <f t="shared" si="6"/>
        <v>32.304000000000002</v>
      </c>
      <c r="H89">
        <v>-57.986000000000004</v>
      </c>
      <c r="I89">
        <v>4.8348822821071467E-2</v>
      </c>
      <c r="R89" t="s">
        <v>8</v>
      </c>
      <c r="S89">
        <v>388</v>
      </c>
      <c r="T89">
        <v>-3.8179048E-4</v>
      </c>
      <c r="U89">
        <v>0</v>
      </c>
      <c r="V89" s="4">
        <v>0</v>
      </c>
      <c r="W89">
        <f t="shared" si="5"/>
        <v>3.8179048E-4</v>
      </c>
      <c r="X89">
        <f t="shared" si="7"/>
        <v>32.881999999999998</v>
      </c>
      <c r="Y89">
        <v>-56.821000000000019</v>
      </c>
      <c r="Z89">
        <v>6.2162782465895579E-2</v>
      </c>
    </row>
    <row r="90" spans="1:26" x14ac:dyDescent="0.2">
      <c r="B90">
        <v>382</v>
      </c>
      <c r="C90">
        <v>-1.247857</v>
      </c>
      <c r="D90">
        <v>-0.46839502</v>
      </c>
      <c r="E90" s="4">
        <v>9.8027960000000007</v>
      </c>
      <c r="F90">
        <f t="shared" si="4"/>
        <v>9.8929950169211054</v>
      </c>
      <c r="G90">
        <f t="shared" si="6"/>
        <v>32.686000000000007</v>
      </c>
      <c r="H90">
        <v>-57.603999999999999</v>
      </c>
      <c r="I90">
        <v>5.0042061784090638E-2</v>
      </c>
      <c r="R90" t="s">
        <v>8</v>
      </c>
      <c r="S90">
        <v>395</v>
      </c>
      <c r="T90">
        <v>-1.3744457E-3</v>
      </c>
      <c r="U90">
        <v>-6.1086479999999997E-4</v>
      </c>
      <c r="V90" s="4">
        <v>7.6358099999999997E-5</v>
      </c>
      <c r="W90">
        <f t="shared" si="5"/>
        <v>1.5060170469032349E-3</v>
      </c>
      <c r="X90">
        <f t="shared" si="7"/>
        <v>33.277000000000001</v>
      </c>
      <c r="Y90">
        <v>-56.426000000000016</v>
      </c>
      <c r="Z90">
        <v>2.698257356695432E-2</v>
      </c>
    </row>
    <row r="91" spans="1:26" x14ac:dyDescent="0.2">
      <c r="B91">
        <v>397</v>
      </c>
      <c r="C91">
        <v>-1.2496517</v>
      </c>
      <c r="D91">
        <v>-0.46600219999999998</v>
      </c>
      <c r="E91" s="4">
        <v>9.8039919999999992</v>
      </c>
      <c r="F91">
        <f t="shared" si="4"/>
        <v>9.8942936361208584</v>
      </c>
      <c r="G91">
        <f t="shared" si="6"/>
        <v>33.083000000000006</v>
      </c>
      <c r="H91">
        <v>-57.207000000000001</v>
      </c>
      <c r="I91">
        <v>5.1209855287356651E-2</v>
      </c>
      <c r="R91" t="s">
        <v>8</v>
      </c>
      <c r="S91">
        <v>384</v>
      </c>
      <c r="T91">
        <v>7.6358095999999999E-4</v>
      </c>
      <c r="U91">
        <v>-1.5271619999999999E-4</v>
      </c>
      <c r="V91" s="4">
        <v>0</v>
      </c>
      <c r="W91">
        <f t="shared" si="5"/>
        <v>7.7870284461851146E-4</v>
      </c>
      <c r="X91">
        <f t="shared" si="7"/>
        <v>33.661000000000001</v>
      </c>
      <c r="Y91">
        <v>-56.042000000000016</v>
      </c>
      <c r="Z91">
        <v>-2.6386258527165217E-2</v>
      </c>
    </row>
    <row r="92" spans="1:26" x14ac:dyDescent="0.2">
      <c r="B92">
        <v>385</v>
      </c>
      <c r="C92">
        <v>-1.2466606</v>
      </c>
      <c r="D92">
        <v>-0.47198426999999998</v>
      </c>
      <c r="E92" s="4">
        <v>9.8030950000000008</v>
      </c>
      <c r="F92">
        <f t="shared" si="4"/>
        <v>9.8933110424035906</v>
      </c>
      <c r="G92">
        <f t="shared" si="6"/>
        <v>33.468000000000011</v>
      </c>
      <c r="H92">
        <v>-56.821999999999996</v>
      </c>
      <c r="I92">
        <v>5.3019385150735968E-2</v>
      </c>
      <c r="R92" t="s">
        <v>8</v>
      </c>
      <c r="S92">
        <v>392</v>
      </c>
      <c r="T92">
        <v>2.0616686000000002E-3</v>
      </c>
      <c r="U92">
        <v>3.0543239999999999E-4</v>
      </c>
      <c r="V92" s="4">
        <v>7.6358099999999997E-5</v>
      </c>
      <c r="W92">
        <f t="shared" si="5"/>
        <v>2.0855687297788414E-3</v>
      </c>
      <c r="X92">
        <f t="shared" si="7"/>
        <v>34.052999999999997</v>
      </c>
      <c r="Y92">
        <v>-55.65000000000002</v>
      </c>
      <c r="Z92">
        <v>5.002994738687129E-2</v>
      </c>
    </row>
    <row r="93" spans="1:26" x14ac:dyDescent="0.2">
      <c r="B93">
        <v>393</v>
      </c>
      <c r="C93">
        <v>-1.2481561000000001</v>
      </c>
      <c r="D93">
        <v>-0.47228335999999999</v>
      </c>
      <c r="E93" s="4">
        <v>9.8072820000000007</v>
      </c>
      <c r="F93">
        <f t="shared" si="4"/>
        <v>9.8976626255709537</v>
      </c>
      <c r="G93">
        <f t="shared" si="6"/>
        <v>33.861000000000004</v>
      </c>
      <c r="H93">
        <v>-56.429000000000002</v>
      </c>
      <c r="I93">
        <v>5.395374586644211E-2</v>
      </c>
      <c r="R93" t="s">
        <v>8</v>
      </c>
      <c r="S93">
        <v>389</v>
      </c>
      <c r="T93">
        <v>1.2980876000000001E-3</v>
      </c>
      <c r="U93">
        <v>7.6358099999999997E-5</v>
      </c>
      <c r="V93" s="4">
        <v>7.6358099999999997E-5</v>
      </c>
      <c r="W93">
        <f t="shared" si="5"/>
        <v>1.3025715090331817E-3</v>
      </c>
      <c r="X93">
        <f t="shared" si="7"/>
        <v>34.442</v>
      </c>
      <c r="Y93">
        <v>-55.261000000000017</v>
      </c>
      <c r="Z93">
        <v>1.6035088313672934E-2</v>
      </c>
    </row>
    <row r="94" spans="1:26" x14ac:dyDescent="0.2">
      <c r="B94">
        <v>382</v>
      </c>
      <c r="C94">
        <v>-1.2487543000000001</v>
      </c>
      <c r="D94">
        <v>-0.47138607999999999</v>
      </c>
      <c r="E94" s="4">
        <v>9.8045910000000003</v>
      </c>
      <c r="F94">
        <f t="shared" si="4"/>
        <v>9.8950288941198785</v>
      </c>
      <c r="G94">
        <f t="shared" si="6"/>
        <v>34.243000000000009</v>
      </c>
      <c r="H94">
        <v>-56.046999999999997</v>
      </c>
      <c r="I94">
        <v>5.5452583642293614E-2</v>
      </c>
      <c r="R94" t="s">
        <v>8</v>
      </c>
      <c r="S94">
        <v>393</v>
      </c>
      <c r="T94">
        <v>6.1086479999999997E-4</v>
      </c>
      <c r="U94">
        <v>7.6358099999999997E-5</v>
      </c>
      <c r="V94" s="4">
        <v>2.290743E-4</v>
      </c>
      <c r="W94">
        <f t="shared" si="5"/>
        <v>6.5685721297336762E-4</v>
      </c>
      <c r="X94">
        <f t="shared" si="7"/>
        <v>34.835000000000001</v>
      </c>
      <c r="Y94">
        <v>-54.868000000000016</v>
      </c>
      <c r="Z94">
        <v>-3.1971355357139755E-2</v>
      </c>
    </row>
    <row r="95" spans="1:26" x14ac:dyDescent="0.2">
      <c r="B95">
        <v>391</v>
      </c>
      <c r="C95">
        <v>-1.2487543000000001</v>
      </c>
      <c r="D95">
        <v>-0.46929233999999997</v>
      </c>
      <c r="E95" s="4">
        <v>9.8069839999999999</v>
      </c>
      <c r="F95">
        <f t="shared" si="4"/>
        <v>9.8973005298620276</v>
      </c>
      <c r="G95">
        <f t="shared" si="6"/>
        <v>34.634000000000007</v>
      </c>
      <c r="H95">
        <v>-55.655999999999999</v>
      </c>
      <c r="I95">
        <v>5.732147937268376E-2</v>
      </c>
      <c r="R95" t="s">
        <v>8</v>
      </c>
      <c r="S95">
        <v>383</v>
      </c>
      <c r="T95">
        <v>6.8722287000000002E-4</v>
      </c>
      <c r="U95">
        <v>7.6358099999999997E-5</v>
      </c>
      <c r="V95" s="4">
        <v>-1.5271619999999999E-4</v>
      </c>
      <c r="W95">
        <f t="shared" si="5"/>
        <v>7.0811585932606174E-4</v>
      </c>
      <c r="X95">
        <f t="shared" si="7"/>
        <v>35.218000000000004</v>
      </c>
      <c r="Y95">
        <v>-54.485000000000014</v>
      </c>
      <c r="Z95">
        <v>5.4392962578324135E-2</v>
      </c>
    </row>
    <row r="96" spans="1:26" x14ac:dyDescent="0.2">
      <c r="B96">
        <v>388</v>
      </c>
      <c r="C96">
        <v>-1.2460624</v>
      </c>
      <c r="D96">
        <v>-0.46899324999999997</v>
      </c>
      <c r="E96" s="4">
        <v>9.8054880000000004</v>
      </c>
      <c r="F96">
        <f t="shared" si="4"/>
        <v>9.8954646728379227</v>
      </c>
      <c r="G96">
        <f t="shared" si="6"/>
        <v>35.022000000000006</v>
      </c>
      <c r="H96">
        <v>-55.268000000000001</v>
      </c>
      <c r="I96">
        <v>5.8641914155031782E-2</v>
      </c>
      <c r="R96" t="s">
        <v>8</v>
      </c>
      <c r="S96">
        <v>390</v>
      </c>
      <c r="T96">
        <v>-3.8179048E-4</v>
      </c>
      <c r="U96">
        <v>3.0543239999999999E-4</v>
      </c>
      <c r="V96" s="4">
        <v>0</v>
      </c>
      <c r="W96">
        <f t="shared" si="5"/>
        <v>4.8893038521694509E-4</v>
      </c>
      <c r="X96">
        <f t="shared" si="7"/>
        <v>35.607999999999997</v>
      </c>
      <c r="Y96">
        <v>-54.09500000000002</v>
      </c>
      <c r="Z96">
        <v>2.1800819964100267E-2</v>
      </c>
    </row>
    <row r="97" spans="2:26" x14ac:dyDescent="0.2">
      <c r="B97">
        <v>200</v>
      </c>
      <c r="C97">
        <v>-1.2499507999999999</v>
      </c>
      <c r="D97">
        <v>-0.46899324999999997</v>
      </c>
      <c r="E97" s="4">
        <v>9.8042920000000002</v>
      </c>
      <c r="F97">
        <f t="shared" si="4"/>
        <v>9.8947699969342491</v>
      </c>
      <c r="G97">
        <f t="shared" si="6"/>
        <v>35.222000000000008</v>
      </c>
      <c r="H97">
        <v>-55.067999999999998</v>
      </c>
      <c r="I97">
        <v>5.9872665234832555E-2</v>
      </c>
      <c r="R97" t="s">
        <v>8</v>
      </c>
      <c r="S97">
        <v>388</v>
      </c>
      <c r="T97">
        <v>-1.5271619999999999E-4</v>
      </c>
      <c r="U97">
        <v>2.290743E-4</v>
      </c>
      <c r="V97" s="4">
        <v>-1.5271619999999999E-4</v>
      </c>
      <c r="W97">
        <f t="shared" si="5"/>
        <v>3.1483251167147588E-4</v>
      </c>
      <c r="X97">
        <f t="shared" si="7"/>
        <v>35.996000000000002</v>
      </c>
      <c r="Y97">
        <v>-53.707000000000015</v>
      </c>
      <c r="Z97">
        <v>-1.9593528365078348E-2</v>
      </c>
    </row>
    <row r="98" spans="2:26" x14ac:dyDescent="0.2">
      <c r="B98">
        <v>389</v>
      </c>
      <c r="C98">
        <v>-1.2460624</v>
      </c>
      <c r="D98">
        <v>-0.4639085</v>
      </c>
      <c r="E98" s="4">
        <v>9.8027960000000007</v>
      </c>
      <c r="F98">
        <f t="shared" si="4"/>
        <v>9.8925574053771363</v>
      </c>
      <c r="G98">
        <f t="shared" si="6"/>
        <v>35.611000000000004</v>
      </c>
      <c r="H98">
        <v>-54.679000000000002</v>
      </c>
      <c r="I98">
        <v>6.1121274109039732E-2</v>
      </c>
      <c r="R98" t="s">
        <v>8</v>
      </c>
      <c r="S98">
        <v>391</v>
      </c>
      <c r="T98">
        <v>-9.1629720000000001E-4</v>
      </c>
      <c r="U98">
        <v>1.5271619999999999E-4</v>
      </c>
      <c r="V98" s="4">
        <v>-4.5814860000000001E-4</v>
      </c>
      <c r="W98">
        <f t="shared" si="5"/>
        <v>1.0357716621689551E-3</v>
      </c>
      <c r="X98">
        <f t="shared" si="7"/>
        <v>36.387</v>
      </c>
      <c r="Y98">
        <v>-53.316000000000017</v>
      </c>
      <c r="Z98">
        <v>6.6628648029798399E-2</v>
      </c>
    </row>
    <row r="99" spans="2:26" x14ac:dyDescent="0.2">
      <c r="B99">
        <v>383</v>
      </c>
      <c r="C99">
        <v>-1.2481561000000001</v>
      </c>
      <c r="D99">
        <v>-0.46689950000000002</v>
      </c>
      <c r="E99" s="4">
        <v>9.8007019999999994</v>
      </c>
      <c r="F99">
        <f t="shared" si="4"/>
        <v>9.8908871435211232</v>
      </c>
      <c r="G99">
        <f t="shared" si="6"/>
        <v>35.994000000000007</v>
      </c>
      <c r="H99">
        <v>-54.295999999999999</v>
      </c>
      <c r="I99">
        <v>6.2976236599108448E-2</v>
      </c>
      <c r="R99" t="s">
        <v>8</v>
      </c>
      <c r="S99">
        <v>390</v>
      </c>
      <c r="T99">
        <v>-4.5814860000000001E-4</v>
      </c>
      <c r="U99">
        <v>0</v>
      </c>
      <c r="V99" s="4">
        <v>-1.5271619999999999E-4</v>
      </c>
      <c r="W99">
        <f t="shared" si="5"/>
        <v>4.8293102760580623E-4</v>
      </c>
      <c r="X99">
        <f t="shared" si="7"/>
        <v>36.777000000000001</v>
      </c>
      <c r="Y99">
        <v>-52.926000000000016</v>
      </c>
      <c r="Z99">
        <v>3.9578668301500038E-2</v>
      </c>
    </row>
    <row r="100" spans="2:26" x14ac:dyDescent="0.2">
      <c r="B100">
        <v>202</v>
      </c>
      <c r="C100">
        <v>-1.2475579000000001</v>
      </c>
      <c r="D100">
        <v>-0.46510489999999999</v>
      </c>
      <c r="E100" s="4">
        <v>9.8048900000000003</v>
      </c>
      <c r="F100">
        <f t="shared" si="4"/>
        <v>9.8948770176266674</v>
      </c>
      <c r="G100">
        <f t="shared" si="6"/>
        <v>36.196000000000005</v>
      </c>
      <c r="H100">
        <v>-54.094000000000001</v>
      </c>
      <c r="I100">
        <v>6.4045393996795597E-2</v>
      </c>
      <c r="R100" t="s">
        <v>8</v>
      </c>
      <c r="S100">
        <v>387</v>
      </c>
      <c r="T100">
        <v>7.6358099999999997E-5</v>
      </c>
      <c r="U100">
        <v>0</v>
      </c>
      <c r="V100" s="4">
        <v>-2.290743E-4</v>
      </c>
      <c r="W100">
        <f t="shared" si="5"/>
        <v>2.4146551380290312E-4</v>
      </c>
      <c r="X100">
        <f t="shared" si="7"/>
        <v>37.164000000000001</v>
      </c>
      <c r="Y100">
        <v>-52.539000000000016</v>
      </c>
      <c r="Z100">
        <v>-6.6827141816382246E-2</v>
      </c>
    </row>
    <row r="101" spans="2:26" x14ac:dyDescent="0.2">
      <c r="B101">
        <v>387</v>
      </c>
      <c r="C101">
        <v>-1.2466606</v>
      </c>
      <c r="D101">
        <v>-0.46689950000000002</v>
      </c>
      <c r="E101" s="4">
        <v>9.8060869999999998</v>
      </c>
      <c r="F101">
        <f t="shared" si="4"/>
        <v>9.8960345616949823</v>
      </c>
      <c r="G101">
        <f t="shared" si="6"/>
        <v>36.583000000000006</v>
      </c>
      <c r="H101">
        <v>-53.707000000000001</v>
      </c>
      <c r="I101">
        <v>6.5654419926947344E-2</v>
      </c>
      <c r="R101" t="s">
        <v>8</v>
      </c>
      <c r="S101">
        <v>389</v>
      </c>
      <c r="T101">
        <v>6.1086479999999997E-4</v>
      </c>
      <c r="U101">
        <v>-7.6358099999999997E-5</v>
      </c>
      <c r="V101" s="4">
        <v>-7.6358099999999997E-5</v>
      </c>
      <c r="W101">
        <f t="shared" si="5"/>
        <v>6.2033613690503308E-4</v>
      </c>
      <c r="X101">
        <f t="shared" si="7"/>
        <v>37.552999999999997</v>
      </c>
      <c r="Y101">
        <v>-52.15000000000002</v>
      </c>
      <c r="Z101">
        <v>4.0898835067422208E-2</v>
      </c>
    </row>
    <row r="102" spans="2:26" x14ac:dyDescent="0.2">
      <c r="B102">
        <v>390</v>
      </c>
      <c r="C102">
        <v>-1.2496517</v>
      </c>
      <c r="D102">
        <v>-0.47347978000000002</v>
      </c>
      <c r="E102" s="4">
        <v>9.8030950000000008</v>
      </c>
      <c r="F102">
        <f t="shared" si="4"/>
        <v>9.8937598541912646</v>
      </c>
      <c r="G102">
        <f t="shared" si="6"/>
        <v>36.973000000000006</v>
      </c>
      <c r="H102">
        <v>-53.317</v>
      </c>
      <c r="I102">
        <v>6.7069759686289213E-2</v>
      </c>
      <c r="R102" t="s">
        <v>8</v>
      </c>
      <c r="S102">
        <v>391</v>
      </c>
      <c r="T102">
        <v>5.3450670000000004E-4</v>
      </c>
      <c r="U102">
        <v>1.5271619999999999E-4</v>
      </c>
      <c r="V102" s="4">
        <v>-1.5271619999999999E-4</v>
      </c>
      <c r="W102">
        <f t="shared" si="5"/>
        <v>5.7649101279184749E-4</v>
      </c>
      <c r="X102">
        <f t="shared" si="7"/>
        <v>37.944000000000003</v>
      </c>
      <c r="Y102">
        <v>-51.759000000000015</v>
      </c>
      <c r="Z102">
        <v>-2.7858684895025742E-4</v>
      </c>
    </row>
    <row r="103" spans="2:26" x14ac:dyDescent="0.2">
      <c r="B103">
        <v>391</v>
      </c>
      <c r="C103">
        <v>-1.250848</v>
      </c>
      <c r="D103">
        <v>-0.47018966000000001</v>
      </c>
      <c r="E103" s="4">
        <v>9.8013010000000005</v>
      </c>
      <c r="F103">
        <f t="shared" si="4"/>
        <v>9.8919765632595364</v>
      </c>
      <c r="G103">
        <f t="shared" si="6"/>
        <v>37.364000000000004</v>
      </c>
      <c r="H103">
        <v>-52.926000000000002</v>
      </c>
      <c r="I103">
        <v>6.8796147955233727E-2</v>
      </c>
      <c r="R103" t="s">
        <v>8</v>
      </c>
      <c r="S103">
        <v>391</v>
      </c>
      <c r="T103">
        <v>3.8179048E-4</v>
      </c>
      <c r="U103">
        <v>0</v>
      </c>
      <c r="V103" s="4">
        <v>-1.5271619999999999E-4</v>
      </c>
      <c r="W103">
        <f t="shared" si="5"/>
        <v>4.1120093429012342E-4</v>
      </c>
      <c r="X103">
        <f t="shared" si="7"/>
        <v>38.335000000000001</v>
      </c>
      <c r="Y103">
        <v>-51.368000000000016</v>
      </c>
      <c r="Z103">
        <v>2.6860626292815073E-2</v>
      </c>
    </row>
    <row r="104" spans="2:26" x14ac:dyDescent="0.2">
      <c r="B104">
        <v>385</v>
      </c>
      <c r="C104">
        <v>-1.2475579000000001</v>
      </c>
      <c r="D104">
        <v>-0.46689950000000002</v>
      </c>
      <c r="E104" s="4">
        <v>9.8039919999999992</v>
      </c>
      <c r="F104">
        <f t="shared" si="4"/>
        <v>9.8940717095145736</v>
      </c>
      <c r="G104">
        <f t="shared" si="6"/>
        <v>37.749000000000009</v>
      </c>
      <c r="H104">
        <v>-52.540999999999997</v>
      </c>
      <c r="I104">
        <v>7.0081791943311864E-2</v>
      </c>
      <c r="R104" t="s">
        <v>8</v>
      </c>
      <c r="S104">
        <v>393</v>
      </c>
      <c r="T104">
        <v>-3.0543239999999999E-4</v>
      </c>
      <c r="U104">
        <v>-7.6358099999999997E-5</v>
      </c>
      <c r="V104" s="4">
        <v>-7.6358099999999997E-5</v>
      </c>
      <c r="W104">
        <f t="shared" si="5"/>
        <v>3.2395998185112305E-4</v>
      </c>
      <c r="X104">
        <f t="shared" si="7"/>
        <v>38.728000000000002</v>
      </c>
      <c r="Y104">
        <v>-50.975000000000016</v>
      </c>
      <c r="Z104">
        <v>-2.3701125709284187E-2</v>
      </c>
    </row>
    <row r="105" spans="2:26" x14ac:dyDescent="0.2">
      <c r="B105">
        <v>387</v>
      </c>
      <c r="C105">
        <v>-1.2445668999999999</v>
      </c>
      <c r="D105">
        <v>-0.46630132000000002</v>
      </c>
      <c r="E105" s="4">
        <v>9.8018990000000006</v>
      </c>
      <c r="F105">
        <f t="shared" si="4"/>
        <v>9.8915927785069258</v>
      </c>
      <c r="G105">
        <f t="shared" si="6"/>
        <v>38.13600000000001</v>
      </c>
      <c r="H105">
        <v>-52.153999999999996</v>
      </c>
      <c r="I105">
        <v>7.1829349409087015E-2</v>
      </c>
      <c r="R105" t="s">
        <v>8</v>
      </c>
      <c r="S105">
        <v>386</v>
      </c>
      <c r="T105">
        <v>-1.3744457E-3</v>
      </c>
      <c r="U105">
        <v>7.6358099999999997E-5</v>
      </c>
      <c r="V105" s="4">
        <v>-7.6358099999999997E-5</v>
      </c>
      <c r="W105">
        <f t="shared" si="5"/>
        <v>1.3786812906251068E-3</v>
      </c>
      <c r="X105">
        <f t="shared" si="7"/>
        <v>39.113999999999997</v>
      </c>
      <c r="Y105">
        <v>-50.58900000000002</v>
      </c>
      <c r="Z105">
        <v>4.8685000123265015E-2</v>
      </c>
    </row>
    <row r="106" spans="2:26" x14ac:dyDescent="0.2">
      <c r="B106">
        <v>388</v>
      </c>
      <c r="C106">
        <v>-1.2496517</v>
      </c>
      <c r="D106">
        <v>-0.46301118000000002</v>
      </c>
      <c r="E106" s="4">
        <v>9.8087780000000002</v>
      </c>
      <c r="F106">
        <f t="shared" si="4"/>
        <v>9.8988956241290822</v>
      </c>
      <c r="G106">
        <f t="shared" si="6"/>
        <v>38.524000000000008</v>
      </c>
      <c r="H106">
        <v>-51.765999999999998</v>
      </c>
      <c r="I106">
        <v>5.9882905921871378E-2</v>
      </c>
      <c r="R106" t="s">
        <v>8</v>
      </c>
      <c r="S106">
        <v>391</v>
      </c>
      <c r="T106">
        <v>-6.8722287000000002E-4</v>
      </c>
      <c r="U106">
        <v>3.0543239999999999E-4</v>
      </c>
      <c r="V106" s="4">
        <v>-3.8179048E-4</v>
      </c>
      <c r="W106">
        <f t="shared" si="5"/>
        <v>8.4340274758826065E-4</v>
      </c>
      <c r="X106">
        <f t="shared" si="7"/>
        <v>39.505000000000003</v>
      </c>
      <c r="Y106">
        <v>-50.198000000000015</v>
      </c>
      <c r="Z106">
        <v>2.5034636087230114E-2</v>
      </c>
    </row>
    <row r="107" spans="2:26" x14ac:dyDescent="0.2">
      <c r="B107">
        <v>393</v>
      </c>
      <c r="C107">
        <v>-1.2496517</v>
      </c>
      <c r="D107">
        <v>-0.46271208000000003</v>
      </c>
      <c r="E107" s="4">
        <v>9.8102739999999997</v>
      </c>
      <c r="F107">
        <f t="shared" si="4"/>
        <v>9.9003640233764543</v>
      </c>
      <c r="G107">
        <f t="shared" si="6"/>
        <v>38.917000000000009</v>
      </c>
      <c r="H107">
        <v>-51.372999999999998</v>
      </c>
      <c r="I107">
        <v>6.0881382500461399E-2</v>
      </c>
      <c r="R107" t="s">
        <v>8</v>
      </c>
      <c r="S107">
        <v>383</v>
      </c>
      <c r="T107">
        <v>1.5271619999999999E-4</v>
      </c>
      <c r="U107">
        <v>7.6358099999999997E-5</v>
      </c>
      <c r="V107" s="4">
        <v>-1.5271619999999999E-4</v>
      </c>
      <c r="W107">
        <f t="shared" si="5"/>
        <v>2.2907429999999998E-4</v>
      </c>
      <c r="X107">
        <f t="shared" si="7"/>
        <v>39.887999999999998</v>
      </c>
      <c r="Y107">
        <v>-49.815000000000019</v>
      </c>
      <c r="Z107">
        <v>6.4173383563504455E-3</v>
      </c>
    </row>
    <row r="108" spans="2:26" x14ac:dyDescent="0.2">
      <c r="B108">
        <v>387</v>
      </c>
      <c r="C108">
        <v>-1.2484552</v>
      </c>
      <c r="D108">
        <v>-0.46510489999999999</v>
      </c>
      <c r="E108" s="4">
        <v>9.8099749999999997</v>
      </c>
      <c r="F108">
        <f t="shared" si="4"/>
        <v>9.90002891182829</v>
      </c>
      <c r="G108">
        <f t="shared" si="6"/>
        <v>39.304000000000009</v>
      </c>
      <c r="H108">
        <v>-50.985999999999997</v>
      </c>
      <c r="I108">
        <v>6.2343776286874736E-2</v>
      </c>
      <c r="R108" t="s">
        <v>8</v>
      </c>
      <c r="S108">
        <v>390</v>
      </c>
      <c r="T108">
        <v>1.0690134000000001E-3</v>
      </c>
      <c r="U108">
        <v>0</v>
      </c>
      <c r="V108" s="4">
        <v>-1.5271619999999999E-4</v>
      </c>
      <c r="W108">
        <f t="shared" si="5"/>
        <v>1.0798666061704104E-3</v>
      </c>
      <c r="X108">
        <f t="shared" si="7"/>
        <v>40.277999999999999</v>
      </c>
      <c r="Y108">
        <v>-49.425000000000018</v>
      </c>
      <c r="Z108">
        <v>2.6360012590286874E-2</v>
      </c>
    </row>
    <row r="109" spans="2:26" x14ac:dyDescent="0.2">
      <c r="B109">
        <v>201</v>
      </c>
      <c r="C109">
        <v>-1.2457632999999999</v>
      </c>
      <c r="D109">
        <v>-0.46480579999999999</v>
      </c>
      <c r="E109" s="4">
        <v>9.8087780000000002</v>
      </c>
      <c r="F109">
        <f t="shared" si="4"/>
        <v>9.8984896062290506</v>
      </c>
      <c r="G109">
        <f t="shared" si="6"/>
        <v>39.50500000000001</v>
      </c>
      <c r="H109">
        <v>-50.784999999999997</v>
      </c>
      <c r="I109">
        <v>6.3935612458544719E-2</v>
      </c>
      <c r="R109" t="s">
        <v>8</v>
      </c>
      <c r="S109">
        <v>389</v>
      </c>
      <c r="T109">
        <v>6.8722287000000002E-4</v>
      </c>
      <c r="U109">
        <v>-7.6358099999999997E-5</v>
      </c>
      <c r="V109" s="4">
        <v>0</v>
      </c>
      <c r="W109">
        <f t="shared" si="5"/>
        <v>6.9145197409989866E-4</v>
      </c>
      <c r="X109">
        <f t="shared" si="7"/>
        <v>40.667000000000002</v>
      </c>
      <c r="Y109">
        <v>-49.036000000000016</v>
      </c>
      <c r="Z109">
        <v>4.3732091753889063E-2</v>
      </c>
    </row>
    <row r="110" spans="2:26" x14ac:dyDescent="0.2">
      <c r="B110">
        <v>387</v>
      </c>
      <c r="C110">
        <v>-1.2481561000000001</v>
      </c>
      <c r="D110">
        <v>-0.47018966000000001</v>
      </c>
      <c r="E110" s="4">
        <v>9.8081800000000001</v>
      </c>
      <c r="F110">
        <f t="shared" si="4"/>
        <v>9.898452751755606</v>
      </c>
      <c r="G110">
        <f t="shared" si="6"/>
        <v>39.89200000000001</v>
      </c>
      <c r="H110">
        <v>-50.397999999999996</v>
      </c>
      <c r="I110">
        <v>5.1811550651230491E-2</v>
      </c>
      <c r="R110" t="s">
        <v>8</v>
      </c>
      <c r="S110">
        <v>392</v>
      </c>
      <c r="T110">
        <v>-2.290743E-4</v>
      </c>
      <c r="U110">
        <v>7.6358099999999997E-5</v>
      </c>
      <c r="V110" s="4">
        <v>-1.5271619999999999E-4</v>
      </c>
      <c r="W110">
        <f t="shared" si="5"/>
        <v>2.8570584890502329E-4</v>
      </c>
      <c r="X110">
        <f t="shared" si="7"/>
        <v>41.058999999999997</v>
      </c>
      <c r="Y110">
        <v>-48.64400000000002</v>
      </c>
      <c r="Z110">
        <v>2.7114931642167977E-2</v>
      </c>
    </row>
    <row r="111" spans="2:26" x14ac:dyDescent="0.2">
      <c r="B111">
        <v>386</v>
      </c>
      <c r="C111">
        <v>-1.2481561000000001</v>
      </c>
      <c r="D111">
        <v>-0.46809592999999999</v>
      </c>
      <c r="E111" s="4">
        <v>9.807582</v>
      </c>
      <c r="F111">
        <f t="shared" si="4"/>
        <v>9.8977609658131147</v>
      </c>
      <c r="G111">
        <f t="shared" si="6"/>
        <v>40.278000000000006</v>
      </c>
      <c r="H111">
        <v>-50.012</v>
      </c>
      <c r="I111">
        <v>5.3154806907172503E-2</v>
      </c>
      <c r="R111" t="s">
        <v>8</v>
      </c>
      <c r="S111">
        <v>389</v>
      </c>
      <c r="T111">
        <v>-1.5271619999999999E-4</v>
      </c>
      <c r="U111">
        <v>0</v>
      </c>
      <c r="V111" s="4">
        <v>-7.6358099999999997E-5</v>
      </c>
      <c r="W111">
        <f t="shared" si="5"/>
        <v>1.7074190223272668E-4</v>
      </c>
      <c r="X111">
        <f t="shared" si="7"/>
        <v>41.448</v>
      </c>
      <c r="Y111">
        <v>-48.255000000000017</v>
      </c>
      <c r="Z111">
        <v>-3.7848623408578134E-4</v>
      </c>
    </row>
    <row r="112" spans="2:26" x14ac:dyDescent="0.2">
      <c r="B112">
        <v>395</v>
      </c>
      <c r="C112">
        <v>-1.2475579000000001</v>
      </c>
      <c r="D112">
        <v>-0.46600219999999998</v>
      </c>
      <c r="E112" s="4">
        <v>9.8051890000000004</v>
      </c>
      <c r="F112">
        <f t="shared" si="4"/>
        <v>9.895215515084967</v>
      </c>
      <c r="G112">
        <f t="shared" si="6"/>
        <v>40.673000000000009</v>
      </c>
      <c r="H112">
        <v>-49.616999999999997</v>
      </c>
      <c r="I112">
        <v>5.4875061580387408E-2</v>
      </c>
      <c r="R112" t="s">
        <v>8</v>
      </c>
      <c r="S112">
        <v>384</v>
      </c>
      <c r="T112">
        <v>2.290743E-4</v>
      </c>
      <c r="U112">
        <v>0</v>
      </c>
      <c r="V112" s="4">
        <v>-1.5271619999999999E-4</v>
      </c>
      <c r="W112">
        <f t="shared" si="5"/>
        <v>2.7531304484700682E-4</v>
      </c>
      <c r="X112">
        <f t="shared" si="7"/>
        <v>41.832000000000001</v>
      </c>
      <c r="Y112">
        <v>-47.871000000000016</v>
      </c>
      <c r="Z112">
        <v>7.3143359408109274E-2</v>
      </c>
    </row>
    <row r="113" spans="2:26" x14ac:dyDescent="0.2">
      <c r="B113">
        <v>382</v>
      </c>
      <c r="C113">
        <v>-1.2472588</v>
      </c>
      <c r="D113">
        <v>-0.46689950000000002</v>
      </c>
      <c r="E113" s="4">
        <v>9.8036940000000001</v>
      </c>
      <c r="F113">
        <f t="shared" si="4"/>
        <v>9.8937387120801645</v>
      </c>
      <c r="G113">
        <f t="shared" si="6"/>
        <v>41.055000000000007</v>
      </c>
      <c r="H113">
        <v>-49.234999999999999</v>
      </c>
      <c r="I113">
        <v>5.5897437606493384E-2</v>
      </c>
      <c r="R113" t="s">
        <v>8</v>
      </c>
      <c r="S113">
        <v>202</v>
      </c>
      <c r="T113">
        <v>-1.2217295999999999E-3</v>
      </c>
      <c r="U113">
        <v>0</v>
      </c>
      <c r="V113" s="4">
        <v>-3.0543239999999999E-4</v>
      </c>
      <c r="W113">
        <f t="shared" si="5"/>
        <v>1.2593300466859035E-3</v>
      </c>
      <c r="X113">
        <f t="shared" si="7"/>
        <v>42.033999999999999</v>
      </c>
      <c r="Y113">
        <v>-47.669000000000018</v>
      </c>
      <c r="Z113">
        <v>4.6980526156348422E-2</v>
      </c>
    </row>
    <row r="114" spans="2:26" x14ac:dyDescent="0.2">
      <c r="B114">
        <v>392</v>
      </c>
      <c r="C114">
        <v>-1.2472588</v>
      </c>
      <c r="D114">
        <v>-0.46450669999999999</v>
      </c>
      <c r="E114" s="4">
        <v>9.8033940000000008</v>
      </c>
      <c r="F114">
        <f t="shared" si="4"/>
        <v>9.8933288082302386</v>
      </c>
      <c r="G114">
        <f t="shared" si="6"/>
        <v>41.44700000000001</v>
      </c>
      <c r="H114">
        <v>-48.842999999999996</v>
      </c>
      <c r="I114">
        <v>5.7559505902210789E-2</v>
      </c>
      <c r="S114">
        <v>387</v>
      </c>
      <c r="T114">
        <v>-3.4361143999999998E-3</v>
      </c>
      <c r="U114">
        <v>-1.5271619999999999E-4</v>
      </c>
      <c r="V114" s="4">
        <v>-4.5814860000000001E-4</v>
      </c>
      <c r="W114">
        <f t="shared" si="5"/>
        <v>3.4698853795639647E-3</v>
      </c>
      <c r="X114">
        <f t="shared" si="7"/>
        <v>42.420999999999999</v>
      </c>
      <c r="Y114">
        <v>-47.282000000000018</v>
      </c>
      <c r="Z114">
        <v>4.4245496234126117E-2</v>
      </c>
    </row>
    <row r="115" spans="2:26" x14ac:dyDescent="0.2">
      <c r="B115">
        <v>392</v>
      </c>
      <c r="C115">
        <v>-1.2487543000000001</v>
      </c>
      <c r="D115">
        <v>-0.46600219999999998</v>
      </c>
      <c r="E115" s="4">
        <v>9.8045910000000003</v>
      </c>
      <c r="F115">
        <f t="shared" si="4"/>
        <v>9.894773874599375</v>
      </c>
      <c r="G115">
        <f t="shared" si="6"/>
        <v>41.839000000000006</v>
      </c>
      <c r="H115">
        <v>-48.451000000000001</v>
      </c>
      <c r="I115">
        <v>5.924487207217706E-2</v>
      </c>
      <c r="S115">
        <v>391</v>
      </c>
      <c r="T115">
        <v>9.1629720000000001E-4</v>
      </c>
      <c r="U115">
        <v>0</v>
      </c>
      <c r="V115" s="4">
        <v>1.5271619000000001E-3</v>
      </c>
      <c r="W115">
        <f t="shared" si="5"/>
        <v>1.780961545777856E-3</v>
      </c>
      <c r="X115">
        <f t="shared" si="7"/>
        <v>42.811999999999998</v>
      </c>
      <c r="Y115">
        <v>-46.89100000000002</v>
      </c>
      <c r="Z115">
        <v>4.8681154376054747E-2</v>
      </c>
    </row>
    <row r="116" spans="2:26" x14ac:dyDescent="0.2">
      <c r="B116">
        <v>383</v>
      </c>
      <c r="C116">
        <v>-1.2463614999999999</v>
      </c>
      <c r="D116">
        <v>-0.46600219999999998</v>
      </c>
      <c r="E116" s="4">
        <v>9.8042920000000002</v>
      </c>
      <c r="F116">
        <f t="shared" si="4"/>
        <v>9.8941758959678445</v>
      </c>
      <c r="G116">
        <f t="shared" si="6"/>
        <v>42.222000000000008</v>
      </c>
      <c r="H116">
        <v>-48.067999999999998</v>
      </c>
      <c r="I116">
        <v>6.0674646693554338E-2</v>
      </c>
      <c r="S116">
        <v>386</v>
      </c>
      <c r="T116">
        <v>3.0543239999999999E-4</v>
      </c>
      <c r="U116">
        <v>8.3993904999999996E-4</v>
      </c>
      <c r="V116" s="4">
        <v>5.3450670000000004E-4</v>
      </c>
      <c r="W116">
        <f t="shared" si="5"/>
        <v>1.0413856015086594E-3</v>
      </c>
      <c r="X116">
        <f t="shared" si="7"/>
        <v>43.198</v>
      </c>
      <c r="Y116">
        <v>-46.505000000000017</v>
      </c>
      <c r="Z116">
        <v>1.2095499639644845E-2</v>
      </c>
    </row>
    <row r="117" spans="2:26" x14ac:dyDescent="0.2">
      <c r="B117">
        <v>396</v>
      </c>
      <c r="C117">
        <v>-1.247857</v>
      </c>
      <c r="D117">
        <v>-0.47138607999999999</v>
      </c>
      <c r="E117" s="4">
        <v>9.8004040000000003</v>
      </c>
      <c r="F117">
        <f t="shared" si="4"/>
        <v>9.8907669314407958</v>
      </c>
      <c r="G117">
        <f t="shared" si="6"/>
        <v>42.618000000000009</v>
      </c>
      <c r="H117">
        <v>-47.671999999999997</v>
      </c>
      <c r="I117">
        <v>6.2219116780779939E-2</v>
      </c>
      <c r="S117">
        <v>395</v>
      </c>
      <c r="T117">
        <v>-1.4508037999999999E-3</v>
      </c>
      <c r="U117">
        <v>-6.1086479999999997E-4</v>
      </c>
      <c r="V117" s="4">
        <v>-3.8179048E-4</v>
      </c>
      <c r="W117">
        <f t="shared" si="5"/>
        <v>1.6197998149747117E-3</v>
      </c>
      <c r="X117">
        <f t="shared" si="7"/>
        <v>43.593000000000004</v>
      </c>
      <c r="Y117">
        <v>-46.110000000000014</v>
      </c>
      <c r="Z117">
        <v>3.4377460614575681E-2</v>
      </c>
    </row>
    <row r="118" spans="2:26" x14ac:dyDescent="0.2">
      <c r="B118">
        <v>387</v>
      </c>
      <c r="C118">
        <v>-1.2430713</v>
      </c>
      <c r="D118">
        <v>-0.47826542999999999</v>
      </c>
      <c r="E118" s="4">
        <v>9.7989080000000008</v>
      </c>
      <c r="F118">
        <f t="shared" si="4"/>
        <v>9.8890121888326536</v>
      </c>
      <c r="G118">
        <f t="shared" si="6"/>
        <v>43.00500000000001</v>
      </c>
      <c r="H118">
        <v>-47.284999999999997</v>
      </c>
      <c r="I118">
        <v>6.3877216109694032E-2</v>
      </c>
      <c r="S118">
        <v>377</v>
      </c>
      <c r="T118">
        <v>6.1086479999999997E-4</v>
      </c>
      <c r="U118">
        <v>7.6358099999999997E-5</v>
      </c>
      <c r="V118" s="4">
        <v>-7.6358099999999997E-5</v>
      </c>
      <c r="W118">
        <f t="shared" si="5"/>
        <v>6.2033613690503308E-4</v>
      </c>
      <c r="X118">
        <f t="shared" si="7"/>
        <v>43.97</v>
      </c>
      <c r="Y118">
        <v>-45.733000000000018</v>
      </c>
      <c r="Z118">
        <v>3.4118951539840431E-2</v>
      </c>
    </row>
    <row r="119" spans="2:26" x14ac:dyDescent="0.2">
      <c r="B119">
        <v>388</v>
      </c>
      <c r="C119">
        <v>-1.2418749</v>
      </c>
      <c r="D119">
        <v>-0.47946185000000002</v>
      </c>
      <c r="E119" s="4">
        <v>9.8030950000000008</v>
      </c>
      <c r="F119">
        <f t="shared" si="4"/>
        <v>9.8930687105609678</v>
      </c>
      <c r="G119">
        <f t="shared" si="6"/>
        <v>43.393000000000008</v>
      </c>
      <c r="H119">
        <v>-46.896999999999998</v>
      </c>
      <c r="I119">
        <v>5.1341388372971218E-2</v>
      </c>
      <c r="S119">
        <v>396</v>
      </c>
      <c r="T119">
        <v>-1.9853105999999999E-3</v>
      </c>
      <c r="U119">
        <v>-3.0543239999999999E-4</v>
      </c>
      <c r="V119" s="4">
        <v>-6.8722287000000002E-4</v>
      </c>
      <c r="W119">
        <f t="shared" si="5"/>
        <v>2.1229748944566343E-3</v>
      </c>
      <c r="X119">
        <f t="shared" si="7"/>
        <v>44.366</v>
      </c>
      <c r="Y119">
        <v>-45.337000000000018</v>
      </c>
      <c r="Z119">
        <v>1.8582721076294613E-2</v>
      </c>
    </row>
    <row r="120" spans="2:26" x14ac:dyDescent="0.2">
      <c r="B120">
        <v>388</v>
      </c>
      <c r="C120">
        <v>-1.2430713</v>
      </c>
      <c r="D120">
        <v>-0.47647080000000003</v>
      </c>
      <c r="E120" s="4">
        <v>9.8060869999999998</v>
      </c>
      <c r="F120">
        <f t="shared" si="4"/>
        <v>9.8960392547576994</v>
      </c>
      <c r="G120">
        <f t="shared" si="6"/>
        <v>43.781000000000006</v>
      </c>
      <c r="H120">
        <v>-46.509</v>
      </c>
      <c r="I120">
        <v>5.2868174277887904E-2</v>
      </c>
      <c r="S120">
        <v>385</v>
      </c>
      <c r="T120">
        <v>-7.6358099999999997E-5</v>
      </c>
      <c r="U120">
        <v>-5.3450670000000004E-4</v>
      </c>
      <c r="V120" s="4">
        <v>-6.8722287000000002E-4</v>
      </c>
      <c r="W120">
        <f t="shared" si="5"/>
        <v>8.7395837705896325E-4</v>
      </c>
      <c r="X120">
        <f t="shared" si="7"/>
        <v>44.750999999999998</v>
      </c>
      <c r="Y120">
        <v>-44.952000000000019</v>
      </c>
      <c r="Z120">
        <v>6.062194393386916E-2</v>
      </c>
    </row>
    <row r="121" spans="2:26" x14ac:dyDescent="0.2">
      <c r="B121">
        <v>389</v>
      </c>
      <c r="C121">
        <v>-1.2400804000000001</v>
      </c>
      <c r="D121">
        <v>-0.47377887000000002</v>
      </c>
      <c r="E121" s="4">
        <v>9.8060869999999998</v>
      </c>
      <c r="F121">
        <f t="shared" si="4"/>
        <v>9.8955347540035259</v>
      </c>
      <c r="G121">
        <f t="shared" si="6"/>
        <v>44.170000000000009</v>
      </c>
      <c r="H121">
        <v>-46.12</v>
      </c>
      <c r="I121">
        <v>5.4216954249149699E-2</v>
      </c>
      <c r="S121">
        <v>393</v>
      </c>
      <c r="T121">
        <v>3.3597561999999998E-3</v>
      </c>
      <c r="U121">
        <v>1.9089525E-3</v>
      </c>
      <c r="V121" s="4">
        <v>7.6358095999999999E-4</v>
      </c>
      <c r="W121">
        <f t="shared" si="5"/>
        <v>3.9389233621853082E-3</v>
      </c>
      <c r="X121">
        <f t="shared" si="7"/>
        <v>45.143999999999998</v>
      </c>
      <c r="Y121">
        <v>-44.559000000000019</v>
      </c>
      <c r="Z121">
        <v>4.872971164501113E-2</v>
      </c>
    </row>
    <row r="122" spans="2:26" x14ac:dyDescent="0.2">
      <c r="B122">
        <v>386</v>
      </c>
      <c r="C122">
        <v>-1.2433704000000001</v>
      </c>
      <c r="D122">
        <v>-0.47467619999999999</v>
      </c>
      <c r="E122" s="4">
        <v>9.8021980000000006</v>
      </c>
      <c r="F122">
        <f t="shared" si="4"/>
        <v>9.892136931808345</v>
      </c>
      <c r="G122">
        <f t="shared" si="6"/>
        <v>44.556000000000004</v>
      </c>
      <c r="H122">
        <v>-45.734000000000002</v>
      </c>
      <c r="I122">
        <v>5.5566795935958181E-2</v>
      </c>
      <c r="S122">
        <v>388</v>
      </c>
      <c r="T122">
        <v>-1.60352E-3</v>
      </c>
      <c r="U122">
        <v>-1.5271619999999999E-4</v>
      </c>
      <c r="V122" s="4">
        <v>-1.2217295999999999E-3</v>
      </c>
      <c r="W122">
        <f t="shared" si="5"/>
        <v>2.0216878699884904E-3</v>
      </c>
      <c r="X122">
        <f t="shared" si="7"/>
        <v>45.531999999999996</v>
      </c>
      <c r="Y122">
        <v>-44.171000000000021</v>
      </c>
      <c r="Z122">
        <v>7.0337438919462383E-2</v>
      </c>
    </row>
    <row r="123" spans="2:26" x14ac:dyDescent="0.2">
      <c r="B123">
        <v>386</v>
      </c>
      <c r="C123">
        <v>-1.2415757999999999</v>
      </c>
      <c r="D123">
        <v>-0.47527438</v>
      </c>
      <c r="E123" s="4">
        <v>9.8013010000000005</v>
      </c>
      <c r="F123">
        <f t="shared" si="4"/>
        <v>9.891051384763454</v>
      </c>
      <c r="G123">
        <f t="shared" si="6"/>
        <v>44.942000000000007</v>
      </c>
      <c r="H123">
        <v>-45.347999999999999</v>
      </c>
      <c r="I123">
        <v>5.7179777146068117E-2</v>
      </c>
      <c r="S123">
        <v>387</v>
      </c>
      <c r="T123">
        <v>2.5198172999999998E-3</v>
      </c>
      <c r="U123">
        <v>1.3744457E-3</v>
      </c>
      <c r="V123" s="4">
        <v>-1.5271619999999999E-4</v>
      </c>
      <c r="W123">
        <f t="shared" si="5"/>
        <v>2.8743525262866104E-3</v>
      </c>
      <c r="X123">
        <f t="shared" si="7"/>
        <v>45.918999999999997</v>
      </c>
      <c r="Y123">
        <v>-43.78400000000002</v>
      </c>
      <c r="Z123">
        <v>2.3476255931511491E-2</v>
      </c>
    </row>
    <row r="124" spans="2:26" x14ac:dyDescent="0.2">
      <c r="B124">
        <v>389</v>
      </c>
      <c r="C124">
        <v>-1.244866</v>
      </c>
      <c r="D124">
        <v>-0.47318068000000002</v>
      </c>
      <c r="E124" s="4">
        <v>9.8042920000000002</v>
      </c>
      <c r="F124">
        <f t="shared" si="4"/>
        <v>9.8943283215762179</v>
      </c>
      <c r="G124">
        <f t="shared" si="6"/>
        <v>45.33100000000001</v>
      </c>
      <c r="H124">
        <v>-44.958999999999996</v>
      </c>
      <c r="I124">
        <v>5.8723557630276368E-2</v>
      </c>
      <c r="S124">
        <v>393</v>
      </c>
      <c r="T124">
        <v>0</v>
      </c>
      <c r="U124">
        <v>-2.290743E-4</v>
      </c>
      <c r="V124" s="4">
        <v>-7.6358099999999997E-5</v>
      </c>
      <c r="W124">
        <f t="shared" si="5"/>
        <v>2.4146551380290312E-4</v>
      </c>
      <c r="X124">
        <f t="shared" si="7"/>
        <v>46.311999999999998</v>
      </c>
      <c r="Y124">
        <v>-43.39100000000002</v>
      </c>
      <c r="Z124">
        <v>3.043104430944505E-2</v>
      </c>
    </row>
    <row r="125" spans="2:26" x14ac:dyDescent="0.2">
      <c r="B125">
        <v>200</v>
      </c>
      <c r="C125">
        <v>-1.2463614999999999</v>
      </c>
      <c r="D125">
        <v>-0.47258245999999998</v>
      </c>
      <c r="E125" s="4">
        <v>9.8027960000000007</v>
      </c>
      <c r="F125">
        <f t="shared" si="4"/>
        <v>9.8930056397334543</v>
      </c>
      <c r="G125">
        <f t="shared" si="6"/>
        <v>45.531000000000006</v>
      </c>
      <c r="H125">
        <v>-44.759</v>
      </c>
      <c r="I125">
        <v>6.0272141790464799E-2</v>
      </c>
      <c r="S125">
        <v>389</v>
      </c>
      <c r="T125">
        <v>6.8722287000000002E-4</v>
      </c>
      <c r="U125">
        <v>7.6358099999999997E-5</v>
      </c>
      <c r="V125" s="4">
        <v>-7.6358099999999997E-5</v>
      </c>
      <c r="W125">
        <f t="shared" si="5"/>
        <v>6.9565536864330815E-4</v>
      </c>
      <c r="X125">
        <f t="shared" si="7"/>
        <v>46.701000000000001</v>
      </c>
      <c r="Y125">
        <v>-43.002000000000017</v>
      </c>
      <c r="Z125">
        <v>3.8299041788586903E-2</v>
      </c>
    </row>
    <row r="126" spans="2:26" x14ac:dyDescent="0.2">
      <c r="B126">
        <v>390</v>
      </c>
      <c r="C126">
        <v>-1.244866</v>
      </c>
      <c r="D126">
        <v>-0.46929233999999997</v>
      </c>
      <c r="E126" s="4">
        <v>9.8021980000000006</v>
      </c>
      <c r="F126">
        <f t="shared" si="4"/>
        <v>9.8920681502678036</v>
      </c>
      <c r="G126">
        <f t="shared" si="6"/>
        <v>45.921000000000006</v>
      </c>
      <c r="H126">
        <v>-44.369</v>
      </c>
      <c r="I126">
        <v>6.1771421626738245E-2</v>
      </c>
      <c r="S126">
        <v>383</v>
      </c>
      <c r="T126">
        <v>4.5814860000000001E-4</v>
      </c>
      <c r="U126">
        <v>7.6358099999999997E-5</v>
      </c>
      <c r="V126" s="4">
        <v>-2.290743E-4</v>
      </c>
      <c r="W126">
        <f t="shared" si="5"/>
        <v>5.1788583108447754E-4</v>
      </c>
      <c r="X126">
        <f t="shared" si="7"/>
        <v>47.084000000000003</v>
      </c>
      <c r="Y126">
        <v>-42.619000000000014</v>
      </c>
      <c r="Z126">
        <v>5.9343292190953592E-2</v>
      </c>
    </row>
    <row r="127" spans="2:26" x14ac:dyDescent="0.2">
      <c r="B127">
        <v>389</v>
      </c>
      <c r="C127">
        <v>-1.2496517</v>
      </c>
      <c r="D127">
        <v>-0.4743771</v>
      </c>
      <c r="E127" s="4">
        <v>9.8033940000000008</v>
      </c>
      <c r="F127">
        <f t="shared" si="4"/>
        <v>9.8940990961053803</v>
      </c>
      <c r="G127">
        <f t="shared" si="6"/>
        <v>46.310000000000009</v>
      </c>
      <c r="H127">
        <v>-43.98</v>
      </c>
      <c r="I127">
        <v>6.3924480178664311E-2</v>
      </c>
      <c r="S127">
        <v>388</v>
      </c>
      <c r="T127">
        <v>3.0543239999999999E-4</v>
      </c>
      <c r="U127">
        <v>7.6358099999999997E-5</v>
      </c>
      <c r="V127" s="4">
        <v>-1.5271619999999999E-4</v>
      </c>
      <c r="W127">
        <f t="shared" si="5"/>
        <v>3.4991677317300747E-4</v>
      </c>
      <c r="X127">
        <f t="shared" si="7"/>
        <v>47.472000000000001</v>
      </c>
      <c r="Y127">
        <v>-42.231000000000016</v>
      </c>
      <c r="Z127">
        <v>4.3878824075693885E-2</v>
      </c>
    </row>
    <row r="128" spans="2:26" x14ac:dyDescent="0.2">
      <c r="B128">
        <v>387</v>
      </c>
      <c r="C128">
        <v>-1.2472588</v>
      </c>
      <c r="D128">
        <v>-0.46630132000000002</v>
      </c>
      <c r="E128" s="4">
        <v>9.8036940000000001</v>
      </c>
      <c r="F128">
        <f t="shared" si="4"/>
        <v>9.8937105011642217</v>
      </c>
      <c r="G128">
        <f t="shared" si="6"/>
        <v>46.69700000000001</v>
      </c>
      <c r="H128">
        <v>-43.592999999999996</v>
      </c>
      <c r="I128">
        <v>6.5145169263510522E-2</v>
      </c>
      <c r="S128">
        <v>390</v>
      </c>
      <c r="T128">
        <v>-1.1453715E-3</v>
      </c>
      <c r="U128">
        <v>-1.5271619999999999E-4</v>
      </c>
      <c r="V128" s="4">
        <v>-2.290743E-4</v>
      </c>
      <c r="W128">
        <f t="shared" si="5"/>
        <v>1.1779953928921709E-3</v>
      </c>
      <c r="X128">
        <f t="shared" si="7"/>
        <v>47.862000000000002</v>
      </c>
      <c r="Y128">
        <v>-41.841000000000015</v>
      </c>
      <c r="Z128">
        <v>6.3956408788758495E-2</v>
      </c>
    </row>
    <row r="129" spans="2:26" x14ac:dyDescent="0.2">
      <c r="B129">
        <v>391</v>
      </c>
      <c r="C129">
        <v>-1.2469596999999999</v>
      </c>
      <c r="D129">
        <v>-0.46331027000000002</v>
      </c>
      <c r="E129" s="4">
        <v>9.8024970000000007</v>
      </c>
      <c r="F129">
        <f t="shared" si="4"/>
        <v>9.8923461491559515</v>
      </c>
      <c r="G129">
        <f t="shared" si="6"/>
        <v>47.088000000000008</v>
      </c>
      <c r="H129">
        <v>-43.201999999999998</v>
      </c>
      <c r="I129">
        <v>6.707376660733555E-2</v>
      </c>
      <c r="S129">
        <v>201</v>
      </c>
      <c r="T129">
        <v>-2.290743E-4</v>
      </c>
      <c r="U129">
        <v>1.5271619999999999E-4</v>
      </c>
      <c r="V129" s="4">
        <v>-1.5271619999999999E-4</v>
      </c>
      <c r="W129">
        <f t="shared" si="5"/>
        <v>3.1483251167147588E-4</v>
      </c>
      <c r="X129">
        <f t="shared" si="7"/>
        <v>48.063000000000002</v>
      </c>
      <c r="Y129">
        <v>-41.640000000000015</v>
      </c>
      <c r="Z129">
        <v>6.7357787130745181E-2</v>
      </c>
    </row>
    <row r="130" spans="2:26" x14ac:dyDescent="0.2">
      <c r="B130">
        <v>391</v>
      </c>
      <c r="C130">
        <v>-1.2469596999999999</v>
      </c>
      <c r="D130">
        <v>-0.46510489999999999</v>
      </c>
      <c r="E130" s="4">
        <v>9.8033940000000008</v>
      </c>
      <c r="F130">
        <f t="shared" ref="F130:F193" si="8">SQRT(SUMSQ(C130:E130))</f>
        <v>9.8933192094799054</v>
      </c>
      <c r="G130">
        <f t="shared" si="6"/>
        <v>47.479000000000006</v>
      </c>
      <c r="H130">
        <v>-42.811</v>
      </c>
      <c r="I130">
        <v>6.900834405674007E-2</v>
      </c>
      <c r="S130">
        <v>390</v>
      </c>
      <c r="T130">
        <v>-9.1629720000000001E-4</v>
      </c>
      <c r="U130">
        <v>0</v>
      </c>
      <c r="V130" s="4">
        <v>-1.5271619999999999E-4</v>
      </c>
      <c r="W130">
        <f t="shared" ref="W130:W193" si="9">SQRT(SUMSQ(T130:V130))</f>
        <v>9.2893637912952898E-4</v>
      </c>
      <c r="X130">
        <f t="shared" si="7"/>
        <v>48.453000000000003</v>
      </c>
      <c r="Y130">
        <v>-41.250000000000014</v>
      </c>
      <c r="Z130">
        <v>5.2390825145024592E-2</v>
      </c>
    </row>
    <row r="131" spans="2:26" x14ac:dyDescent="0.2">
      <c r="B131">
        <v>382</v>
      </c>
      <c r="C131">
        <v>-1.2484552</v>
      </c>
      <c r="D131">
        <v>-0.4639085</v>
      </c>
      <c r="E131" s="4">
        <v>9.8039919999999992</v>
      </c>
      <c r="F131">
        <f t="shared" si="8"/>
        <v>9.8940441993576762</v>
      </c>
      <c r="G131">
        <f t="shared" ref="G131:G194" si="10">(G130*1000+B131)/1000</f>
        <v>47.861000000000004</v>
      </c>
      <c r="H131">
        <v>-42.429000000000002</v>
      </c>
      <c r="I131">
        <v>7.0144961830681377E-2</v>
      </c>
      <c r="S131">
        <v>382</v>
      </c>
      <c r="T131">
        <v>-9.1629720000000001E-4</v>
      </c>
      <c r="U131">
        <v>-1.5271619999999999E-4</v>
      </c>
      <c r="V131" s="4">
        <v>-1.5271619999999999E-4</v>
      </c>
      <c r="W131">
        <f t="shared" si="9"/>
        <v>9.4140588176021083E-4</v>
      </c>
      <c r="X131">
        <f t="shared" ref="X131:X194" si="11">(X130*1000+S131)/1000</f>
        <v>48.835000000000001</v>
      </c>
      <c r="Y131">
        <v>-40.868000000000016</v>
      </c>
      <c r="Z131">
        <v>7.2928940575605533E-2</v>
      </c>
    </row>
    <row r="132" spans="2:26" x14ac:dyDescent="0.2">
      <c r="B132">
        <v>392</v>
      </c>
      <c r="C132">
        <v>-1.2460624</v>
      </c>
      <c r="D132">
        <v>-0.4636094</v>
      </c>
      <c r="E132" s="4">
        <v>9.8027960000000007</v>
      </c>
      <c r="F132">
        <f t="shared" si="8"/>
        <v>9.8925433836844068</v>
      </c>
      <c r="G132">
        <f t="shared" si="10"/>
        <v>48.253000000000007</v>
      </c>
      <c r="H132">
        <v>-42.036999999999999</v>
      </c>
      <c r="I132">
        <v>7.2345890394835161E-2</v>
      </c>
      <c r="S132">
        <v>390</v>
      </c>
      <c r="T132">
        <v>3.8179048E-4</v>
      </c>
      <c r="U132">
        <v>0</v>
      </c>
      <c r="V132" s="4">
        <v>0</v>
      </c>
      <c r="W132">
        <f t="shared" si="9"/>
        <v>3.8179048E-4</v>
      </c>
      <c r="X132">
        <f t="shared" si="11"/>
        <v>49.225000000000001</v>
      </c>
      <c r="Y132">
        <v>-40.478000000000016</v>
      </c>
      <c r="Z132">
        <v>6.0730403065038276E-2</v>
      </c>
    </row>
    <row r="133" spans="2:26" x14ac:dyDescent="0.2">
      <c r="B133">
        <v>387</v>
      </c>
      <c r="C133">
        <v>-1.2505489999999999</v>
      </c>
      <c r="D133">
        <v>-0.46809592999999999</v>
      </c>
      <c r="E133" s="4">
        <v>9.8072820000000007</v>
      </c>
      <c r="F133">
        <f t="shared" si="8"/>
        <v>9.8977657493298743</v>
      </c>
      <c r="G133">
        <f t="shared" si="10"/>
        <v>48.640000000000008</v>
      </c>
      <c r="H133">
        <v>-41.65</v>
      </c>
      <c r="I133">
        <v>7.3853498332227874E-2</v>
      </c>
      <c r="S133">
        <v>201</v>
      </c>
      <c r="T133">
        <v>9.1629720000000001E-4</v>
      </c>
      <c r="U133">
        <v>1.5271619999999999E-4</v>
      </c>
      <c r="V133" s="4">
        <v>-7.6358099999999997E-5</v>
      </c>
      <c r="W133">
        <f t="shared" si="9"/>
        <v>9.320693943617557E-4</v>
      </c>
      <c r="X133">
        <f t="shared" si="11"/>
        <v>49.426000000000002</v>
      </c>
      <c r="Y133">
        <v>-40.277000000000015</v>
      </c>
      <c r="Z133">
        <v>3.7065071843934073E-2</v>
      </c>
    </row>
    <row r="134" spans="2:26" x14ac:dyDescent="0.2">
      <c r="B134">
        <v>200</v>
      </c>
      <c r="C134">
        <v>-1.2505489999999999</v>
      </c>
      <c r="D134">
        <v>-0.47198426999999998</v>
      </c>
      <c r="E134" s="4">
        <v>9.8054880000000004</v>
      </c>
      <c r="F134">
        <f t="shared" si="8"/>
        <v>9.8961728395714896</v>
      </c>
      <c r="G134">
        <f t="shared" si="10"/>
        <v>48.840000000000011</v>
      </c>
      <c r="H134">
        <v>-41.449999999999996</v>
      </c>
      <c r="I134">
        <v>7.5478970095158859E-2</v>
      </c>
      <c r="S134">
        <v>387</v>
      </c>
      <c r="T134">
        <v>6.8722287000000002E-4</v>
      </c>
      <c r="U134">
        <v>7.6358099999999997E-5</v>
      </c>
      <c r="V134" s="4">
        <v>-1.5271619999999999E-4</v>
      </c>
      <c r="W134">
        <f t="shared" si="9"/>
        <v>7.0811585932606174E-4</v>
      </c>
      <c r="X134">
        <f t="shared" si="11"/>
        <v>49.813000000000002</v>
      </c>
      <c r="Y134">
        <v>-39.890000000000015</v>
      </c>
      <c r="Z134">
        <v>7.1093695602286372E-2</v>
      </c>
    </row>
    <row r="135" spans="2:26" x14ac:dyDescent="0.2">
      <c r="B135">
        <v>390</v>
      </c>
      <c r="C135">
        <v>-1.2472588</v>
      </c>
      <c r="D135">
        <v>-0.46929233999999997</v>
      </c>
      <c r="E135" s="4">
        <v>9.8036940000000001</v>
      </c>
      <c r="F135">
        <f t="shared" si="8"/>
        <v>9.893851922289727</v>
      </c>
      <c r="G135">
        <f t="shared" si="10"/>
        <v>49.230000000000004</v>
      </c>
      <c r="H135">
        <v>-41.06</v>
      </c>
      <c r="I135">
        <v>6.2188885332195853E-2</v>
      </c>
      <c r="S135">
        <v>385</v>
      </c>
      <c r="T135">
        <v>0</v>
      </c>
      <c r="U135">
        <v>-7.6358099999999997E-5</v>
      </c>
      <c r="V135" s="4">
        <v>-1.5271619999999999E-4</v>
      </c>
      <c r="W135">
        <f t="shared" si="9"/>
        <v>1.7074190223272668E-4</v>
      </c>
      <c r="X135">
        <f t="shared" si="11"/>
        <v>50.198</v>
      </c>
      <c r="Y135">
        <v>-39.505000000000017</v>
      </c>
      <c r="Z135">
        <v>5.815118598694087E-2</v>
      </c>
    </row>
    <row r="136" spans="2:26" x14ac:dyDescent="0.2">
      <c r="B136">
        <v>388</v>
      </c>
      <c r="C136">
        <v>-1.2511471999999999</v>
      </c>
      <c r="D136">
        <v>-0.47108695</v>
      </c>
      <c r="E136" s="4">
        <v>9.8039919999999992</v>
      </c>
      <c r="F136">
        <f t="shared" si="8"/>
        <v>9.8947234103127979</v>
      </c>
      <c r="G136">
        <f t="shared" si="10"/>
        <v>49.618000000000009</v>
      </c>
      <c r="H136">
        <v>-40.671999999999997</v>
      </c>
      <c r="I136">
        <v>6.3761174041262261E-2</v>
      </c>
      <c r="S136">
        <v>391</v>
      </c>
      <c r="T136">
        <v>3.0543239999999999E-4</v>
      </c>
      <c r="U136">
        <v>0</v>
      </c>
      <c r="V136" s="4">
        <v>-2.290743E-4</v>
      </c>
      <c r="W136">
        <f t="shared" si="9"/>
        <v>3.8179050000000002E-4</v>
      </c>
      <c r="X136">
        <f t="shared" si="11"/>
        <v>50.588999999999999</v>
      </c>
      <c r="Y136">
        <v>-39.114000000000019</v>
      </c>
      <c r="Z136">
        <v>5.5701071536532004E-2</v>
      </c>
    </row>
    <row r="137" spans="2:26" x14ac:dyDescent="0.2">
      <c r="B137">
        <v>382</v>
      </c>
      <c r="C137">
        <v>-1.2490535</v>
      </c>
      <c r="D137">
        <v>-0.46989052999999997</v>
      </c>
      <c r="E137" s="4">
        <v>9.8042920000000002</v>
      </c>
      <c r="F137">
        <f t="shared" si="8"/>
        <v>9.8946992565368017</v>
      </c>
      <c r="G137">
        <f t="shared" si="10"/>
        <v>50.000000000000007</v>
      </c>
      <c r="H137">
        <v>-40.29</v>
      </c>
      <c r="I137">
        <v>6.5828775513725513E-2</v>
      </c>
      <c r="S137">
        <v>387</v>
      </c>
      <c r="T137">
        <v>-2.290743E-4</v>
      </c>
      <c r="U137">
        <v>7.6358099999999997E-5</v>
      </c>
      <c r="V137" s="4">
        <v>-1.5271619999999999E-4</v>
      </c>
      <c r="W137">
        <f t="shared" si="9"/>
        <v>2.8570584890502329E-4</v>
      </c>
      <c r="X137">
        <f t="shared" si="11"/>
        <v>50.975999999999999</v>
      </c>
      <c r="Y137">
        <v>-38.727000000000018</v>
      </c>
      <c r="Z137">
        <v>5.6859539564536592E-2</v>
      </c>
    </row>
    <row r="138" spans="2:26" x14ac:dyDescent="0.2">
      <c r="B138">
        <v>200</v>
      </c>
      <c r="C138">
        <v>-1.2487543000000001</v>
      </c>
      <c r="D138">
        <v>-0.46570309999999998</v>
      </c>
      <c r="E138" s="4">
        <v>9.8027960000000007</v>
      </c>
      <c r="F138">
        <f t="shared" si="8"/>
        <v>9.8929811531577325</v>
      </c>
      <c r="G138">
        <f t="shared" si="10"/>
        <v>50.20000000000001</v>
      </c>
      <c r="H138">
        <v>-40.089999999999996</v>
      </c>
      <c r="I138">
        <v>6.7518069604884073E-2</v>
      </c>
      <c r="S138">
        <v>396</v>
      </c>
      <c r="T138">
        <v>-7.6358095999999999E-4</v>
      </c>
      <c r="U138">
        <v>7.6358099999999997E-5</v>
      </c>
      <c r="V138" s="4">
        <v>-3.0543239999999999E-4</v>
      </c>
      <c r="W138">
        <f t="shared" si="9"/>
        <v>8.2593909756100759E-4</v>
      </c>
      <c r="X138">
        <f t="shared" si="11"/>
        <v>51.372</v>
      </c>
      <c r="Y138">
        <v>-38.331000000000017</v>
      </c>
      <c r="Z138">
        <v>6.6997119803423252E-2</v>
      </c>
    </row>
    <row r="139" spans="2:26" x14ac:dyDescent="0.2">
      <c r="B139">
        <v>392</v>
      </c>
      <c r="C139">
        <v>-1.2457632999999999</v>
      </c>
      <c r="D139">
        <v>-0.4636094</v>
      </c>
      <c r="E139" s="4">
        <v>9.8021980000000006</v>
      </c>
      <c r="F139">
        <f t="shared" si="8"/>
        <v>9.8919131368304729</v>
      </c>
      <c r="G139">
        <f t="shared" si="10"/>
        <v>50.592000000000006</v>
      </c>
      <c r="H139">
        <v>-39.698</v>
      </c>
      <c r="I139">
        <v>6.9113859703631389E-2</v>
      </c>
      <c r="S139">
        <v>383</v>
      </c>
      <c r="T139">
        <v>-3.8179048E-4</v>
      </c>
      <c r="U139">
        <v>2.290743E-4</v>
      </c>
      <c r="V139" s="4">
        <v>-3.8179048E-4</v>
      </c>
      <c r="W139">
        <f t="shared" si="9"/>
        <v>5.865176690925439E-4</v>
      </c>
      <c r="X139">
        <f t="shared" si="11"/>
        <v>51.755000000000003</v>
      </c>
      <c r="Y139">
        <v>-37.948000000000015</v>
      </c>
      <c r="Z139">
        <v>-8.0778860043154137E-3</v>
      </c>
    </row>
    <row r="140" spans="2:26" x14ac:dyDescent="0.2">
      <c r="B140">
        <v>386</v>
      </c>
      <c r="C140">
        <v>-1.2481561000000001</v>
      </c>
      <c r="D140">
        <v>-0.46480579999999999</v>
      </c>
      <c r="E140" s="4">
        <v>9.8010020000000004</v>
      </c>
      <c r="F140">
        <f t="shared" si="8"/>
        <v>9.8910857991266496</v>
      </c>
      <c r="G140">
        <f t="shared" si="10"/>
        <v>50.978000000000009</v>
      </c>
      <c r="H140">
        <v>-39.311999999999998</v>
      </c>
      <c r="I140">
        <v>7.0573052891055782E-2</v>
      </c>
      <c r="S140">
        <v>392</v>
      </c>
      <c r="T140">
        <v>8.3993904999999996E-4</v>
      </c>
      <c r="U140">
        <v>-1.5271619999999999E-4</v>
      </c>
      <c r="V140" s="4">
        <v>-1.5271619999999999E-4</v>
      </c>
      <c r="W140">
        <f t="shared" si="9"/>
        <v>8.6726125429410392E-4</v>
      </c>
      <c r="X140">
        <f t="shared" si="11"/>
        <v>52.146999999999998</v>
      </c>
      <c r="Y140">
        <v>-37.556000000000019</v>
      </c>
      <c r="Z140">
        <v>2.6000440311457838E-2</v>
      </c>
    </row>
    <row r="141" spans="2:26" x14ac:dyDescent="0.2">
      <c r="B141">
        <v>392</v>
      </c>
      <c r="C141">
        <v>-1.2484552</v>
      </c>
      <c r="D141">
        <v>-0.46779683</v>
      </c>
      <c r="E141" s="4">
        <v>9.8013010000000005</v>
      </c>
      <c r="F141">
        <f t="shared" si="8"/>
        <v>9.8915608249237437</v>
      </c>
      <c r="G141">
        <f t="shared" si="10"/>
        <v>51.370000000000005</v>
      </c>
      <c r="H141">
        <v>-38.92</v>
      </c>
      <c r="I141">
        <v>7.2585933770538222E-2</v>
      </c>
      <c r="S141">
        <v>386</v>
      </c>
      <c r="T141">
        <v>5.3450670000000004E-4</v>
      </c>
      <c r="U141">
        <v>0</v>
      </c>
      <c r="V141" s="4">
        <v>-2.290743E-4</v>
      </c>
      <c r="W141">
        <f t="shared" si="9"/>
        <v>5.8152596439486697E-4</v>
      </c>
      <c r="X141">
        <f t="shared" si="11"/>
        <v>52.533000000000001</v>
      </c>
      <c r="Y141">
        <v>-37.170000000000016</v>
      </c>
      <c r="Z141">
        <v>2.7879001171377055E-2</v>
      </c>
    </row>
    <row r="142" spans="2:26" x14ac:dyDescent="0.2">
      <c r="B142">
        <v>388</v>
      </c>
      <c r="C142">
        <v>-1.2460624</v>
      </c>
      <c r="D142">
        <v>-0.46869411999999999</v>
      </c>
      <c r="E142" s="4">
        <v>9.8001039999999993</v>
      </c>
      <c r="F142">
        <f t="shared" si="8"/>
        <v>9.8901154742314468</v>
      </c>
      <c r="G142">
        <f t="shared" si="10"/>
        <v>51.75800000000001</v>
      </c>
      <c r="H142">
        <v>-38.531999999999996</v>
      </c>
      <c r="I142">
        <v>7.448768041630785E-2</v>
      </c>
      <c r="S142">
        <v>388</v>
      </c>
      <c r="T142">
        <v>6.1086479999999997E-4</v>
      </c>
      <c r="U142">
        <v>-1.5271619999999999E-4</v>
      </c>
      <c r="V142" s="4">
        <v>-1.5271619999999999E-4</v>
      </c>
      <c r="W142">
        <f t="shared" si="9"/>
        <v>6.479199637022461E-4</v>
      </c>
      <c r="X142">
        <f t="shared" si="11"/>
        <v>52.920999999999999</v>
      </c>
      <c r="Y142">
        <v>-36.782000000000018</v>
      </c>
      <c r="Z142">
        <v>2.0877608302220203E-2</v>
      </c>
    </row>
    <row r="143" spans="2:26" x14ac:dyDescent="0.2">
      <c r="B143">
        <v>391</v>
      </c>
      <c r="C143">
        <v>-1.2517453000000001</v>
      </c>
      <c r="D143">
        <v>-0.46869411999999999</v>
      </c>
      <c r="E143" s="4">
        <v>9.8027960000000007</v>
      </c>
      <c r="F143">
        <f t="shared" si="8"/>
        <v>9.8935003862035948</v>
      </c>
      <c r="G143">
        <f t="shared" si="10"/>
        <v>52.149000000000008</v>
      </c>
      <c r="H143">
        <v>-38.140999999999998</v>
      </c>
      <c r="I143">
        <v>7.6196079443099723E-2</v>
      </c>
      <c r="S143">
        <v>397</v>
      </c>
      <c r="T143">
        <v>-3.3597561999999998E-3</v>
      </c>
      <c r="U143">
        <v>-3.0543239999999999E-4</v>
      </c>
      <c r="V143" s="4">
        <v>-3.8179048E-4</v>
      </c>
      <c r="W143">
        <f t="shared" si="9"/>
        <v>3.3951457472436775E-3</v>
      </c>
      <c r="X143">
        <f t="shared" si="11"/>
        <v>53.317999999999998</v>
      </c>
      <c r="Y143">
        <v>-36.385000000000019</v>
      </c>
      <c r="Z143">
        <v>4.6554968938907336E-2</v>
      </c>
    </row>
    <row r="144" spans="2:26" x14ac:dyDescent="0.2">
      <c r="B144">
        <v>383</v>
      </c>
      <c r="C144">
        <v>-1.2484552</v>
      </c>
      <c r="D144">
        <v>-0.46630132000000002</v>
      </c>
      <c r="E144" s="4">
        <v>9.8027960000000007</v>
      </c>
      <c r="F144">
        <f t="shared" si="8"/>
        <v>9.8929715821413744</v>
      </c>
      <c r="G144">
        <f t="shared" si="10"/>
        <v>52.532000000000011</v>
      </c>
      <c r="H144">
        <v>-37.757999999999996</v>
      </c>
      <c r="I144">
        <v>6.2412683442630984E-2</v>
      </c>
      <c r="S144">
        <v>390</v>
      </c>
      <c r="T144">
        <v>2.290743E-4</v>
      </c>
      <c r="U144">
        <v>-5.3450670000000004E-4</v>
      </c>
      <c r="V144" s="4">
        <v>6.1086479999999997E-4</v>
      </c>
      <c r="W144">
        <f t="shared" si="9"/>
        <v>8.4340278108648655E-4</v>
      </c>
      <c r="X144">
        <f t="shared" si="11"/>
        <v>53.707999999999998</v>
      </c>
      <c r="Y144">
        <v>-35.995000000000019</v>
      </c>
      <c r="Z144">
        <v>1.9012154327623397E-2</v>
      </c>
    </row>
    <row r="145" spans="2:26" x14ac:dyDescent="0.2">
      <c r="B145">
        <v>395</v>
      </c>
      <c r="C145">
        <v>-1.250848</v>
      </c>
      <c r="D145">
        <v>-0.46331027000000002</v>
      </c>
      <c r="E145" s="4">
        <v>9.8021980000000006</v>
      </c>
      <c r="F145">
        <f t="shared" si="8"/>
        <v>9.8925407634538196</v>
      </c>
      <c r="G145">
        <f t="shared" si="10"/>
        <v>52.927000000000007</v>
      </c>
      <c r="H145">
        <v>-37.363</v>
      </c>
      <c r="I145">
        <v>6.3769654394044223E-2</v>
      </c>
      <c r="S145">
        <v>387</v>
      </c>
      <c r="T145">
        <v>-1.5271619000000001E-3</v>
      </c>
      <c r="U145">
        <v>3.8179048E-4</v>
      </c>
      <c r="V145" s="4">
        <v>-1.5271619999999999E-4</v>
      </c>
      <c r="W145">
        <f t="shared" si="9"/>
        <v>1.5815529321438094E-3</v>
      </c>
      <c r="X145">
        <f t="shared" si="11"/>
        <v>54.094999999999999</v>
      </c>
      <c r="Y145">
        <v>-35.608000000000018</v>
      </c>
      <c r="Z145">
        <v>4.193995462786608E-2</v>
      </c>
    </row>
    <row r="146" spans="2:26" x14ac:dyDescent="0.2">
      <c r="B146">
        <v>386</v>
      </c>
      <c r="C146">
        <v>-1.2502499</v>
      </c>
      <c r="D146">
        <v>-0.46480579999999999</v>
      </c>
      <c r="E146" s="4">
        <v>9.8060869999999998</v>
      </c>
      <c r="F146">
        <f t="shared" si="8"/>
        <v>9.8963888108608913</v>
      </c>
      <c r="G146">
        <f t="shared" si="10"/>
        <v>53.313000000000009</v>
      </c>
      <c r="H146">
        <v>-36.976999999999997</v>
      </c>
      <c r="I146">
        <v>6.5566385929067467E-2</v>
      </c>
      <c r="S146">
        <v>383</v>
      </c>
      <c r="T146">
        <v>-1.0690134000000001E-3</v>
      </c>
      <c r="U146">
        <v>-2.290743E-4</v>
      </c>
      <c r="V146" s="4">
        <v>-2.290743E-4</v>
      </c>
      <c r="W146">
        <f t="shared" si="9"/>
        <v>1.1170227030909176E-3</v>
      </c>
      <c r="X146">
        <f t="shared" si="11"/>
        <v>54.478000000000002</v>
      </c>
      <c r="Y146">
        <v>-35.225000000000016</v>
      </c>
      <c r="Z146">
        <v>2.2648010272799259E-2</v>
      </c>
    </row>
    <row r="147" spans="2:26" x14ac:dyDescent="0.2">
      <c r="B147">
        <v>386</v>
      </c>
      <c r="C147">
        <v>-1.2424731</v>
      </c>
      <c r="D147">
        <v>-0.474078</v>
      </c>
      <c r="E147" s="4">
        <v>9.7998049999999992</v>
      </c>
      <c r="F147">
        <f t="shared" si="8"/>
        <v>9.8896242290762792</v>
      </c>
      <c r="G147">
        <f t="shared" si="10"/>
        <v>53.699000000000005</v>
      </c>
      <c r="H147">
        <v>-36.591000000000001</v>
      </c>
      <c r="I147">
        <v>5.1400874100543323E-2</v>
      </c>
      <c r="S147">
        <v>391</v>
      </c>
      <c r="T147">
        <v>-1.3744457E-3</v>
      </c>
      <c r="U147">
        <v>0</v>
      </c>
      <c r="V147" s="4">
        <v>-2.290743E-4</v>
      </c>
      <c r="W147">
        <f t="shared" si="9"/>
        <v>1.3934044700549012E-3</v>
      </c>
      <c r="X147">
        <f t="shared" si="11"/>
        <v>54.869</v>
      </c>
      <c r="Y147">
        <v>-34.834000000000017</v>
      </c>
      <c r="Z147">
        <v>2.6010206810849885E-2</v>
      </c>
    </row>
    <row r="148" spans="2:26" x14ac:dyDescent="0.2">
      <c r="B148">
        <v>388</v>
      </c>
      <c r="C148">
        <v>-1.244866</v>
      </c>
      <c r="D148">
        <v>-0.47318068000000002</v>
      </c>
      <c r="E148" s="4">
        <v>9.8001039999999993</v>
      </c>
      <c r="F148">
        <f t="shared" si="8"/>
        <v>9.890178447565912</v>
      </c>
      <c r="G148">
        <f t="shared" si="10"/>
        <v>54.08700000000001</v>
      </c>
      <c r="H148">
        <v>-36.202999999999996</v>
      </c>
      <c r="I148">
        <v>5.3086141645078654E-2</v>
      </c>
      <c r="S148">
        <v>388</v>
      </c>
      <c r="T148">
        <v>4.0469794000000002E-3</v>
      </c>
      <c r="U148">
        <v>-7.6358099999999997E-5</v>
      </c>
      <c r="V148" s="4">
        <v>-1.5271619999999999E-4</v>
      </c>
      <c r="W148">
        <f t="shared" si="9"/>
        <v>4.0505795957124962E-3</v>
      </c>
      <c r="X148">
        <f t="shared" si="11"/>
        <v>55.256999999999998</v>
      </c>
      <c r="Y148">
        <v>-34.446000000000019</v>
      </c>
      <c r="Z148">
        <v>1.7228028023379111E-2</v>
      </c>
    </row>
    <row r="149" spans="2:26" x14ac:dyDescent="0.2">
      <c r="B149">
        <v>395</v>
      </c>
      <c r="C149">
        <v>-1.2427722000000001</v>
      </c>
      <c r="D149">
        <v>-0.474078</v>
      </c>
      <c r="E149" s="4">
        <v>9.8001039999999993</v>
      </c>
      <c r="F149">
        <f t="shared" si="8"/>
        <v>9.8899580940463458</v>
      </c>
      <c r="G149">
        <f t="shared" si="10"/>
        <v>54.482000000000006</v>
      </c>
      <c r="H149">
        <v>-35.808</v>
      </c>
      <c r="I149">
        <v>5.5056756797342087E-2</v>
      </c>
      <c r="S149">
        <v>396</v>
      </c>
      <c r="T149">
        <v>1.5271619999999999E-4</v>
      </c>
      <c r="U149">
        <v>6.8722287000000002E-4</v>
      </c>
      <c r="V149" s="4">
        <v>-6.8722287000000002E-4</v>
      </c>
      <c r="W149">
        <f t="shared" si="9"/>
        <v>9.8380525707302143E-4</v>
      </c>
      <c r="X149">
        <f t="shared" si="11"/>
        <v>55.652999999999999</v>
      </c>
      <c r="Y149">
        <v>-34.050000000000018</v>
      </c>
      <c r="Z149">
        <v>5.486838089636769E-2</v>
      </c>
    </row>
    <row r="150" spans="2:26" x14ac:dyDescent="0.2">
      <c r="B150">
        <v>391</v>
      </c>
      <c r="C150">
        <v>-1.2415757999999999</v>
      </c>
      <c r="D150">
        <v>-0.48215376999999998</v>
      </c>
      <c r="E150" s="4">
        <v>9.8042920000000002</v>
      </c>
      <c r="F150">
        <f t="shared" si="8"/>
        <v>9.8943481011300012</v>
      </c>
      <c r="G150">
        <f t="shared" si="10"/>
        <v>54.873000000000005</v>
      </c>
      <c r="H150">
        <v>-35.417000000000002</v>
      </c>
      <c r="I150">
        <v>5.632782649814555E-2</v>
      </c>
      <c r="S150">
        <v>383</v>
      </c>
      <c r="T150">
        <v>-5.3450670000000004E-4</v>
      </c>
      <c r="U150">
        <v>9.1629720000000001E-4</v>
      </c>
      <c r="V150" s="4">
        <v>-7.6358099999999997E-5</v>
      </c>
      <c r="W150">
        <f t="shared" si="9"/>
        <v>1.0635452649080527E-3</v>
      </c>
      <c r="X150">
        <f t="shared" si="11"/>
        <v>56.036000000000001</v>
      </c>
      <c r="Y150">
        <v>-33.667000000000016</v>
      </c>
      <c r="Z150">
        <v>-5.2061038826916969E-2</v>
      </c>
    </row>
    <row r="151" spans="2:26" x14ac:dyDescent="0.2">
      <c r="B151">
        <v>382</v>
      </c>
      <c r="C151">
        <v>-1.2415757999999999</v>
      </c>
      <c r="D151">
        <v>-0.48215376999999998</v>
      </c>
      <c r="E151" s="4">
        <v>9.8030950000000008</v>
      </c>
      <c r="F151">
        <f t="shared" si="8"/>
        <v>9.8931619972633555</v>
      </c>
      <c r="G151">
        <f t="shared" si="10"/>
        <v>55.25500000000001</v>
      </c>
      <c r="H151">
        <v>-35.034999999999997</v>
      </c>
      <c r="I151">
        <v>5.851705495166723E-2</v>
      </c>
      <c r="S151">
        <v>391</v>
      </c>
      <c r="T151">
        <v>6.1086479999999997E-4</v>
      </c>
      <c r="U151">
        <v>7.6358099999999997E-5</v>
      </c>
      <c r="V151" s="4">
        <v>-1.5271619999999999E-4</v>
      </c>
      <c r="W151">
        <f t="shared" si="9"/>
        <v>6.3427801558708463E-4</v>
      </c>
      <c r="X151">
        <f t="shared" si="11"/>
        <v>56.427</v>
      </c>
      <c r="Y151">
        <v>-33.276000000000018</v>
      </c>
      <c r="Z151">
        <v>1.8006457593222263E-2</v>
      </c>
    </row>
    <row r="152" spans="2:26" x14ac:dyDescent="0.2">
      <c r="B152">
        <v>395</v>
      </c>
      <c r="C152">
        <v>-1.2415757999999999</v>
      </c>
      <c r="D152">
        <v>-0.47198426999999998</v>
      </c>
      <c r="E152" s="4">
        <v>9.8027960000000007</v>
      </c>
      <c r="F152">
        <f t="shared" si="8"/>
        <v>9.8923752979701032</v>
      </c>
      <c r="G152">
        <f t="shared" si="10"/>
        <v>55.650000000000006</v>
      </c>
      <c r="H152">
        <v>-34.64</v>
      </c>
      <c r="I152">
        <v>6.0030843857417721E-2</v>
      </c>
      <c r="S152">
        <v>386</v>
      </c>
      <c r="T152">
        <v>0</v>
      </c>
      <c r="U152">
        <v>7.6358099999999997E-5</v>
      </c>
      <c r="V152" s="4">
        <v>-1.5271619999999999E-4</v>
      </c>
      <c r="W152">
        <f t="shared" si="9"/>
        <v>1.7074190223272668E-4</v>
      </c>
      <c r="X152">
        <f t="shared" si="11"/>
        <v>56.813000000000002</v>
      </c>
      <c r="Y152">
        <v>-32.890000000000015</v>
      </c>
      <c r="Z152">
        <v>7.4849822818211318E-3</v>
      </c>
    </row>
    <row r="153" spans="2:26" x14ac:dyDescent="0.2">
      <c r="B153">
        <v>386</v>
      </c>
      <c r="C153">
        <v>-1.2433704000000001</v>
      </c>
      <c r="D153">
        <v>-0.47736812000000001</v>
      </c>
      <c r="E153" s="4">
        <v>9.7995059999999992</v>
      </c>
      <c r="F153">
        <f t="shared" si="8"/>
        <v>9.8895989866942777</v>
      </c>
      <c r="G153">
        <f t="shared" si="10"/>
        <v>56.036000000000008</v>
      </c>
      <c r="H153">
        <v>-34.253999999999998</v>
      </c>
      <c r="I153">
        <v>6.2657549834384235E-2</v>
      </c>
      <c r="S153">
        <v>390</v>
      </c>
      <c r="T153">
        <v>-6.8722287000000002E-4</v>
      </c>
      <c r="U153">
        <v>1.5271619999999999E-4</v>
      </c>
      <c r="V153" s="4">
        <v>-2.290743E-4</v>
      </c>
      <c r="W153">
        <f t="shared" si="9"/>
        <v>7.4031921879279001E-4</v>
      </c>
      <c r="X153">
        <f t="shared" si="11"/>
        <v>57.203000000000003</v>
      </c>
      <c r="Y153">
        <v>-32.500000000000014</v>
      </c>
      <c r="Z153">
        <v>6.2412907211077596E-2</v>
      </c>
    </row>
    <row r="154" spans="2:26" x14ac:dyDescent="0.2">
      <c r="B154">
        <v>394</v>
      </c>
      <c r="C154">
        <v>-1.2454642</v>
      </c>
      <c r="D154">
        <v>-0.46869411999999999</v>
      </c>
      <c r="E154" s="4">
        <v>9.8042920000000002</v>
      </c>
      <c r="F154">
        <f t="shared" si="8"/>
        <v>9.8941900564355549</v>
      </c>
      <c r="G154">
        <f t="shared" si="10"/>
        <v>56.430000000000007</v>
      </c>
      <c r="H154">
        <v>-33.86</v>
      </c>
      <c r="I154">
        <v>6.3932264802210981E-2</v>
      </c>
      <c r="S154">
        <v>388</v>
      </c>
      <c r="T154">
        <v>-7.6358099999999997E-5</v>
      </c>
      <c r="U154">
        <v>0</v>
      </c>
      <c r="V154" s="4">
        <v>-3.8179048E-4</v>
      </c>
      <c r="W154">
        <f t="shared" si="9"/>
        <v>3.8935142230925573E-4</v>
      </c>
      <c r="X154">
        <f t="shared" si="11"/>
        <v>57.591000000000001</v>
      </c>
      <c r="Y154">
        <v>-32.112000000000016</v>
      </c>
      <c r="Z154">
        <v>9.6896917504956576E-2</v>
      </c>
    </row>
    <row r="155" spans="2:26" x14ac:dyDescent="0.2">
      <c r="B155">
        <v>386</v>
      </c>
      <c r="C155">
        <v>-1.2436695</v>
      </c>
      <c r="D155">
        <v>-0.46869411999999999</v>
      </c>
      <c r="E155" s="4">
        <v>9.8033940000000008</v>
      </c>
      <c r="F155">
        <f t="shared" si="8"/>
        <v>9.8930744423858883</v>
      </c>
      <c r="G155">
        <f t="shared" si="10"/>
        <v>56.81600000000001</v>
      </c>
      <c r="H155">
        <v>-33.473999999999997</v>
      </c>
      <c r="I155">
        <v>6.5790003156883103E-2</v>
      </c>
      <c r="S155">
        <v>399</v>
      </c>
      <c r="T155">
        <v>-3.8179048E-4</v>
      </c>
      <c r="U155">
        <v>0</v>
      </c>
      <c r="V155" s="4">
        <v>-1.5271619999999999E-4</v>
      </c>
      <c r="W155">
        <f t="shared" si="9"/>
        <v>4.1120093429012342E-4</v>
      </c>
      <c r="X155">
        <f t="shared" si="11"/>
        <v>57.99</v>
      </c>
      <c r="Y155">
        <v>-31.713000000000015</v>
      </c>
      <c r="Z155">
        <v>5.7602157592147818E-2</v>
      </c>
    </row>
    <row r="156" spans="2:26" x14ac:dyDescent="0.2">
      <c r="B156">
        <v>383</v>
      </c>
      <c r="C156">
        <v>-1.2487543000000001</v>
      </c>
      <c r="D156">
        <v>-0.46600219999999998</v>
      </c>
      <c r="E156" s="4">
        <v>9.807582</v>
      </c>
      <c r="F156">
        <f t="shared" si="8"/>
        <v>9.8977376222497089</v>
      </c>
      <c r="G156">
        <f t="shared" si="10"/>
        <v>57.199000000000005</v>
      </c>
      <c r="H156">
        <v>-33.091000000000001</v>
      </c>
      <c r="I156">
        <v>6.8056671801159097E-2</v>
      </c>
      <c r="S156">
        <v>388</v>
      </c>
      <c r="T156">
        <v>1.8325944E-3</v>
      </c>
      <c r="U156">
        <v>0</v>
      </c>
      <c r="V156" s="4">
        <v>0</v>
      </c>
      <c r="W156">
        <f t="shared" si="9"/>
        <v>1.8325944E-3</v>
      </c>
      <c r="X156">
        <f t="shared" si="11"/>
        <v>58.378</v>
      </c>
      <c r="Y156">
        <v>-31.325000000000017</v>
      </c>
      <c r="Z156">
        <v>7.7756825198237775E-2</v>
      </c>
    </row>
    <row r="157" spans="2:26" x14ac:dyDescent="0.2">
      <c r="B157">
        <v>389</v>
      </c>
      <c r="C157">
        <v>-1.2487543000000001</v>
      </c>
      <c r="D157">
        <v>-0.46660042000000002</v>
      </c>
      <c r="E157" s="4">
        <v>9.8036940000000001</v>
      </c>
      <c r="F157">
        <f t="shared" si="8"/>
        <v>9.893913244987985</v>
      </c>
      <c r="G157">
        <f t="shared" si="10"/>
        <v>57.588000000000008</v>
      </c>
      <c r="H157">
        <v>-32.701999999999998</v>
      </c>
      <c r="I157">
        <v>7.0228316166566593E-2</v>
      </c>
      <c r="S157">
        <v>381</v>
      </c>
      <c r="T157">
        <v>6.8722287000000002E-4</v>
      </c>
      <c r="U157">
        <v>2.290743E-4</v>
      </c>
      <c r="V157" s="4">
        <v>-1.5271619999999999E-4</v>
      </c>
      <c r="W157">
        <f t="shared" si="9"/>
        <v>7.4031921879279001E-4</v>
      </c>
      <c r="X157">
        <f t="shared" si="11"/>
        <v>58.759</v>
      </c>
      <c r="Y157">
        <v>-30.944000000000017</v>
      </c>
      <c r="Z157">
        <v>2.0245515053146465E-2</v>
      </c>
    </row>
    <row r="158" spans="2:26" x14ac:dyDescent="0.2">
      <c r="B158">
        <v>396</v>
      </c>
      <c r="C158">
        <v>-1.2469596999999999</v>
      </c>
      <c r="D158">
        <v>-0.47288160000000001</v>
      </c>
      <c r="E158" s="4">
        <v>9.8042920000000002</v>
      </c>
      <c r="F158">
        <f t="shared" si="8"/>
        <v>9.8945776626547666</v>
      </c>
      <c r="G158">
        <f t="shared" si="10"/>
        <v>57.984000000000009</v>
      </c>
      <c r="H158">
        <v>-32.305999999999997</v>
      </c>
      <c r="I158">
        <v>7.2075338950349524E-2</v>
      </c>
      <c r="S158">
        <v>394</v>
      </c>
      <c r="T158">
        <v>7.6358095999999999E-4</v>
      </c>
      <c r="U158">
        <v>-1.5271619999999999E-4</v>
      </c>
      <c r="V158" s="4">
        <v>-1.5271619999999999E-4</v>
      </c>
      <c r="W158">
        <f t="shared" si="9"/>
        <v>7.9353661412653257E-4</v>
      </c>
      <c r="X158">
        <f t="shared" si="11"/>
        <v>59.152999999999999</v>
      </c>
      <c r="Y158">
        <v>-30.550000000000018</v>
      </c>
      <c r="Z158">
        <v>1.3864439201258986E-2</v>
      </c>
    </row>
    <row r="159" spans="2:26" x14ac:dyDescent="0.2">
      <c r="B159">
        <v>390</v>
      </c>
      <c r="C159">
        <v>-1.2469596999999999</v>
      </c>
      <c r="D159">
        <v>-0.47228335999999999</v>
      </c>
      <c r="E159" s="4">
        <v>9.8066844999999994</v>
      </c>
      <c r="F159">
        <f t="shared" si="8"/>
        <v>9.8969197707214551</v>
      </c>
      <c r="G159">
        <f t="shared" si="10"/>
        <v>58.374000000000009</v>
      </c>
      <c r="H159">
        <v>-31.915999999999997</v>
      </c>
      <c r="I159">
        <v>7.4129792487905619E-2</v>
      </c>
      <c r="S159">
        <v>390</v>
      </c>
      <c r="T159">
        <v>0</v>
      </c>
      <c r="U159">
        <v>1.5271619999999999E-4</v>
      </c>
      <c r="V159" s="4">
        <v>-2.290743E-4</v>
      </c>
      <c r="W159">
        <f t="shared" si="9"/>
        <v>2.7531304484700682E-4</v>
      </c>
      <c r="X159">
        <f t="shared" si="11"/>
        <v>59.542999999999999</v>
      </c>
      <c r="Y159">
        <v>-30.160000000000018</v>
      </c>
      <c r="Z159">
        <v>5.0607978822313257E-2</v>
      </c>
    </row>
    <row r="160" spans="2:26" x14ac:dyDescent="0.2">
      <c r="B160">
        <v>387</v>
      </c>
      <c r="C160">
        <v>-1.2460624</v>
      </c>
      <c r="D160">
        <v>-0.47138607999999999</v>
      </c>
      <c r="E160" s="4">
        <v>9.8114699999999999</v>
      </c>
      <c r="F160">
        <f t="shared" si="8"/>
        <v>9.9015059411188311</v>
      </c>
      <c r="G160">
        <f t="shared" si="10"/>
        <v>58.76100000000001</v>
      </c>
      <c r="H160">
        <v>-31.528999999999996</v>
      </c>
      <c r="I160">
        <v>5.895430748404755E-2</v>
      </c>
      <c r="S160">
        <v>385</v>
      </c>
      <c r="T160">
        <v>-6.1086479999999997E-4</v>
      </c>
      <c r="U160">
        <v>2.290743E-4</v>
      </c>
      <c r="V160" s="4">
        <v>-3.8179048E-4</v>
      </c>
      <c r="W160">
        <f t="shared" si="9"/>
        <v>7.5590661421776192E-4</v>
      </c>
      <c r="X160">
        <f t="shared" si="11"/>
        <v>59.927999999999997</v>
      </c>
      <c r="Y160">
        <v>-29.77500000000002</v>
      </c>
      <c r="Z160">
        <v>2.4372366464145048E-2</v>
      </c>
    </row>
    <row r="161" spans="2:26" x14ac:dyDescent="0.2">
      <c r="B161">
        <v>393</v>
      </c>
      <c r="C161">
        <v>-1.2460624</v>
      </c>
      <c r="D161">
        <v>-0.46869411999999999</v>
      </c>
      <c r="E161" s="4">
        <v>9.8123670000000001</v>
      </c>
      <c r="F161">
        <f t="shared" si="8"/>
        <v>9.902267004353364</v>
      </c>
      <c r="G161">
        <f t="shared" si="10"/>
        <v>59.154000000000011</v>
      </c>
      <c r="H161">
        <v>-31.135999999999996</v>
      </c>
      <c r="I161">
        <v>6.0507867010103834E-2</v>
      </c>
      <c r="S161">
        <v>386</v>
      </c>
      <c r="T161">
        <v>-1.0690134000000001E-3</v>
      </c>
      <c r="U161">
        <v>-7.6358099999999997E-5</v>
      </c>
      <c r="V161" s="4">
        <v>-3.8179048E-4</v>
      </c>
      <c r="W161">
        <f t="shared" si="9"/>
        <v>1.1377100594764031E-3</v>
      </c>
      <c r="X161">
        <f t="shared" si="11"/>
        <v>60.314</v>
      </c>
      <c r="Y161">
        <v>-29.389000000000017</v>
      </c>
      <c r="Z161">
        <v>4.8764147283749761E-2</v>
      </c>
    </row>
    <row r="162" spans="2:26" x14ac:dyDescent="0.2">
      <c r="B162">
        <v>386</v>
      </c>
      <c r="C162">
        <v>-1.2433704000000001</v>
      </c>
      <c r="D162">
        <v>-0.46839502</v>
      </c>
      <c r="E162" s="4">
        <v>9.8093769999999996</v>
      </c>
      <c r="F162">
        <f t="shared" si="8"/>
        <v>9.8989515088460731</v>
      </c>
      <c r="G162">
        <f t="shared" si="10"/>
        <v>59.540000000000006</v>
      </c>
      <c r="H162">
        <v>-30.75</v>
      </c>
      <c r="I162">
        <v>6.2872985983389279E-2</v>
      </c>
      <c r="S162">
        <v>392</v>
      </c>
      <c r="T162">
        <v>-3.8179048E-4</v>
      </c>
      <c r="U162">
        <v>0</v>
      </c>
      <c r="V162" s="4">
        <v>0</v>
      </c>
      <c r="W162">
        <f t="shared" si="9"/>
        <v>3.8179048E-4</v>
      </c>
      <c r="X162">
        <f t="shared" si="11"/>
        <v>60.706000000000003</v>
      </c>
      <c r="Y162">
        <v>-28.997000000000014</v>
      </c>
      <c r="Z162">
        <v>-4.0202679010946041E-2</v>
      </c>
    </row>
    <row r="163" spans="2:26" x14ac:dyDescent="0.2">
      <c r="B163">
        <v>389</v>
      </c>
      <c r="C163">
        <v>-1.2430713</v>
      </c>
      <c r="D163">
        <v>-0.4639085</v>
      </c>
      <c r="E163" s="4">
        <v>9.8099749999999997</v>
      </c>
      <c r="F163">
        <f t="shared" si="8"/>
        <v>9.8992952705675439</v>
      </c>
      <c r="G163">
        <f t="shared" si="10"/>
        <v>59.929000000000009</v>
      </c>
      <c r="H163">
        <v>-30.360999999999997</v>
      </c>
      <c r="I163">
        <v>6.4495751524629413E-2</v>
      </c>
      <c r="S163">
        <v>393</v>
      </c>
      <c r="T163">
        <v>-5.3450670000000004E-4</v>
      </c>
      <c r="U163">
        <v>-7.6358099999999997E-5</v>
      </c>
      <c r="V163" s="4">
        <v>7.6358099999999997E-5</v>
      </c>
      <c r="W163">
        <f t="shared" si="9"/>
        <v>5.4530590608951781E-4</v>
      </c>
      <c r="X163">
        <f t="shared" si="11"/>
        <v>61.098999999999997</v>
      </c>
      <c r="Y163">
        <v>-28.604000000000021</v>
      </c>
      <c r="Z163">
        <v>-2.491873444855886E-3</v>
      </c>
    </row>
    <row r="164" spans="2:26" x14ac:dyDescent="0.2">
      <c r="B164">
        <v>393</v>
      </c>
      <c r="C164">
        <v>-1.2481561000000001</v>
      </c>
      <c r="D164">
        <v>-0.47048876000000001</v>
      </c>
      <c r="E164" s="4">
        <v>9.807582</v>
      </c>
      <c r="F164">
        <f t="shared" si="8"/>
        <v>9.897874418781921</v>
      </c>
      <c r="G164">
        <f t="shared" si="10"/>
        <v>60.32200000000001</v>
      </c>
      <c r="H164">
        <v>-29.967999999999996</v>
      </c>
      <c r="I164">
        <v>6.7236246899064933E-2</v>
      </c>
      <c r="S164">
        <v>389</v>
      </c>
      <c r="T164">
        <v>1.0690134000000001E-3</v>
      </c>
      <c r="U164">
        <v>2.290743E-4</v>
      </c>
      <c r="V164" s="4">
        <v>-1.5271619999999999E-4</v>
      </c>
      <c r="W164">
        <f t="shared" si="9"/>
        <v>1.1038962460496412E-3</v>
      </c>
      <c r="X164">
        <f t="shared" si="11"/>
        <v>61.488</v>
      </c>
      <c r="Y164">
        <v>-28.215000000000018</v>
      </c>
      <c r="Z164">
        <v>-0.10001563929720084</v>
      </c>
    </row>
    <row r="165" spans="2:26" x14ac:dyDescent="0.2">
      <c r="B165">
        <v>383</v>
      </c>
      <c r="C165">
        <v>-1.2442678</v>
      </c>
      <c r="D165">
        <v>-0.46929233999999997</v>
      </c>
      <c r="E165" s="4">
        <v>9.8060869999999998</v>
      </c>
      <c r="F165">
        <f t="shared" si="8"/>
        <v>9.8958465989559734</v>
      </c>
      <c r="G165">
        <f t="shared" si="10"/>
        <v>60.705000000000005</v>
      </c>
      <c r="H165">
        <v>-29.585000000000001</v>
      </c>
      <c r="I165">
        <v>6.8692541312398644E-2</v>
      </c>
      <c r="S165">
        <v>383</v>
      </c>
      <c r="T165">
        <v>1.3744457E-3</v>
      </c>
      <c r="U165">
        <v>7.6358099999999997E-5</v>
      </c>
      <c r="V165" s="4">
        <v>-2.290743E-4</v>
      </c>
      <c r="W165">
        <f t="shared" si="9"/>
        <v>1.3954951008887813E-3</v>
      </c>
      <c r="X165">
        <f t="shared" si="11"/>
        <v>61.871000000000002</v>
      </c>
      <c r="Y165">
        <v>-27.832000000000015</v>
      </c>
      <c r="Z165">
        <v>3.1711496719947399E-2</v>
      </c>
    </row>
    <row r="166" spans="2:26" x14ac:dyDescent="0.2">
      <c r="B166">
        <v>391</v>
      </c>
      <c r="C166">
        <v>-1.2475579000000001</v>
      </c>
      <c r="D166">
        <v>-0.47198426999999998</v>
      </c>
      <c r="E166" s="4">
        <v>9.8108719999999998</v>
      </c>
      <c r="F166">
        <f t="shared" si="8"/>
        <v>9.9011302014145759</v>
      </c>
      <c r="G166">
        <f t="shared" si="10"/>
        <v>61.096000000000011</v>
      </c>
      <c r="H166">
        <v>-29.193999999999996</v>
      </c>
      <c r="I166">
        <v>7.0994730597071121E-2</v>
      </c>
      <c r="S166">
        <v>398</v>
      </c>
      <c r="T166">
        <v>2.290743E-4</v>
      </c>
      <c r="U166">
        <v>0</v>
      </c>
      <c r="V166" s="4">
        <v>-7.6358099999999997E-5</v>
      </c>
      <c r="W166">
        <f t="shared" si="9"/>
        <v>2.4146551380290312E-4</v>
      </c>
      <c r="X166">
        <f t="shared" si="11"/>
        <v>62.268999999999998</v>
      </c>
      <c r="Y166">
        <v>-27.434000000000019</v>
      </c>
      <c r="Z166">
        <v>-5.4680888964968163E-3</v>
      </c>
    </row>
    <row r="167" spans="2:26" x14ac:dyDescent="0.2">
      <c r="B167">
        <v>391</v>
      </c>
      <c r="C167">
        <v>-1.2445668999999999</v>
      </c>
      <c r="D167">
        <v>-0.474078</v>
      </c>
      <c r="E167" s="4">
        <v>9.8117695000000005</v>
      </c>
      <c r="F167">
        <f t="shared" si="8"/>
        <v>9.9017431515763867</v>
      </c>
      <c r="G167">
        <f t="shared" si="10"/>
        <v>61.487000000000009</v>
      </c>
      <c r="H167">
        <v>-28.802999999999997</v>
      </c>
      <c r="I167">
        <v>5.5118099637311083E-2</v>
      </c>
      <c r="S167">
        <v>388</v>
      </c>
      <c r="T167">
        <v>-5.3450670000000004E-4</v>
      </c>
      <c r="U167">
        <v>7.6358099999999997E-5</v>
      </c>
      <c r="V167" s="4">
        <v>-3.0543239999999999E-4</v>
      </c>
      <c r="W167">
        <f t="shared" si="9"/>
        <v>6.2033613690503319E-4</v>
      </c>
      <c r="X167">
        <f t="shared" si="11"/>
        <v>62.656999999999996</v>
      </c>
      <c r="Y167">
        <v>-27.046000000000021</v>
      </c>
      <c r="Z167">
        <v>-1.494519552502918E-2</v>
      </c>
    </row>
    <row r="168" spans="2:26" x14ac:dyDescent="0.2">
      <c r="B168">
        <v>392</v>
      </c>
      <c r="C168">
        <v>-1.244866</v>
      </c>
      <c r="D168">
        <v>-0.46719860000000002</v>
      </c>
      <c r="E168" s="4">
        <v>9.8087780000000002</v>
      </c>
      <c r="F168">
        <f t="shared" si="8"/>
        <v>9.8984893667206606</v>
      </c>
      <c r="G168">
        <f t="shared" si="10"/>
        <v>61.879000000000005</v>
      </c>
      <c r="H168">
        <v>-28.411000000000001</v>
      </c>
      <c r="I168">
        <v>5.7132604981955819E-2</v>
      </c>
      <c r="S168">
        <v>386</v>
      </c>
      <c r="T168">
        <v>-2.290743E-4</v>
      </c>
      <c r="U168">
        <v>0</v>
      </c>
      <c r="V168" s="4">
        <v>-3.8179048E-4</v>
      </c>
      <c r="W168">
        <f t="shared" si="9"/>
        <v>4.4524039073192849E-4</v>
      </c>
      <c r="X168">
        <f t="shared" si="11"/>
        <v>63.042999999999999</v>
      </c>
      <c r="Y168">
        <v>-26.660000000000018</v>
      </c>
      <c r="Z168">
        <v>4.1829176212533715E-2</v>
      </c>
    </row>
    <row r="169" spans="2:26" x14ac:dyDescent="0.2">
      <c r="B169">
        <v>386</v>
      </c>
      <c r="C169">
        <v>-1.2451650999999999</v>
      </c>
      <c r="D169">
        <v>-0.46630132000000002</v>
      </c>
      <c r="E169" s="4">
        <v>9.8090770000000003</v>
      </c>
      <c r="F169">
        <f t="shared" si="8"/>
        <v>9.8987809673323301</v>
      </c>
      <c r="G169">
        <f t="shared" si="10"/>
        <v>62.265000000000008</v>
      </c>
      <c r="H169">
        <v>-28.024999999999999</v>
      </c>
      <c r="I169">
        <v>5.8657524045097935E-2</v>
      </c>
      <c r="S169">
        <v>393</v>
      </c>
      <c r="T169">
        <v>-4.5814860000000001E-4</v>
      </c>
      <c r="U169">
        <v>3.8179048E-4</v>
      </c>
      <c r="V169" s="4">
        <v>-3.0543239999999999E-4</v>
      </c>
      <c r="W169">
        <f t="shared" si="9"/>
        <v>6.7003959679286891E-4</v>
      </c>
      <c r="X169">
        <f t="shared" si="11"/>
        <v>63.436</v>
      </c>
      <c r="Y169">
        <v>-26.267000000000017</v>
      </c>
      <c r="Z169">
        <v>6.6599833780308218E-2</v>
      </c>
    </row>
    <row r="170" spans="2:26" x14ac:dyDescent="0.2">
      <c r="B170">
        <v>391</v>
      </c>
      <c r="C170">
        <v>-1.2433704000000001</v>
      </c>
      <c r="D170">
        <v>-0.46630132000000002</v>
      </c>
      <c r="E170" s="4">
        <v>9.8045910000000003</v>
      </c>
      <c r="F170">
        <f t="shared" si="8"/>
        <v>9.894109942279341</v>
      </c>
      <c r="G170">
        <f t="shared" si="10"/>
        <v>62.656000000000006</v>
      </c>
      <c r="H170">
        <v>-27.634</v>
      </c>
      <c r="I170">
        <v>6.1697192074644497E-2</v>
      </c>
      <c r="S170">
        <v>390</v>
      </c>
      <c r="T170">
        <v>-7.6358099999999997E-5</v>
      </c>
      <c r="U170">
        <v>-7.6358099999999997E-5</v>
      </c>
      <c r="V170" s="4">
        <v>-2.290743E-4</v>
      </c>
      <c r="W170">
        <f t="shared" si="9"/>
        <v>2.5325116740443669E-4</v>
      </c>
      <c r="X170">
        <f t="shared" si="11"/>
        <v>63.826000000000001</v>
      </c>
      <c r="Y170">
        <v>-25.877000000000017</v>
      </c>
      <c r="Z170">
        <v>-1.1615649787031902E-2</v>
      </c>
    </row>
    <row r="171" spans="2:26" x14ac:dyDescent="0.2">
      <c r="B171">
        <v>390</v>
      </c>
      <c r="C171">
        <v>-1.2481561000000001</v>
      </c>
      <c r="D171">
        <v>-0.46630132000000002</v>
      </c>
      <c r="E171" s="4">
        <v>9.8063850000000006</v>
      </c>
      <c r="F171">
        <f t="shared" si="8"/>
        <v>9.896490152535188</v>
      </c>
      <c r="G171">
        <f t="shared" si="10"/>
        <v>63.046000000000006</v>
      </c>
      <c r="H171">
        <v>-27.244</v>
      </c>
      <c r="I171">
        <v>6.3011769957806302E-2</v>
      </c>
      <c r="S171">
        <v>386</v>
      </c>
      <c r="T171">
        <v>-4.5814860000000001E-4</v>
      </c>
      <c r="U171">
        <v>-1.5271619999999999E-4</v>
      </c>
      <c r="V171" s="4">
        <v>-3.0543239999999999E-4</v>
      </c>
      <c r="W171">
        <f t="shared" si="9"/>
        <v>5.7141169781004658E-4</v>
      </c>
      <c r="X171">
        <f t="shared" si="11"/>
        <v>64.212000000000003</v>
      </c>
      <c r="Y171">
        <v>-25.491000000000014</v>
      </c>
      <c r="Z171">
        <v>1.4881310003936813E-2</v>
      </c>
    </row>
    <row r="172" spans="2:26" x14ac:dyDescent="0.2">
      <c r="B172">
        <v>386</v>
      </c>
      <c r="C172">
        <v>-1.2463614999999999</v>
      </c>
      <c r="D172">
        <v>-0.46630132000000002</v>
      </c>
      <c r="E172" s="4">
        <v>9.8021980000000006</v>
      </c>
      <c r="F172">
        <f t="shared" si="8"/>
        <v>9.8921150185852582</v>
      </c>
      <c r="G172">
        <f t="shared" si="10"/>
        <v>63.432000000000009</v>
      </c>
      <c r="H172">
        <v>-26.857999999999997</v>
      </c>
      <c r="I172">
        <v>4.668156835458781E-2</v>
      </c>
      <c r="S172">
        <v>387</v>
      </c>
      <c r="T172">
        <v>9.1629720000000001E-4</v>
      </c>
      <c r="U172">
        <v>-7.6358099999999997E-5</v>
      </c>
      <c r="V172" s="4">
        <v>-7.6358099999999997E-5</v>
      </c>
      <c r="W172">
        <f t="shared" si="9"/>
        <v>9.2263843275633168E-4</v>
      </c>
      <c r="X172">
        <f t="shared" si="11"/>
        <v>64.599000000000004</v>
      </c>
      <c r="Y172">
        <v>-25.104000000000013</v>
      </c>
      <c r="Z172">
        <v>-1.8796501941163606E-2</v>
      </c>
    </row>
    <row r="173" spans="2:26" x14ac:dyDescent="0.2">
      <c r="B173">
        <v>393</v>
      </c>
      <c r="C173">
        <v>-1.2481561000000001</v>
      </c>
      <c r="D173">
        <v>-0.47078785000000001</v>
      </c>
      <c r="E173" s="4">
        <v>9.8004040000000003</v>
      </c>
      <c r="F173">
        <f t="shared" si="8"/>
        <v>9.8907761784852273</v>
      </c>
      <c r="G173">
        <f t="shared" si="10"/>
        <v>63.82500000000001</v>
      </c>
      <c r="H173">
        <v>-26.464999999999996</v>
      </c>
      <c r="I173">
        <v>4.8941255221095527E-2</v>
      </c>
      <c r="S173">
        <v>391</v>
      </c>
      <c r="T173">
        <v>4.5814860000000001E-4</v>
      </c>
      <c r="U173">
        <v>-1.5271619999999999E-4</v>
      </c>
      <c r="V173" s="4">
        <v>-1.5271619999999999E-4</v>
      </c>
      <c r="W173">
        <f t="shared" si="9"/>
        <v>5.0650233480887326E-4</v>
      </c>
      <c r="X173">
        <f t="shared" si="11"/>
        <v>64.990000000000009</v>
      </c>
      <c r="Y173">
        <v>-24.713000000000008</v>
      </c>
      <c r="Z173">
        <v>4.9896629887761119E-2</v>
      </c>
    </row>
    <row r="174" spans="2:26" x14ac:dyDescent="0.2">
      <c r="B174">
        <v>389</v>
      </c>
      <c r="C174">
        <v>-1.247857</v>
      </c>
      <c r="D174">
        <v>-0.47288160000000001</v>
      </c>
      <c r="E174" s="4">
        <v>9.8027960000000007</v>
      </c>
      <c r="F174">
        <f t="shared" si="8"/>
        <v>9.8932084541711536</v>
      </c>
      <c r="G174">
        <f t="shared" si="10"/>
        <v>64.214000000000013</v>
      </c>
      <c r="H174">
        <v>-26.075999999999993</v>
      </c>
      <c r="I174">
        <v>5.072682988591258E-2</v>
      </c>
      <c r="S174">
        <v>388</v>
      </c>
      <c r="T174">
        <v>6.8722287000000002E-4</v>
      </c>
      <c r="U174">
        <v>1.5271619999999999E-4</v>
      </c>
      <c r="V174" s="4">
        <v>-3.0543239999999999E-4</v>
      </c>
      <c r="W174">
        <f t="shared" si="9"/>
        <v>7.6738938079910703E-4</v>
      </c>
      <c r="X174">
        <f t="shared" si="11"/>
        <v>65.378000000000014</v>
      </c>
      <c r="Y174">
        <v>-24.325000000000003</v>
      </c>
      <c r="Z174">
        <v>-1.1999238887787844E-2</v>
      </c>
    </row>
    <row r="175" spans="2:26" x14ac:dyDescent="0.2">
      <c r="B175">
        <v>387</v>
      </c>
      <c r="C175">
        <v>-1.2424731</v>
      </c>
      <c r="D175">
        <v>-0.47497529999999999</v>
      </c>
      <c r="E175" s="4">
        <v>9.8036940000000001</v>
      </c>
      <c r="F175">
        <f t="shared" si="8"/>
        <v>9.8935209599752554</v>
      </c>
      <c r="G175">
        <f t="shared" si="10"/>
        <v>64.601000000000013</v>
      </c>
      <c r="H175">
        <v>-25.688999999999993</v>
      </c>
      <c r="I175">
        <v>5.2927561817414044E-2</v>
      </c>
      <c r="S175">
        <v>394</v>
      </c>
      <c r="T175">
        <v>7.6358099999999997E-5</v>
      </c>
      <c r="U175">
        <v>2.290743E-4</v>
      </c>
      <c r="V175" s="4">
        <v>-7.6358099999999997E-5</v>
      </c>
      <c r="W175">
        <f t="shared" si="9"/>
        <v>2.5325116740443663E-4</v>
      </c>
      <c r="X175">
        <f t="shared" si="11"/>
        <v>65.77200000000002</v>
      </c>
      <c r="Y175">
        <v>-23.930999999999997</v>
      </c>
      <c r="Z175">
        <v>-2.6959255780416035E-2</v>
      </c>
    </row>
    <row r="176" spans="2:26" x14ac:dyDescent="0.2">
      <c r="B176">
        <v>392</v>
      </c>
      <c r="C176">
        <v>-1.2472588</v>
      </c>
      <c r="D176">
        <v>-0.47018966000000001</v>
      </c>
      <c r="E176" s="4">
        <v>9.8004040000000003</v>
      </c>
      <c r="F176">
        <f t="shared" si="8"/>
        <v>9.8906345293800211</v>
      </c>
      <c r="G176">
        <f t="shared" si="10"/>
        <v>64.993000000000009</v>
      </c>
      <c r="H176">
        <v>-25.296999999999997</v>
      </c>
      <c r="I176">
        <v>5.5379943755610839E-2</v>
      </c>
      <c r="S176">
        <v>381</v>
      </c>
      <c r="T176">
        <v>-6.1086479999999997E-4</v>
      </c>
      <c r="U176">
        <v>7.6358099999999997E-5</v>
      </c>
      <c r="V176" s="4">
        <v>0</v>
      </c>
      <c r="W176">
        <f t="shared" si="9"/>
        <v>6.1561868337035549E-4</v>
      </c>
      <c r="X176">
        <f t="shared" si="11"/>
        <v>66.15300000000002</v>
      </c>
      <c r="Y176">
        <v>-23.549999999999997</v>
      </c>
      <c r="Z176">
        <v>-3.8419843514618322E-2</v>
      </c>
    </row>
    <row r="177" spans="2:26" x14ac:dyDescent="0.2">
      <c r="B177">
        <v>383</v>
      </c>
      <c r="C177">
        <v>-1.2481561000000001</v>
      </c>
      <c r="D177">
        <v>-0.46839502</v>
      </c>
      <c r="E177" s="4">
        <v>9.8036940000000001</v>
      </c>
      <c r="F177">
        <f t="shared" si="8"/>
        <v>9.8939225583367083</v>
      </c>
      <c r="G177">
        <f t="shared" si="10"/>
        <v>65.376000000000005</v>
      </c>
      <c r="H177">
        <v>-24.914000000000001</v>
      </c>
      <c r="I177">
        <v>5.7090948824048783E-2</v>
      </c>
      <c r="S177">
        <v>398</v>
      </c>
      <c r="T177">
        <v>-1.2217295999999999E-3</v>
      </c>
      <c r="U177">
        <v>7.6358099999999997E-5</v>
      </c>
      <c r="V177" s="4">
        <v>-1.5271619999999999E-4</v>
      </c>
      <c r="W177">
        <f t="shared" si="9"/>
        <v>1.2336028585789715E-3</v>
      </c>
      <c r="X177">
        <f t="shared" si="11"/>
        <v>66.551000000000016</v>
      </c>
      <c r="Y177">
        <v>-23.152000000000001</v>
      </c>
      <c r="Z177">
        <v>-3.4971421865047619E-2</v>
      </c>
    </row>
    <row r="178" spans="2:26" x14ac:dyDescent="0.2">
      <c r="B178">
        <v>394</v>
      </c>
      <c r="C178">
        <v>-1.2454642</v>
      </c>
      <c r="D178">
        <v>-0.46241297999999997</v>
      </c>
      <c r="E178" s="4">
        <v>9.8015995</v>
      </c>
      <c r="F178">
        <f t="shared" si="8"/>
        <v>9.8912263949398298</v>
      </c>
      <c r="G178">
        <f t="shared" si="10"/>
        <v>65.77</v>
      </c>
      <c r="H178">
        <v>-24.52000000000001</v>
      </c>
      <c r="I178">
        <v>6.0197741007467033E-2</v>
      </c>
      <c r="S178">
        <v>388</v>
      </c>
      <c r="T178">
        <v>-7.6358095999999999E-4</v>
      </c>
      <c r="U178">
        <v>2.290743E-4</v>
      </c>
      <c r="V178" s="4">
        <v>-2.290743E-4</v>
      </c>
      <c r="W178">
        <f t="shared" si="9"/>
        <v>8.2946124220213051E-4</v>
      </c>
      <c r="X178">
        <f t="shared" si="11"/>
        <v>66.939000000000021</v>
      </c>
      <c r="Y178">
        <v>-22.763999999999996</v>
      </c>
      <c r="Z178">
        <v>2.8740596738549614E-2</v>
      </c>
    </row>
    <row r="179" spans="2:26" x14ac:dyDescent="0.2">
      <c r="B179">
        <v>384</v>
      </c>
      <c r="C179">
        <v>-1.2463614999999999</v>
      </c>
      <c r="D179">
        <v>-0.46570309999999998</v>
      </c>
      <c r="E179" s="4">
        <v>9.8004040000000003</v>
      </c>
      <c r="F179">
        <f t="shared" si="8"/>
        <v>9.8903091422486824</v>
      </c>
      <c r="G179">
        <f t="shared" si="10"/>
        <v>66.153999999999996</v>
      </c>
      <c r="H179">
        <v>-24.13600000000001</v>
      </c>
      <c r="I179">
        <v>6.1802825443396298E-2</v>
      </c>
      <c r="S179">
        <v>388</v>
      </c>
      <c r="T179">
        <v>6.8722287000000002E-4</v>
      </c>
      <c r="U179">
        <v>1.5271619999999999E-4</v>
      </c>
      <c r="V179" s="4">
        <v>-2.290743E-4</v>
      </c>
      <c r="W179">
        <f t="shared" si="9"/>
        <v>7.4031921879279001E-4</v>
      </c>
      <c r="X179">
        <f t="shared" si="11"/>
        <v>67.327000000000012</v>
      </c>
      <c r="Y179">
        <v>-22.376000000000005</v>
      </c>
      <c r="Z179">
        <v>5.6233015714757063E-2</v>
      </c>
    </row>
    <row r="180" spans="2:26" x14ac:dyDescent="0.2">
      <c r="B180">
        <v>390</v>
      </c>
      <c r="C180">
        <v>-1.2463614999999999</v>
      </c>
      <c r="D180">
        <v>-0.46779683</v>
      </c>
      <c r="E180" s="4">
        <v>9.8024970000000007</v>
      </c>
      <c r="F180">
        <f t="shared" si="8"/>
        <v>9.8924819078858732</v>
      </c>
      <c r="G180">
        <f t="shared" si="10"/>
        <v>66.543999999999997</v>
      </c>
      <c r="H180">
        <v>-23.746000000000009</v>
      </c>
      <c r="I180">
        <v>6.4282799607480262E-2</v>
      </c>
      <c r="S180">
        <v>383</v>
      </c>
      <c r="T180">
        <v>7.6358095999999999E-4</v>
      </c>
      <c r="U180">
        <v>3.0543239999999999E-4</v>
      </c>
      <c r="V180" s="4">
        <v>4.5814860000000001E-4</v>
      </c>
      <c r="W180">
        <f t="shared" si="9"/>
        <v>9.4140584931592692E-4</v>
      </c>
      <c r="X180">
        <f t="shared" si="11"/>
        <v>67.710000000000008</v>
      </c>
      <c r="Y180">
        <v>-21.993000000000009</v>
      </c>
      <c r="Z180">
        <v>2.5779629657518059E-2</v>
      </c>
    </row>
    <row r="181" spans="2:26" x14ac:dyDescent="0.2">
      <c r="B181">
        <v>393</v>
      </c>
      <c r="C181">
        <v>-1.2445668999999999</v>
      </c>
      <c r="D181">
        <v>-0.47108695</v>
      </c>
      <c r="E181" s="4">
        <v>9.8045910000000003</v>
      </c>
      <c r="F181">
        <f t="shared" si="8"/>
        <v>9.8944870690863471</v>
      </c>
      <c r="G181">
        <f t="shared" si="10"/>
        <v>66.936999999999998</v>
      </c>
      <c r="H181">
        <v>-23.353000000000009</v>
      </c>
      <c r="I181">
        <v>4.6824057119909376E-2</v>
      </c>
      <c r="S181">
        <v>391</v>
      </c>
      <c r="T181">
        <v>7.7121676999999996E-3</v>
      </c>
      <c r="U181">
        <v>1.3744457E-3</v>
      </c>
      <c r="V181" s="4">
        <v>3.20704E-3</v>
      </c>
      <c r="W181">
        <f t="shared" si="9"/>
        <v>8.4647349147372458E-3</v>
      </c>
      <c r="X181">
        <f t="shared" si="11"/>
        <v>68.101000000000013</v>
      </c>
      <c r="Y181">
        <v>-21.602000000000004</v>
      </c>
      <c r="Z181">
        <v>6.4123757526101499E-2</v>
      </c>
    </row>
    <row r="182" spans="2:26" x14ac:dyDescent="0.2">
      <c r="B182">
        <v>386</v>
      </c>
      <c r="C182">
        <v>-1.2481561000000001</v>
      </c>
      <c r="D182">
        <v>-0.4743771</v>
      </c>
      <c r="E182" s="4">
        <v>9.8024970000000007</v>
      </c>
      <c r="F182">
        <f t="shared" si="8"/>
        <v>9.8930215160981341</v>
      </c>
      <c r="G182">
        <f t="shared" si="10"/>
        <v>67.322999999999993</v>
      </c>
      <c r="H182">
        <v>-22.967000000000013</v>
      </c>
      <c r="I182">
        <v>4.8343072551671619E-2</v>
      </c>
      <c r="S182">
        <v>389</v>
      </c>
      <c r="T182">
        <v>-8.3993904999999996E-4</v>
      </c>
      <c r="U182">
        <v>-3.0543239999999999E-4</v>
      </c>
      <c r="V182" s="4">
        <v>-1.5271619999999999E-4</v>
      </c>
      <c r="W182">
        <f t="shared" si="9"/>
        <v>9.0670215419789448E-4</v>
      </c>
      <c r="X182">
        <f t="shared" si="11"/>
        <v>68.490000000000009</v>
      </c>
      <c r="Y182">
        <v>-21.213000000000008</v>
      </c>
      <c r="Z182">
        <v>8.2683659248703134E-2</v>
      </c>
    </row>
    <row r="183" spans="2:26" x14ac:dyDescent="0.2">
      <c r="B183">
        <v>390</v>
      </c>
      <c r="C183">
        <v>-1.2442678</v>
      </c>
      <c r="D183">
        <v>-0.47048876000000001</v>
      </c>
      <c r="E183" s="4">
        <v>9.8027960000000007</v>
      </c>
      <c r="F183">
        <f t="shared" si="8"/>
        <v>9.8926422885404683</v>
      </c>
      <c r="G183">
        <f t="shared" si="10"/>
        <v>67.712999999999994</v>
      </c>
      <c r="H183">
        <v>-22.577000000000012</v>
      </c>
      <c r="I183">
        <v>5.0842880963522581E-2</v>
      </c>
      <c r="S183">
        <v>395</v>
      </c>
      <c r="T183">
        <v>-2.5961753000000001E-3</v>
      </c>
      <c r="U183">
        <v>-9.1629720000000001E-4</v>
      </c>
      <c r="V183" s="4">
        <v>-4.5814860000000001E-4</v>
      </c>
      <c r="W183">
        <f t="shared" si="9"/>
        <v>2.7909903057409375E-3</v>
      </c>
      <c r="X183">
        <f t="shared" si="11"/>
        <v>68.885000000000019</v>
      </c>
      <c r="Y183">
        <v>-20.817999999999998</v>
      </c>
      <c r="Z183">
        <v>-6.0226693648461269E-2</v>
      </c>
    </row>
    <row r="184" spans="2:26" x14ac:dyDescent="0.2">
      <c r="B184">
        <v>391</v>
      </c>
      <c r="C184">
        <v>-1.2427722000000001</v>
      </c>
      <c r="D184">
        <v>-0.46869411999999999</v>
      </c>
      <c r="E184" s="4">
        <v>9.8039919999999992</v>
      </c>
      <c r="F184">
        <f t="shared" si="8"/>
        <v>9.8935542680716821</v>
      </c>
      <c r="G184">
        <f t="shared" si="10"/>
        <v>68.103999999999999</v>
      </c>
      <c r="H184">
        <v>-22.186000000000007</v>
      </c>
      <c r="I184">
        <v>5.3149363829496428E-2</v>
      </c>
      <c r="S184">
        <v>387</v>
      </c>
      <c r="T184">
        <v>-2.1380268000000002E-3</v>
      </c>
      <c r="U184">
        <v>-7.6358099999999997E-5</v>
      </c>
      <c r="V184" s="4">
        <v>0</v>
      </c>
      <c r="W184">
        <f t="shared" si="9"/>
        <v>2.1393899029755773E-3</v>
      </c>
      <c r="X184">
        <f t="shared" si="11"/>
        <v>69.27200000000002</v>
      </c>
      <c r="Y184">
        <v>-20.430999999999997</v>
      </c>
      <c r="Z184">
        <v>7.486199659181085E-2</v>
      </c>
    </row>
    <row r="185" spans="2:26" x14ac:dyDescent="0.2">
      <c r="B185">
        <v>391</v>
      </c>
      <c r="C185">
        <v>-1.2523435000000001</v>
      </c>
      <c r="D185">
        <v>-0.45044887</v>
      </c>
      <c r="E185" s="4">
        <v>9.8132649999999995</v>
      </c>
      <c r="F185">
        <f t="shared" si="8"/>
        <v>9.9031024626983193</v>
      </c>
      <c r="G185">
        <f t="shared" si="10"/>
        <v>68.495000000000005</v>
      </c>
      <c r="H185">
        <v>-21.795000000000002</v>
      </c>
      <c r="I185">
        <v>5.5559891947491252E-2</v>
      </c>
      <c r="S185">
        <v>387</v>
      </c>
      <c r="T185">
        <v>4.5814860000000001E-4</v>
      </c>
      <c r="U185">
        <v>6.8722287000000002E-4</v>
      </c>
      <c r="V185" s="4">
        <v>-2.290743E-4</v>
      </c>
      <c r="W185">
        <f t="shared" si="9"/>
        <v>8.5711752266155825E-4</v>
      </c>
      <c r="X185">
        <f t="shared" si="11"/>
        <v>69.65900000000002</v>
      </c>
      <c r="Y185">
        <v>-20.043999999999997</v>
      </c>
      <c r="Z185">
        <v>4.2935061587845338E-2</v>
      </c>
    </row>
    <row r="186" spans="2:26" x14ac:dyDescent="0.2">
      <c r="B186">
        <v>389</v>
      </c>
      <c r="C186">
        <v>-1.2505489999999999</v>
      </c>
      <c r="D186">
        <v>-0.45613182000000002</v>
      </c>
      <c r="E186" s="4">
        <v>9.8072820000000007</v>
      </c>
      <c r="F186">
        <f t="shared" si="8"/>
        <v>9.8972071447525813</v>
      </c>
      <c r="G186">
        <f t="shared" si="10"/>
        <v>68.884</v>
      </c>
      <c r="H186">
        <v>-21.406000000000006</v>
      </c>
      <c r="I186">
        <v>5.8216825969762812E-2</v>
      </c>
      <c r="S186">
        <v>389</v>
      </c>
      <c r="T186">
        <v>1.5271619999999999E-4</v>
      </c>
      <c r="U186">
        <v>-5.3450670000000004E-4</v>
      </c>
      <c r="V186" s="4">
        <v>-2.290743E-4</v>
      </c>
      <c r="W186">
        <f t="shared" si="9"/>
        <v>6.0124428064458127E-4</v>
      </c>
      <c r="X186">
        <f t="shared" si="11"/>
        <v>70.048000000000016</v>
      </c>
      <c r="Y186">
        <v>-19.655000000000001</v>
      </c>
      <c r="Z186">
        <v>-5.9541129996735269E-2</v>
      </c>
    </row>
    <row r="187" spans="2:26" x14ac:dyDescent="0.2">
      <c r="B187">
        <v>383</v>
      </c>
      <c r="C187">
        <v>-1.2475579000000001</v>
      </c>
      <c r="D187">
        <v>-0.45972106000000001</v>
      </c>
      <c r="E187" s="4">
        <v>9.8063850000000006</v>
      </c>
      <c r="F187">
        <f t="shared" si="8"/>
        <v>9.8961068575013353</v>
      </c>
      <c r="G187">
        <f t="shared" si="10"/>
        <v>69.266999999999996</v>
      </c>
      <c r="H187">
        <v>-21.02300000000001</v>
      </c>
      <c r="I187">
        <v>3.9711414100423455E-2</v>
      </c>
      <c r="S187">
        <v>385</v>
      </c>
      <c r="T187">
        <v>3.1306820000000001E-3</v>
      </c>
      <c r="U187">
        <v>-3.0543239999999999E-4</v>
      </c>
      <c r="V187" s="4">
        <v>1.5271619999999999E-4</v>
      </c>
      <c r="W187">
        <f t="shared" si="9"/>
        <v>3.1492508591466958E-3</v>
      </c>
      <c r="X187">
        <f t="shared" si="11"/>
        <v>70.433000000000021</v>
      </c>
      <c r="Y187">
        <v>-19.269999999999996</v>
      </c>
      <c r="Z187">
        <v>4.9229766297656456E-2</v>
      </c>
    </row>
    <row r="188" spans="2:26" x14ac:dyDescent="0.2">
      <c r="B188">
        <v>395</v>
      </c>
      <c r="C188">
        <v>-1.2487543000000001</v>
      </c>
      <c r="D188">
        <v>-0.46002015000000002</v>
      </c>
      <c r="E188" s="4">
        <v>9.8039919999999992</v>
      </c>
      <c r="F188">
        <f t="shared" si="8"/>
        <v>9.8939003924760875</v>
      </c>
      <c r="G188">
        <f t="shared" si="10"/>
        <v>69.662000000000006</v>
      </c>
      <c r="H188">
        <v>-20.628</v>
      </c>
      <c r="I188">
        <v>4.1530071349252337E-2</v>
      </c>
      <c r="S188">
        <v>200</v>
      </c>
      <c r="T188">
        <v>3.5124724000000001E-3</v>
      </c>
      <c r="U188">
        <v>-3.0543239999999999E-4</v>
      </c>
      <c r="V188" s="4">
        <v>-3.0543239999999999E-4</v>
      </c>
      <c r="W188">
        <f t="shared" si="9"/>
        <v>3.5389320794134041E-3</v>
      </c>
      <c r="X188">
        <f t="shared" si="11"/>
        <v>70.63300000000001</v>
      </c>
      <c r="Y188">
        <v>-19.070000000000007</v>
      </c>
      <c r="Z188">
        <v>1.5374223336624816E-2</v>
      </c>
    </row>
    <row r="189" spans="2:26" x14ac:dyDescent="0.2">
      <c r="B189">
        <v>387</v>
      </c>
      <c r="C189">
        <v>-1.2523435000000001</v>
      </c>
      <c r="D189">
        <v>-0.46899324999999997</v>
      </c>
      <c r="E189" s="4">
        <v>9.7992069999999991</v>
      </c>
      <c r="F189">
        <f t="shared" si="8"/>
        <v>9.8900342132566355</v>
      </c>
      <c r="G189">
        <f t="shared" si="10"/>
        <v>70.049000000000007</v>
      </c>
      <c r="H189">
        <v>-20.241</v>
      </c>
      <c r="I189">
        <v>4.3696628375810523E-2</v>
      </c>
      <c r="S189">
        <v>386</v>
      </c>
      <c r="T189">
        <v>-5.0396345999999996E-3</v>
      </c>
      <c r="U189">
        <v>-7.6358099999999997E-5</v>
      </c>
      <c r="V189" s="4">
        <v>-9.1629720000000001E-4</v>
      </c>
      <c r="W189">
        <f t="shared" si="9"/>
        <v>5.1228261750405511E-3</v>
      </c>
      <c r="X189">
        <f t="shared" si="11"/>
        <v>71.01900000000002</v>
      </c>
      <c r="Y189">
        <v>-18.683999999999997</v>
      </c>
      <c r="Z189">
        <v>6.0483231822756334E-3</v>
      </c>
    </row>
    <row r="190" spans="2:26" x14ac:dyDescent="0.2">
      <c r="B190">
        <v>385</v>
      </c>
      <c r="C190">
        <v>-1.2517453000000001</v>
      </c>
      <c r="D190">
        <v>-0.45942192999999998</v>
      </c>
      <c r="E190" s="4">
        <v>9.8063850000000006</v>
      </c>
      <c r="F190">
        <f t="shared" si="8"/>
        <v>9.896621725319303</v>
      </c>
      <c r="G190">
        <f t="shared" si="10"/>
        <v>70.433999999999997</v>
      </c>
      <c r="H190">
        <v>-19.856000000000009</v>
      </c>
      <c r="I190">
        <v>4.6170832781575556E-2</v>
      </c>
      <c r="S190">
        <v>390</v>
      </c>
      <c r="T190">
        <v>8.3993904999999996E-4</v>
      </c>
      <c r="U190">
        <v>7.6358099999999997E-5</v>
      </c>
      <c r="V190" s="4">
        <v>3.0543239999999999E-4</v>
      </c>
      <c r="W190">
        <f t="shared" si="9"/>
        <v>8.9700452513923946E-4</v>
      </c>
      <c r="X190">
        <f t="shared" si="11"/>
        <v>71.40900000000002</v>
      </c>
      <c r="Y190">
        <v>-18.293999999999997</v>
      </c>
      <c r="Z190">
        <v>-7.3547044881380738E-2</v>
      </c>
    </row>
    <row r="191" spans="2:26" x14ac:dyDescent="0.2">
      <c r="B191">
        <v>390</v>
      </c>
      <c r="C191">
        <v>-1.2475579000000001</v>
      </c>
      <c r="D191">
        <v>-0.45014977</v>
      </c>
      <c r="E191" s="4">
        <v>9.8093769999999996</v>
      </c>
      <c r="F191">
        <f t="shared" si="8"/>
        <v>9.8986318578585628</v>
      </c>
      <c r="G191">
        <f t="shared" si="10"/>
        <v>70.823999999999998</v>
      </c>
      <c r="H191">
        <v>-19.466000000000008</v>
      </c>
      <c r="I191">
        <v>4.8742551492727111E-2</v>
      </c>
      <c r="S191">
        <v>389</v>
      </c>
      <c r="T191">
        <v>-4.5814860000000001E-4</v>
      </c>
      <c r="U191">
        <v>0</v>
      </c>
      <c r="V191" s="4">
        <v>1.5271619999999999E-4</v>
      </c>
      <c r="W191">
        <f t="shared" si="9"/>
        <v>4.8293102760580623E-4</v>
      </c>
      <c r="X191">
        <f t="shared" si="11"/>
        <v>71.798000000000016</v>
      </c>
      <c r="Y191">
        <v>-17.905000000000001</v>
      </c>
      <c r="Z191">
        <v>-5.5995089946931635E-2</v>
      </c>
    </row>
    <row r="192" spans="2:26" x14ac:dyDescent="0.2">
      <c r="B192">
        <v>393</v>
      </c>
      <c r="C192">
        <v>-1.2475579000000001</v>
      </c>
      <c r="D192">
        <v>-0.45493539999999999</v>
      </c>
      <c r="E192" s="4">
        <v>9.8045910000000003</v>
      </c>
      <c r="F192">
        <f t="shared" si="8"/>
        <v>9.894107923876037</v>
      </c>
      <c r="G192">
        <f t="shared" si="10"/>
        <v>71.216999999999999</v>
      </c>
      <c r="H192">
        <v>-19.073000000000008</v>
      </c>
      <c r="I192">
        <v>5.1364321978618607E-2</v>
      </c>
      <c r="S192">
        <v>389</v>
      </c>
      <c r="T192">
        <v>-1.60352E-3</v>
      </c>
      <c r="U192">
        <v>-7.6358099999999997E-5</v>
      </c>
      <c r="V192" s="4">
        <v>-2.290743E-4</v>
      </c>
      <c r="W192">
        <f t="shared" si="9"/>
        <v>1.6215985892803742E-3</v>
      </c>
      <c r="X192">
        <f t="shared" si="11"/>
        <v>72.187000000000012</v>
      </c>
      <c r="Y192">
        <v>-17.516000000000005</v>
      </c>
      <c r="Z192">
        <v>3.3150000000340248E-2</v>
      </c>
    </row>
    <row r="193" spans="2:26" x14ac:dyDescent="0.2">
      <c r="B193">
        <v>387</v>
      </c>
      <c r="C193">
        <v>-1.2544373</v>
      </c>
      <c r="D193">
        <v>-0.46271208000000003</v>
      </c>
      <c r="E193" s="4">
        <v>9.8057870000000005</v>
      </c>
      <c r="F193">
        <f t="shared" si="8"/>
        <v>9.8965233338773171</v>
      </c>
      <c r="G193">
        <f t="shared" si="10"/>
        <v>71.603999999999999</v>
      </c>
      <c r="H193">
        <v>-18.686000000000007</v>
      </c>
      <c r="I193">
        <v>5.4100267183971727E-2</v>
      </c>
      <c r="S193">
        <v>201</v>
      </c>
      <c r="T193">
        <v>-6.1086479999999997E-4</v>
      </c>
      <c r="U193">
        <v>0</v>
      </c>
      <c r="V193" s="4">
        <v>0</v>
      </c>
      <c r="W193">
        <f t="shared" si="9"/>
        <v>6.1086479999999997E-4</v>
      </c>
      <c r="X193">
        <f t="shared" si="11"/>
        <v>72.388000000000019</v>
      </c>
      <c r="Y193">
        <v>-17.314999999999998</v>
      </c>
      <c r="Z193">
        <v>8.5718682442476948E-2</v>
      </c>
    </row>
    <row r="194" spans="2:26" x14ac:dyDescent="0.2">
      <c r="B194">
        <v>394</v>
      </c>
      <c r="C194">
        <v>-1.2472588</v>
      </c>
      <c r="D194">
        <v>-0.45852463999999998</v>
      </c>
      <c r="E194" s="4">
        <v>9.8045910000000003</v>
      </c>
      <c r="F194">
        <f t="shared" ref="F194:F257" si="12">SQRT(SUMSQ(C194:E194))</f>
        <v>9.8942358996006146</v>
      </c>
      <c r="G194">
        <f t="shared" si="10"/>
        <v>71.998000000000005</v>
      </c>
      <c r="H194">
        <v>-18.292000000000002</v>
      </c>
      <c r="I194">
        <v>5.6790422889583705E-2</v>
      </c>
      <c r="S194">
        <v>385</v>
      </c>
      <c r="T194">
        <v>3.0543239999999999E-4</v>
      </c>
      <c r="U194">
        <v>-7.6358099999999997E-5</v>
      </c>
      <c r="V194" s="4">
        <v>-1.5271619999999999E-4</v>
      </c>
      <c r="W194">
        <f t="shared" ref="W194:W257" si="13">SQRT(SUMSQ(T194:V194))</f>
        <v>3.4991677317300747E-4</v>
      </c>
      <c r="X194">
        <f t="shared" si="11"/>
        <v>72.77300000000001</v>
      </c>
      <c r="Y194">
        <v>-16.930000000000007</v>
      </c>
      <c r="Z194">
        <v>3.5572015088957805E-2</v>
      </c>
    </row>
    <row r="195" spans="2:26" x14ac:dyDescent="0.2">
      <c r="B195">
        <v>382</v>
      </c>
      <c r="C195">
        <v>-1.2475579000000001</v>
      </c>
      <c r="D195">
        <v>-0.46241297999999997</v>
      </c>
      <c r="E195" s="4">
        <v>9.8039919999999992</v>
      </c>
      <c r="F195">
        <f t="shared" si="12"/>
        <v>9.8938610064013375</v>
      </c>
      <c r="G195">
        <f t="shared" ref="G195:G258" si="14">(G194*1000+B195)/1000</f>
        <v>72.38</v>
      </c>
      <c r="H195">
        <v>-17.910000000000011</v>
      </c>
      <c r="I195">
        <v>3.6810416917408224E-2</v>
      </c>
      <c r="S195">
        <v>394</v>
      </c>
      <c r="T195">
        <v>1.1453715E-3</v>
      </c>
      <c r="U195">
        <v>-7.6358099999999997E-5</v>
      </c>
      <c r="V195" s="4">
        <v>0</v>
      </c>
      <c r="W195">
        <f t="shared" si="13"/>
        <v>1.1479139481894364E-3</v>
      </c>
      <c r="X195">
        <f t="shared" ref="X195:X258" si="15">(X194*1000+S195)/1000</f>
        <v>73.167000000000016</v>
      </c>
      <c r="Y195">
        <v>-16.536000000000001</v>
      </c>
      <c r="Z195">
        <v>1.7428124782816284E-2</v>
      </c>
    </row>
    <row r="196" spans="2:26" x14ac:dyDescent="0.2">
      <c r="B196">
        <v>393</v>
      </c>
      <c r="C196">
        <v>-1.2496517</v>
      </c>
      <c r="D196">
        <v>-0.46301118000000002</v>
      </c>
      <c r="E196" s="4">
        <v>9.8057870000000005</v>
      </c>
      <c r="F196">
        <f t="shared" si="12"/>
        <v>9.895931861804975</v>
      </c>
      <c r="G196">
        <f t="shared" si="14"/>
        <v>72.772999999999996</v>
      </c>
      <c r="H196">
        <v>-17.51700000000001</v>
      </c>
      <c r="I196">
        <v>3.8516603011734957E-2</v>
      </c>
      <c r="S196">
        <v>382</v>
      </c>
      <c r="T196">
        <v>2.290743E-4</v>
      </c>
      <c r="U196">
        <v>-2.290743E-4</v>
      </c>
      <c r="V196" s="4">
        <v>1.5271619999999999E-4</v>
      </c>
      <c r="W196">
        <f t="shared" si="13"/>
        <v>3.5815123563017343E-4</v>
      </c>
      <c r="X196">
        <f t="shared" si="15"/>
        <v>73.549000000000021</v>
      </c>
      <c r="Y196">
        <v>-16.153999999999996</v>
      </c>
      <c r="Z196">
        <v>8.4422005690487884E-2</v>
      </c>
    </row>
    <row r="197" spans="2:26" x14ac:dyDescent="0.2">
      <c r="B197">
        <v>392</v>
      </c>
      <c r="C197">
        <v>-1.2493525999999999</v>
      </c>
      <c r="D197">
        <v>-0.46450669999999999</v>
      </c>
      <c r="E197" s="4">
        <v>9.8039919999999992</v>
      </c>
      <c r="F197">
        <f t="shared" si="12"/>
        <v>9.8941855414953501</v>
      </c>
      <c r="G197">
        <f t="shared" si="14"/>
        <v>73.165000000000006</v>
      </c>
      <c r="H197">
        <v>-17.125</v>
      </c>
      <c r="I197">
        <v>4.122467408308278E-2</v>
      </c>
      <c r="S197">
        <v>201</v>
      </c>
      <c r="T197">
        <v>7.6358099999999997E-5</v>
      </c>
      <c r="U197">
        <v>7.6358099999999997E-5</v>
      </c>
      <c r="V197" s="4">
        <v>0</v>
      </c>
      <c r="W197">
        <f t="shared" si="13"/>
        <v>1.0798666061704102E-4</v>
      </c>
      <c r="X197">
        <f t="shared" si="15"/>
        <v>73.750000000000014</v>
      </c>
      <c r="Y197">
        <v>-15.953000000000003</v>
      </c>
      <c r="Z197">
        <v>6.4626192736523771E-2</v>
      </c>
    </row>
    <row r="198" spans="2:26" x14ac:dyDescent="0.2">
      <c r="B198">
        <v>389</v>
      </c>
      <c r="C198">
        <v>-1.2505489999999999</v>
      </c>
      <c r="D198">
        <v>-0.46241297999999997</v>
      </c>
      <c r="E198" s="4">
        <v>9.8004040000000003</v>
      </c>
      <c r="F198">
        <f t="shared" si="12"/>
        <v>9.8906833499354079</v>
      </c>
      <c r="G198">
        <f t="shared" si="14"/>
        <v>73.554000000000002</v>
      </c>
      <c r="H198">
        <v>-16.736000000000004</v>
      </c>
      <c r="I198">
        <v>4.4045486864448813E-2</v>
      </c>
      <c r="S198">
        <v>384</v>
      </c>
      <c r="T198">
        <v>-3.0543239999999999E-4</v>
      </c>
      <c r="U198">
        <v>-7.6358099999999997E-5</v>
      </c>
      <c r="V198" s="4">
        <v>-7.6358099999999997E-5</v>
      </c>
      <c r="W198">
        <f t="shared" si="13"/>
        <v>3.2395998185112305E-4</v>
      </c>
      <c r="X198">
        <f t="shared" si="15"/>
        <v>74.134000000000015</v>
      </c>
      <c r="Y198">
        <v>-15.569000000000003</v>
      </c>
      <c r="Z198">
        <v>7.3673130027450906E-2</v>
      </c>
    </row>
    <row r="199" spans="2:26" x14ac:dyDescent="0.2">
      <c r="B199">
        <v>383</v>
      </c>
      <c r="C199">
        <v>-1.2472588</v>
      </c>
      <c r="D199">
        <v>-0.45822554999999998</v>
      </c>
      <c r="E199" s="4">
        <v>9.8063850000000006</v>
      </c>
      <c r="F199">
        <f t="shared" si="12"/>
        <v>9.8959997947188363</v>
      </c>
      <c r="G199">
        <f t="shared" si="14"/>
        <v>73.936999999999998</v>
      </c>
      <c r="H199">
        <v>-16.353000000000009</v>
      </c>
      <c r="I199">
        <v>4.6662198663771047E-2</v>
      </c>
      <c r="S199">
        <v>390</v>
      </c>
      <c r="T199">
        <v>-7.6358099999999997E-5</v>
      </c>
      <c r="U199">
        <v>-1.5271619999999999E-4</v>
      </c>
      <c r="V199" s="4">
        <v>0</v>
      </c>
      <c r="W199">
        <f t="shared" si="13"/>
        <v>1.7074190223272668E-4</v>
      </c>
      <c r="X199">
        <f t="shared" si="15"/>
        <v>74.524000000000015</v>
      </c>
      <c r="Y199">
        <v>-15.179000000000002</v>
      </c>
      <c r="Z199">
        <v>6.897985903617472E-2</v>
      </c>
    </row>
    <row r="200" spans="2:26" x14ac:dyDescent="0.2">
      <c r="B200">
        <v>389</v>
      </c>
      <c r="C200">
        <v>-1.2484552</v>
      </c>
      <c r="D200">
        <v>-0.45673000000000002</v>
      </c>
      <c r="E200" s="4">
        <v>9.8033940000000008</v>
      </c>
      <c r="F200">
        <f t="shared" si="12"/>
        <v>9.8931176379614048</v>
      </c>
      <c r="G200">
        <f t="shared" si="14"/>
        <v>74.325999999999993</v>
      </c>
      <c r="H200">
        <v>-15.964000000000013</v>
      </c>
      <c r="I200">
        <v>4.9583698277977276E-2</v>
      </c>
      <c r="S200">
        <v>390</v>
      </c>
      <c r="T200">
        <v>-7.6358095999999999E-4</v>
      </c>
      <c r="U200">
        <v>1.5271619999999999E-4</v>
      </c>
      <c r="V200" s="4">
        <v>0</v>
      </c>
      <c r="W200">
        <f t="shared" si="13"/>
        <v>7.7870284461851146E-4</v>
      </c>
      <c r="X200">
        <f t="shared" si="15"/>
        <v>74.914000000000016</v>
      </c>
      <c r="Y200">
        <v>-14.789000000000001</v>
      </c>
      <c r="Z200">
        <v>-1.9274428000130892E-2</v>
      </c>
    </row>
    <row r="201" spans="2:26" x14ac:dyDescent="0.2">
      <c r="B201">
        <v>201</v>
      </c>
      <c r="C201">
        <v>-1.2514462</v>
      </c>
      <c r="D201">
        <v>-0.45882373999999998</v>
      </c>
      <c r="E201" s="4">
        <v>9.8030950000000008</v>
      </c>
      <c r="F201">
        <f t="shared" si="12"/>
        <v>9.8932961339943244</v>
      </c>
      <c r="G201">
        <f t="shared" si="14"/>
        <v>74.527000000000001</v>
      </c>
      <c r="H201">
        <v>-15.763000000000005</v>
      </c>
      <c r="I201">
        <v>2.8445636137752001E-2</v>
      </c>
      <c r="S201">
        <v>387</v>
      </c>
      <c r="T201">
        <v>2.290743E-4</v>
      </c>
      <c r="U201">
        <v>1.5271619999999999E-4</v>
      </c>
      <c r="V201" s="4">
        <v>0</v>
      </c>
      <c r="W201">
        <f t="shared" si="13"/>
        <v>2.7531304484700682E-4</v>
      </c>
      <c r="X201">
        <f t="shared" si="15"/>
        <v>75.301000000000016</v>
      </c>
      <c r="Y201">
        <v>-14.402000000000001</v>
      </c>
      <c r="Z201">
        <v>2.2256986637983835E-2</v>
      </c>
    </row>
    <row r="202" spans="2:26" x14ac:dyDescent="0.2">
      <c r="B202">
        <v>383</v>
      </c>
      <c r="C202">
        <v>-1.2496517</v>
      </c>
      <c r="D202">
        <v>-0.45882373999999998</v>
      </c>
      <c r="E202" s="4">
        <v>9.8051890000000004</v>
      </c>
      <c r="F202">
        <f t="shared" si="12"/>
        <v>9.8951442597579895</v>
      </c>
      <c r="G202">
        <f t="shared" si="14"/>
        <v>74.91</v>
      </c>
      <c r="H202">
        <v>-15.38000000000001</v>
      </c>
      <c r="I202">
        <v>3.0231252877545509E-2</v>
      </c>
      <c r="S202">
        <v>391</v>
      </c>
      <c r="T202">
        <v>-6.8722287000000002E-4</v>
      </c>
      <c r="U202">
        <v>-7.6358099999999997E-5</v>
      </c>
      <c r="V202" s="4">
        <v>-1.5271619999999999E-4</v>
      </c>
      <c r="W202">
        <f t="shared" si="13"/>
        <v>7.0811585932606174E-4</v>
      </c>
      <c r="X202">
        <f t="shared" si="15"/>
        <v>75.692000000000021</v>
      </c>
      <c r="Y202">
        <v>-14.010999999999996</v>
      </c>
      <c r="Z202">
        <v>-3.0035404535195796E-2</v>
      </c>
    </row>
    <row r="203" spans="2:26" x14ac:dyDescent="0.2">
      <c r="B203">
        <v>396</v>
      </c>
      <c r="C203">
        <v>-1.2487543000000001</v>
      </c>
      <c r="D203">
        <v>-0.46241297999999997</v>
      </c>
      <c r="E203" s="4">
        <v>9.8054880000000004</v>
      </c>
      <c r="F203">
        <f t="shared" si="12"/>
        <v>9.8954943274191702</v>
      </c>
      <c r="G203">
        <f t="shared" si="14"/>
        <v>75.305999999999997</v>
      </c>
      <c r="H203">
        <v>-14.984000000000009</v>
      </c>
      <c r="I203">
        <v>3.2961565798198408E-2</v>
      </c>
      <c r="S203">
        <v>390</v>
      </c>
      <c r="T203">
        <v>6.1086479999999997E-4</v>
      </c>
      <c r="U203">
        <v>7.6358099999999997E-5</v>
      </c>
      <c r="V203" s="4">
        <v>0</v>
      </c>
      <c r="W203">
        <f t="shared" si="13"/>
        <v>6.1561868337035549E-4</v>
      </c>
      <c r="X203">
        <f t="shared" si="15"/>
        <v>76.082000000000008</v>
      </c>
      <c r="Y203">
        <v>-13.621000000000009</v>
      </c>
      <c r="Z203">
        <v>1.4624049215072201E-2</v>
      </c>
    </row>
    <row r="204" spans="2:26" x14ac:dyDescent="0.2">
      <c r="B204">
        <v>381</v>
      </c>
      <c r="C204">
        <v>-1.2493525999999999</v>
      </c>
      <c r="D204">
        <v>-0.46181475999999999</v>
      </c>
      <c r="E204" s="4">
        <v>9.8036940000000001</v>
      </c>
      <c r="F204">
        <f t="shared" si="12"/>
        <v>9.8937642400310217</v>
      </c>
      <c r="G204">
        <f t="shared" si="14"/>
        <v>75.686999999999998</v>
      </c>
      <c r="H204">
        <v>-14.603000000000009</v>
      </c>
      <c r="I204">
        <v>1.05819210143486E-2</v>
      </c>
      <c r="S204">
        <v>390</v>
      </c>
      <c r="T204">
        <v>8.3993904999999996E-4</v>
      </c>
      <c r="U204">
        <v>0</v>
      </c>
      <c r="V204" s="4">
        <v>7.6358099999999997E-5</v>
      </c>
      <c r="W204">
        <f t="shared" si="13"/>
        <v>8.4340273129182618E-4</v>
      </c>
      <c r="X204">
        <f t="shared" si="15"/>
        <v>76.472000000000008</v>
      </c>
      <c r="Y204">
        <v>-13.231000000000009</v>
      </c>
      <c r="Z204">
        <v>1.3780732685597303E-2</v>
      </c>
    </row>
    <row r="205" spans="2:26" x14ac:dyDescent="0.2">
      <c r="B205">
        <v>200</v>
      </c>
      <c r="C205">
        <v>-1.2502499</v>
      </c>
      <c r="D205">
        <v>-0.4639085</v>
      </c>
      <c r="E205" s="4">
        <v>9.8027960000000007</v>
      </c>
      <c r="F205">
        <f t="shared" si="12"/>
        <v>9.8930857333007207</v>
      </c>
      <c r="G205">
        <f t="shared" si="14"/>
        <v>75.887</v>
      </c>
      <c r="H205">
        <v>-14.403000000000006</v>
      </c>
      <c r="I205">
        <v>1.3150460152489376E-2</v>
      </c>
      <c r="S205">
        <v>392</v>
      </c>
      <c r="T205">
        <v>0</v>
      </c>
      <c r="U205">
        <v>0</v>
      </c>
      <c r="V205" s="4">
        <v>1.5271619999999999E-4</v>
      </c>
      <c r="W205">
        <f t="shared" si="13"/>
        <v>1.5271619999999999E-4</v>
      </c>
      <c r="X205">
        <f t="shared" si="15"/>
        <v>76.864000000000019</v>
      </c>
      <c r="Y205">
        <v>-12.838999999999999</v>
      </c>
      <c r="Z205">
        <v>4.4232068765980452E-2</v>
      </c>
    </row>
    <row r="206" spans="2:26" x14ac:dyDescent="0.2">
      <c r="B206">
        <v>386</v>
      </c>
      <c r="C206">
        <v>-1.2466606</v>
      </c>
      <c r="D206">
        <v>-0.46151566999999999</v>
      </c>
      <c r="E206" s="4">
        <v>9.8033940000000008</v>
      </c>
      <c r="F206">
        <f t="shared" si="12"/>
        <v>9.8931134272525103</v>
      </c>
      <c r="G206">
        <f t="shared" si="14"/>
        <v>76.272999999999996</v>
      </c>
      <c r="H206">
        <v>-14.01700000000001</v>
      </c>
      <c r="I206">
        <v>1.5077309067913406E-2</v>
      </c>
      <c r="S206">
        <v>386</v>
      </c>
      <c r="T206">
        <v>-3.0543239999999999E-4</v>
      </c>
      <c r="U206">
        <v>7.6358099999999997E-5</v>
      </c>
      <c r="V206" s="4">
        <v>-7.6358099999999997E-5</v>
      </c>
      <c r="W206">
        <f t="shared" si="13"/>
        <v>3.2395998185112305E-4</v>
      </c>
      <c r="X206">
        <f t="shared" si="15"/>
        <v>77.250000000000014</v>
      </c>
      <c r="Y206">
        <v>-12.453000000000003</v>
      </c>
      <c r="Z206">
        <v>4.2742051348425543E-3</v>
      </c>
    </row>
    <row r="207" spans="2:26" x14ac:dyDescent="0.2">
      <c r="B207">
        <v>394</v>
      </c>
      <c r="C207">
        <v>-1.2487543000000001</v>
      </c>
      <c r="D207">
        <v>-0.45942192999999998</v>
      </c>
      <c r="E207" s="4">
        <v>9.8036940000000001</v>
      </c>
      <c r="F207">
        <f t="shared" si="12"/>
        <v>9.893577303340253</v>
      </c>
      <c r="G207">
        <f t="shared" si="14"/>
        <v>76.667000000000002</v>
      </c>
      <c r="H207">
        <v>-13.623000000000005</v>
      </c>
      <c r="I207">
        <v>1.8304884829546456E-2</v>
      </c>
      <c r="S207">
        <v>386</v>
      </c>
      <c r="T207">
        <v>1.5271619999999999E-4</v>
      </c>
      <c r="U207">
        <v>-7.6358099999999997E-5</v>
      </c>
      <c r="V207" s="4">
        <v>0</v>
      </c>
      <c r="W207">
        <f t="shared" si="13"/>
        <v>1.7074190223272668E-4</v>
      </c>
      <c r="X207">
        <f t="shared" si="15"/>
        <v>77.63600000000001</v>
      </c>
      <c r="Y207">
        <v>-12.067000000000007</v>
      </c>
      <c r="Z207">
        <v>6.1075952281185474E-2</v>
      </c>
    </row>
    <row r="208" spans="2:26" x14ac:dyDescent="0.2">
      <c r="B208">
        <v>386</v>
      </c>
      <c r="C208">
        <v>-1.2469596999999999</v>
      </c>
      <c r="D208">
        <v>-0.45912283999999998</v>
      </c>
      <c r="E208" s="4">
        <v>9.807582</v>
      </c>
      <c r="F208">
        <f t="shared" si="12"/>
        <v>9.8971898517891308</v>
      </c>
      <c r="G208">
        <f t="shared" si="14"/>
        <v>77.052999999999997</v>
      </c>
      <c r="H208">
        <v>-13.237000000000009</v>
      </c>
      <c r="I208">
        <v>2.1045651760773318E-2</v>
      </c>
      <c r="S208">
        <v>391</v>
      </c>
      <c r="T208">
        <v>-7.6358095999999999E-4</v>
      </c>
      <c r="U208">
        <v>0</v>
      </c>
      <c r="V208" s="4">
        <v>-2.290743E-4</v>
      </c>
      <c r="W208">
        <f t="shared" si="13"/>
        <v>7.9720193012499134E-4</v>
      </c>
      <c r="X208">
        <f t="shared" si="15"/>
        <v>78.027000000000015</v>
      </c>
      <c r="Y208">
        <v>-11.676000000000002</v>
      </c>
      <c r="Z208">
        <v>-3.8843042899436221E-2</v>
      </c>
    </row>
    <row r="209" spans="2:26" x14ac:dyDescent="0.2">
      <c r="B209">
        <v>387</v>
      </c>
      <c r="C209">
        <v>-1.2475579000000001</v>
      </c>
      <c r="D209">
        <v>-0.45792642</v>
      </c>
      <c r="E209" s="4">
        <v>9.8066844999999994</v>
      </c>
      <c r="F209">
        <f t="shared" si="12"/>
        <v>9.8963204375427676</v>
      </c>
      <c r="G209">
        <f t="shared" si="14"/>
        <v>77.44</v>
      </c>
      <c r="H209">
        <v>-12.850000000000009</v>
      </c>
      <c r="I209">
        <v>2.3828582794515291E-2</v>
      </c>
      <c r="S209">
        <v>386</v>
      </c>
      <c r="T209">
        <v>-7.6358095999999999E-4</v>
      </c>
      <c r="U209">
        <v>-7.6358099999999997E-5</v>
      </c>
      <c r="V209" s="4">
        <v>7.6358099999999997E-5</v>
      </c>
      <c r="W209">
        <f t="shared" si="13"/>
        <v>7.7117896842804367E-4</v>
      </c>
      <c r="X209">
        <f t="shared" si="15"/>
        <v>78.413000000000011</v>
      </c>
      <c r="Y209">
        <v>-11.290000000000006</v>
      </c>
      <c r="Z209">
        <v>-1.5076398555120834E-2</v>
      </c>
    </row>
    <row r="210" spans="2:26" x14ac:dyDescent="0.2">
      <c r="B210">
        <v>202</v>
      </c>
      <c r="C210">
        <v>-1.247857</v>
      </c>
      <c r="D210">
        <v>-0.45523449999999999</v>
      </c>
      <c r="E210" s="4">
        <v>9.8060869999999998</v>
      </c>
      <c r="F210">
        <f t="shared" si="12"/>
        <v>9.8956418586167647</v>
      </c>
      <c r="G210">
        <f t="shared" si="14"/>
        <v>77.641999999999996</v>
      </c>
      <c r="H210">
        <v>-12.64800000000001</v>
      </c>
      <c r="I210">
        <v>2.6982943322608179E-2</v>
      </c>
      <c r="S210">
        <v>390</v>
      </c>
      <c r="T210">
        <v>-1.5271619999999999E-4</v>
      </c>
      <c r="U210">
        <v>1.5271619999999999E-4</v>
      </c>
      <c r="V210" s="4">
        <v>0</v>
      </c>
      <c r="W210">
        <f t="shared" si="13"/>
        <v>2.1597332123408203E-4</v>
      </c>
      <c r="X210">
        <f t="shared" si="15"/>
        <v>78.803000000000011</v>
      </c>
      <c r="Y210">
        <v>-10.900000000000006</v>
      </c>
      <c r="Z210">
        <v>-3.4034364082303717E-2</v>
      </c>
    </row>
    <row r="211" spans="2:26" x14ac:dyDescent="0.2">
      <c r="B211">
        <v>389</v>
      </c>
      <c r="C211">
        <v>-1.247857</v>
      </c>
      <c r="D211">
        <v>-0.45523449999999999</v>
      </c>
      <c r="E211" s="4">
        <v>9.8048900000000003</v>
      </c>
      <c r="F211">
        <f t="shared" si="12"/>
        <v>9.89445569268665</v>
      </c>
      <c r="G211">
        <f t="shared" si="14"/>
        <v>78.031000000000006</v>
      </c>
      <c r="H211">
        <v>-12.259</v>
      </c>
      <c r="I211">
        <v>2.9319123841863259E-2</v>
      </c>
      <c r="S211">
        <v>202</v>
      </c>
      <c r="T211">
        <v>-5.3450670000000004E-4</v>
      </c>
      <c r="U211">
        <v>7.6358099999999997E-5</v>
      </c>
      <c r="V211" s="4">
        <v>-2.290743E-4</v>
      </c>
      <c r="W211">
        <f t="shared" si="13"/>
        <v>5.8651769513032607E-4</v>
      </c>
      <c r="X211">
        <f t="shared" si="15"/>
        <v>79.00500000000001</v>
      </c>
      <c r="Y211">
        <v>-10.698000000000008</v>
      </c>
      <c r="Z211">
        <v>6.5299127333518545E-2</v>
      </c>
    </row>
    <row r="212" spans="2:26" x14ac:dyDescent="0.2">
      <c r="B212">
        <v>382</v>
      </c>
      <c r="C212">
        <v>-1.2487543000000001</v>
      </c>
      <c r="D212">
        <v>-0.46450669999999999</v>
      </c>
      <c r="E212" s="4">
        <v>9.8036940000000001</v>
      </c>
      <c r="F212">
        <f t="shared" si="12"/>
        <v>9.8938147254610236</v>
      </c>
      <c r="G212">
        <f t="shared" si="14"/>
        <v>78.412999999999997</v>
      </c>
      <c r="H212">
        <v>-11.87700000000001</v>
      </c>
      <c r="I212">
        <v>3.3048520744293021E-2</v>
      </c>
      <c r="S212">
        <v>381</v>
      </c>
      <c r="T212">
        <v>6.1086479999999997E-4</v>
      </c>
      <c r="U212">
        <v>-2.290743E-4</v>
      </c>
      <c r="V212" s="4">
        <v>1.5271619999999999E-4</v>
      </c>
      <c r="W212">
        <f t="shared" si="13"/>
        <v>6.700396081889264E-4</v>
      </c>
      <c r="X212">
        <f t="shared" si="15"/>
        <v>79.38600000000001</v>
      </c>
      <c r="Y212">
        <v>-10.317000000000007</v>
      </c>
      <c r="Z212">
        <v>-8.5350694783249866E-3</v>
      </c>
    </row>
    <row r="213" spans="2:26" x14ac:dyDescent="0.2">
      <c r="B213">
        <v>391</v>
      </c>
      <c r="C213">
        <v>-1.2442678</v>
      </c>
      <c r="D213">
        <v>-0.46689950000000002</v>
      </c>
      <c r="E213" s="4">
        <v>9.8024970000000007</v>
      </c>
      <c r="F213">
        <f t="shared" si="12"/>
        <v>9.892175945474591</v>
      </c>
      <c r="G213">
        <f t="shared" si="14"/>
        <v>78.804000000000002</v>
      </c>
      <c r="H213">
        <v>-11.486000000000004</v>
      </c>
      <c r="I213">
        <v>3.6070780919852191E-2</v>
      </c>
      <c r="S213">
        <v>203</v>
      </c>
      <c r="T213">
        <v>8.3993904999999996E-4</v>
      </c>
      <c r="U213">
        <v>7.6358099999999997E-5</v>
      </c>
      <c r="V213" s="4">
        <v>-7.6358099999999997E-5</v>
      </c>
      <c r="W213">
        <f t="shared" si="13"/>
        <v>8.46852246018231E-4</v>
      </c>
      <c r="X213">
        <f t="shared" si="15"/>
        <v>79.589000000000013</v>
      </c>
      <c r="Y213">
        <v>-10.114000000000004</v>
      </c>
      <c r="Z213">
        <v>-2.9573063562061939E-2</v>
      </c>
    </row>
    <row r="214" spans="2:26" x14ac:dyDescent="0.2">
      <c r="B214">
        <v>390</v>
      </c>
      <c r="C214">
        <v>-1.2466606</v>
      </c>
      <c r="D214">
        <v>-0.4636094</v>
      </c>
      <c r="E214" s="4">
        <v>9.8057870000000005</v>
      </c>
      <c r="F214">
        <f t="shared" si="12"/>
        <v>9.8955826011776438</v>
      </c>
      <c r="G214">
        <f t="shared" si="14"/>
        <v>79.194000000000003</v>
      </c>
      <c r="H214">
        <v>-11.096000000000004</v>
      </c>
      <c r="I214">
        <v>4.0382589658545465E-2</v>
      </c>
      <c r="S214">
        <v>382</v>
      </c>
      <c r="T214">
        <v>3.8179048E-4</v>
      </c>
      <c r="U214">
        <v>-7.6358099999999997E-5</v>
      </c>
      <c r="V214" s="4">
        <v>-7.6358099999999997E-5</v>
      </c>
      <c r="W214">
        <f t="shared" si="13"/>
        <v>3.9676830706326629E-4</v>
      </c>
      <c r="X214">
        <f t="shared" si="15"/>
        <v>79.971000000000018</v>
      </c>
      <c r="Y214">
        <v>-9.7319999999999993</v>
      </c>
      <c r="Z214">
        <v>2.6513439240428892E-2</v>
      </c>
    </row>
    <row r="215" spans="2:26" x14ac:dyDescent="0.2">
      <c r="B215">
        <v>393</v>
      </c>
      <c r="C215">
        <v>-1.2436695</v>
      </c>
      <c r="D215">
        <v>-0.4639085</v>
      </c>
      <c r="E215" s="4">
        <v>9.8048900000000003</v>
      </c>
      <c r="F215">
        <f t="shared" si="12"/>
        <v>9.8943313484895228</v>
      </c>
      <c r="G215">
        <f t="shared" si="14"/>
        <v>79.587000000000003</v>
      </c>
      <c r="H215">
        <v>-10.703000000000003</v>
      </c>
      <c r="I215">
        <v>4.3390205131642344E-2</v>
      </c>
      <c r="S215">
        <v>396</v>
      </c>
      <c r="T215">
        <v>-6.8722287000000002E-4</v>
      </c>
      <c r="U215">
        <v>1.5271619999999999E-4</v>
      </c>
      <c r="V215" s="4">
        <v>7.6358099999999997E-5</v>
      </c>
      <c r="W215">
        <f t="shared" si="13"/>
        <v>7.0811585932606174E-4</v>
      </c>
      <c r="X215">
        <f t="shared" si="15"/>
        <v>80.367000000000019</v>
      </c>
      <c r="Y215">
        <v>-9.3359999999999985</v>
      </c>
      <c r="Z215">
        <v>1.5510798252518821E-2</v>
      </c>
    </row>
    <row r="216" spans="2:26" x14ac:dyDescent="0.2">
      <c r="B216">
        <v>383</v>
      </c>
      <c r="C216">
        <v>-1.2475579000000001</v>
      </c>
      <c r="D216">
        <v>-0.45912283999999998</v>
      </c>
      <c r="E216" s="4">
        <v>9.8004040000000003</v>
      </c>
      <c r="F216">
        <f t="shared" si="12"/>
        <v>9.890152327405179</v>
      </c>
      <c r="G216">
        <f t="shared" si="14"/>
        <v>79.97</v>
      </c>
      <c r="H216">
        <v>-10.320000000000007</v>
      </c>
      <c r="I216">
        <v>4.6789408687887522E-2</v>
      </c>
      <c r="S216">
        <v>382</v>
      </c>
      <c r="T216">
        <v>0</v>
      </c>
      <c r="U216">
        <v>-2.290743E-4</v>
      </c>
      <c r="V216" s="4">
        <v>7.6358099999999997E-5</v>
      </c>
      <c r="W216">
        <f t="shared" si="13"/>
        <v>2.4146551380290312E-4</v>
      </c>
      <c r="X216">
        <f t="shared" si="15"/>
        <v>80.749000000000009</v>
      </c>
      <c r="Y216">
        <v>-8.9540000000000077</v>
      </c>
      <c r="Z216">
        <v>-4.91242016702646E-2</v>
      </c>
    </row>
    <row r="217" spans="2:26" x14ac:dyDescent="0.2">
      <c r="B217">
        <v>200</v>
      </c>
      <c r="C217">
        <v>-1.2469596999999999</v>
      </c>
      <c r="D217">
        <v>-0.46091747</v>
      </c>
      <c r="E217" s="4">
        <v>9.8051890000000004</v>
      </c>
      <c r="F217">
        <f t="shared" si="12"/>
        <v>9.8949019567298535</v>
      </c>
      <c r="G217">
        <f t="shared" si="14"/>
        <v>80.17</v>
      </c>
      <c r="H217">
        <v>-10.120000000000005</v>
      </c>
      <c r="I217">
        <v>1.9721733078498078E-2</v>
      </c>
      <c r="S217">
        <v>393</v>
      </c>
      <c r="T217">
        <v>0</v>
      </c>
      <c r="U217">
        <v>7.6358099999999997E-5</v>
      </c>
      <c r="V217" s="4">
        <v>2.290743E-4</v>
      </c>
      <c r="W217">
        <f t="shared" si="13"/>
        <v>2.4146551380290312E-4</v>
      </c>
      <c r="X217">
        <f t="shared" si="15"/>
        <v>81.14200000000001</v>
      </c>
      <c r="Y217">
        <v>-8.561000000000007</v>
      </c>
      <c r="Z217">
        <v>-7.756449804336255E-3</v>
      </c>
    </row>
    <row r="218" spans="2:26" x14ac:dyDescent="0.2">
      <c r="B218">
        <v>386</v>
      </c>
      <c r="C218">
        <v>-1.2451650999999999</v>
      </c>
      <c r="D218">
        <v>-0.45702913000000001</v>
      </c>
      <c r="E218" s="4">
        <v>9.8072820000000007</v>
      </c>
      <c r="F218">
        <f t="shared" si="12"/>
        <v>9.8965697077043107</v>
      </c>
      <c r="G218">
        <f t="shared" si="14"/>
        <v>80.555999999999997</v>
      </c>
      <c r="H218">
        <v>-9.7340000000000089</v>
      </c>
      <c r="I218">
        <v>2.2257549708674107E-2</v>
      </c>
      <c r="S218">
        <v>393</v>
      </c>
      <c r="T218">
        <v>-3.8179048E-4</v>
      </c>
      <c r="U218">
        <v>-7.6358099999999997E-5</v>
      </c>
      <c r="V218" s="4">
        <v>-2.290743E-4</v>
      </c>
      <c r="W218">
        <f t="shared" si="13"/>
        <v>4.5174059478281378E-4</v>
      </c>
      <c r="X218">
        <f t="shared" si="15"/>
        <v>81.535000000000011</v>
      </c>
      <c r="Y218">
        <v>-8.1680000000000064</v>
      </c>
      <c r="Z218">
        <v>2.9875008569510364E-2</v>
      </c>
    </row>
    <row r="219" spans="2:26" x14ac:dyDescent="0.2">
      <c r="B219">
        <v>394</v>
      </c>
      <c r="C219">
        <v>-1.2412767</v>
      </c>
      <c r="D219">
        <v>-0.46181475999999999</v>
      </c>
      <c r="E219" s="4">
        <v>9.8033940000000008</v>
      </c>
      <c r="F219">
        <f t="shared" si="12"/>
        <v>9.8924503859131256</v>
      </c>
      <c r="G219">
        <f t="shared" si="14"/>
        <v>80.95</v>
      </c>
      <c r="H219">
        <v>-9.3400000000000034</v>
      </c>
      <c r="I219">
        <v>2.5549926849820794E-2</v>
      </c>
      <c r="S219">
        <v>381</v>
      </c>
      <c r="T219">
        <v>-4.6578440000000004E-3</v>
      </c>
      <c r="U219">
        <v>-8.3993904999999996E-4</v>
      </c>
      <c r="V219" s="4">
        <v>-2.290743E-4</v>
      </c>
      <c r="W219">
        <f t="shared" si="13"/>
        <v>4.7385106701337493E-3</v>
      </c>
      <c r="X219">
        <f t="shared" si="15"/>
        <v>81.916000000000011</v>
      </c>
      <c r="Y219">
        <v>-7.7870000000000061</v>
      </c>
      <c r="Z219">
        <v>1.0758799630292417E-2</v>
      </c>
    </row>
    <row r="220" spans="2:26" x14ac:dyDescent="0.2">
      <c r="B220">
        <v>384</v>
      </c>
      <c r="C220">
        <v>-1.2475579000000001</v>
      </c>
      <c r="D220">
        <v>-0.46151566999999999</v>
      </c>
      <c r="E220" s="4">
        <v>9.8015995</v>
      </c>
      <c r="F220">
        <f t="shared" si="12"/>
        <v>9.8914483361087324</v>
      </c>
      <c r="G220">
        <f t="shared" si="14"/>
        <v>81.334000000000003</v>
      </c>
      <c r="H220">
        <v>-8.9560000000000031</v>
      </c>
      <c r="I220">
        <v>2.9416858444953568E-2</v>
      </c>
      <c r="S220">
        <v>391</v>
      </c>
      <c r="T220">
        <v>0</v>
      </c>
      <c r="U220">
        <v>4.5814860000000001E-4</v>
      </c>
      <c r="V220" s="4">
        <v>9.9265529999999994E-4</v>
      </c>
      <c r="W220">
        <f t="shared" si="13"/>
        <v>1.0932816125317621E-3</v>
      </c>
      <c r="X220">
        <f t="shared" si="15"/>
        <v>82.307000000000016</v>
      </c>
      <c r="Y220">
        <v>-7.3960000000000008</v>
      </c>
      <c r="Z220">
        <v>6.0606552937606299E-2</v>
      </c>
    </row>
    <row r="221" spans="2:26" x14ac:dyDescent="0.2">
      <c r="B221">
        <v>389</v>
      </c>
      <c r="C221">
        <v>-1.2490535</v>
      </c>
      <c r="D221">
        <v>-0.46719860000000002</v>
      </c>
      <c r="E221" s="4">
        <v>9.7974119999999996</v>
      </c>
      <c r="F221">
        <f t="shared" si="12"/>
        <v>9.8877546023072505</v>
      </c>
      <c r="G221">
        <f t="shared" si="14"/>
        <v>81.722999999999999</v>
      </c>
      <c r="H221">
        <v>-8.5670000000000073</v>
      </c>
      <c r="I221">
        <v>-3.0549750236915756E-4</v>
      </c>
      <c r="S221">
        <v>200</v>
      </c>
      <c r="T221">
        <v>9.1629720000000001E-4</v>
      </c>
      <c r="U221">
        <v>4.5814860000000001E-4</v>
      </c>
      <c r="V221" s="4">
        <v>1.5271619999999999E-4</v>
      </c>
      <c r="W221">
        <f t="shared" si="13"/>
        <v>1.0357716621689551E-3</v>
      </c>
      <c r="X221">
        <f t="shared" si="15"/>
        <v>82.507000000000019</v>
      </c>
      <c r="Y221">
        <v>-7.195999999999998</v>
      </c>
      <c r="Z221">
        <v>-3.7624542984743777E-2</v>
      </c>
    </row>
    <row r="222" spans="2:26" x14ac:dyDescent="0.2">
      <c r="B222">
        <v>394</v>
      </c>
      <c r="C222">
        <v>-1.2415757999999999</v>
      </c>
      <c r="D222">
        <v>-0.47347978000000002</v>
      </c>
      <c r="E222" s="4">
        <v>9.8057870000000005</v>
      </c>
      <c r="F222">
        <f t="shared" si="12"/>
        <v>9.8954106664950245</v>
      </c>
      <c r="G222">
        <f t="shared" si="14"/>
        <v>82.117000000000004</v>
      </c>
      <c r="H222">
        <v>-8.1730000000000018</v>
      </c>
      <c r="I222">
        <v>2.4871605064215228E-3</v>
      </c>
      <c r="S222">
        <v>386</v>
      </c>
      <c r="T222">
        <v>-2.1380268000000002E-3</v>
      </c>
      <c r="U222">
        <v>-6.8722287000000002E-4</v>
      </c>
      <c r="V222" s="4">
        <v>-3.8179048E-4</v>
      </c>
      <c r="W222">
        <f t="shared" si="13"/>
        <v>2.2779810888565138E-3</v>
      </c>
      <c r="X222">
        <f t="shared" si="15"/>
        <v>82.893000000000015</v>
      </c>
      <c r="Y222">
        <v>-6.8100000000000023</v>
      </c>
      <c r="Z222">
        <v>4.0271044376345086E-2</v>
      </c>
    </row>
    <row r="223" spans="2:26" x14ac:dyDescent="0.2">
      <c r="B223">
        <v>384</v>
      </c>
      <c r="C223">
        <v>-1.2463614999999999</v>
      </c>
      <c r="D223">
        <v>-0.46839502</v>
      </c>
      <c r="E223" s="4">
        <v>9.8069839999999999</v>
      </c>
      <c r="F223">
        <f t="shared" si="12"/>
        <v>9.8969564038495719</v>
      </c>
      <c r="G223">
        <f t="shared" si="14"/>
        <v>82.501000000000005</v>
      </c>
      <c r="H223">
        <v>-7.7890000000000015</v>
      </c>
      <c r="I223">
        <v>5.0143540592205707E-3</v>
      </c>
      <c r="S223">
        <v>388</v>
      </c>
      <c r="T223">
        <v>2.290743E-4</v>
      </c>
      <c r="U223">
        <v>-2.290743E-4</v>
      </c>
      <c r="V223" s="4">
        <v>0</v>
      </c>
      <c r="W223">
        <f t="shared" si="13"/>
        <v>3.239599818511231E-4</v>
      </c>
      <c r="X223">
        <f t="shared" si="15"/>
        <v>83.28100000000002</v>
      </c>
      <c r="Y223">
        <v>-6.421999999999997</v>
      </c>
      <c r="Z223">
        <v>1.3053869468141138E-2</v>
      </c>
    </row>
    <row r="224" spans="2:26" x14ac:dyDescent="0.2">
      <c r="B224">
        <v>391</v>
      </c>
      <c r="C224">
        <v>-1.2463614999999999</v>
      </c>
      <c r="D224">
        <v>-0.47078785000000001</v>
      </c>
      <c r="E224" s="4">
        <v>9.8072820000000007</v>
      </c>
      <c r="F224">
        <f t="shared" si="12"/>
        <v>9.8973652259535161</v>
      </c>
      <c r="G224">
        <f t="shared" si="14"/>
        <v>82.891999999999996</v>
      </c>
      <c r="H224">
        <v>-7.3980000000000103</v>
      </c>
      <c r="I224">
        <v>8.6033621238516596E-3</v>
      </c>
      <c r="S224">
        <v>391</v>
      </c>
      <c r="T224">
        <v>3.8179048E-4</v>
      </c>
      <c r="U224">
        <v>1.5271619999999999E-4</v>
      </c>
      <c r="V224" s="4">
        <v>7.6358099999999997E-5</v>
      </c>
      <c r="W224">
        <f t="shared" si="13"/>
        <v>4.1823051992493374E-4</v>
      </c>
      <c r="X224">
        <f t="shared" si="15"/>
        <v>83.672000000000011</v>
      </c>
      <c r="Y224">
        <v>-6.0310000000000059</v>
      </c>
      <c r="Z224">
        <v>-5.2046059374103289E-2</v>
      </c>
    </row>
    <row r="225" spans="2:26" x14ac:dyDescent="0.2">
      <c r="B225">
        <v>388</v>
      </c>
      <c r="C225">
        <v>-1.247857</v>
      </c>
      <c r="D225">
        <v>-0.47018966000000001</v>
      </c>
      <c r="E225" s="4">
        <v>9.8063850000000006</v>
      </c>
      <c r="F225">
        <f t="shared" si="12"/>
        <v>9.8966364072368016</v>
      </c>
      <c r="G225">
        <f t="shared" si="14"/>
        <v>83.28</v>
      </c>
      <c r="H225">
        <v>-7.0100000000000051</v>
      </c>
      <c r="I225">
        <v>1.2753752191849788E-2</v>
      </c>
      <c r="S225">
        <v>385</v>
      </c>
      <c r="T225">
        <v>-2.290743E-4</v>
      </c>
      <c r="U225">
        <v>2.290743E-4</v>
      </c>
      <c r="V225" s="4">
        <v>7.6358099999999997E-5</v>
      </c>
      <c r="W225">
        <f t="shared" si="13"/>
        <v>3.3283724142077313E-4</v>
      </c>
      <c r="X225">
        <f t="shared" si="15"/>
        <v>84.057000000000016</v>
      </c>
      <c r="Y225">
        <v>-5.6460000000000008</v>
      </c>
      <c r="Z225">
        <v>3.8071438427925209E-3</v>
      </c>
    </row>
    <row r="226" spans="2:26" x14ac:dyDescent="0.2">
      <c r="B226">
        <v>394</v>
      </c>
      <c r="C226">
        <v>-1.2445668999999999</v>
      </c>
      <c r="D226">
        <v>-0.46869411999999999</v>
      </c>
      <c r="E226" s="4">
        <v>9.8036940000000001</v>
      </c>
      <c r="F226">
        <f t="shared" si="12"/>
        <v>9.8934845728051837</v>
      </c>
      <c r="G226">
        <f t="shared" si="14"/>
        <v>83.674000000000007</v>
      </c>
      <c r="H226">
        <v>-6.6159999999999997</v>
      </c>
      <c r="I226">
        <v>1.7135620918936043E-2</v>
      </c>
      <c r="S226">
        <v>390</v>
      </c>
      <c r="T226">
        <v>-3.0543239999999999E-4</v>
      </c>
      <c r="U226">
        <v>-4.5814860000000001E-4</v>
      </c>
      <c r="V226" s="4">
        <v>-3.0543239999999999E-4</v>
      </c>
      <c r="W226">
        <f t="shared" si="13"/>
        <v>6.2966502334295177E-4</v>
      </c>
      <c r="X226">
        <f t="shared" si="15"/>
        <v>84.447000000000017</v>
      </c>
      <c r="Y226">
        <v>-5.2560000000000002</v>
      </c>
      <c r="Z226">
        <v>-2.0577338634234197E-2</v>
      </c>
    </row>
    <row r="227" spans="2:26" x14ac:dyDescent="0.2">
      <c r="B227">
        <v>388</v>
      </c>
      <c r="C227">
        <v>-1.2451650999999999</v>
      </c>
      <c r="D227">
        <v>-0.46660042000000002</v>
      </c>
      <c r="E227" s="4">
        <v>9.8051890000000004</v>
      </c>
      <c r="F227">
        <f t="shared" si="12"/>
        <v>9.8949423143302457</v>
      </c>
      <c r="G227">
        <f t="shared" si="14"/>
        <v>84.061999999999998</v>
      </c>
      <c r="H227">
        <v>-6.2280000000000086</v>
      </c>
      <c r="I227">
        <v>2.071359325079998E-2</v>
      </c>
      <c r="S227">
        <v>392</v>
      </c>
      <c r="T227">
        <v>-2.5961753000000001E-3</v>
      </c>
      <c r="U227">
        <v>-4.5814860000000001E-4</v>
      </c>
      <c r="V227" s="4">
        <v>0</v>
      </c>
      <c r="W227">
        <f t="shared" si="13"/>
        <v>2.6362902586801878E-3</v>
      </c>
      <c r="X227">
        <f t="shared" si="15"/>
        <v>84.839000000000013</v>
      </c>
      <c r="Y227">
        <v>-4.8640000000000043</v>
      </c>
      <c r="Z227">
        <v>1.6375185940564679E-2</v>
      </c>
    </row>
    <row r="228" spans="2:26" x14ac:dyDescent="0.2">
      <c r="B228">
        <v>388</v>
      </c>
      <c r="C228">
        <v>-1.2418749</v>
      </c>
      <c r="D228">
        <v>-0.47108695</v>
      </c>
      <c r="E228" s="4">
        <v>9.8030950000000008</v>
      </c>
      <c r="F228">
        <f t="shared" si="12"/>
        <v>9.8926663625503579</v>
      </c>
      <c r="G228">
        <f t="shared" si="14"/>
        <v>84.45</v>
      </c>
      <c r="H228">
        <v>-5.8400000000000034</v>
      </c>
      <c r="I228">
        <v>-1.4307483503698816E-2</v>
      </c>
      <c r="S228">
        <v>387</v>
      </c>
      <c r="T228">
        <v>2.6725335000000001E-3</v>
      </c>
      <c r="U228">
        <v>3.0543239999999999E-4</v>
      </c>
      <c r="V228" s="4">
        <v>-4.5814860000000001E-4</v>
      </c>
      <c r="W228">
        <f t="shared" si="13"/>
        <v>2.7286671470287413E-3</v>
      </c>
      <c r="X228">
        <f t="shared" si="15"/>
        <v>85.226000000000013</v>
      </c>
      <c r="Y228">
        <v>-4.4770000000000039</v>
      </c>
      <c r="Z228">
        <v>-5.4438251211149077E-2</v>
      </c>
    </row>
    <row r="229" spans="2:26" x14ac:dyDescent="0.2">
      <c r="B229">
        <v>390</v>
      </c>
      <c r="C229">
        <v>-1.2391831</v>
      </c>
      <c r="D229">
        <v>-0.46989052999999997</v>
      </c>
      <c r="E229" s="4">
        <v>9.8001039999999993</v>
      </c>
      <c r="F229">
        <f t="shared" si="12"/>
        <v>9.8893078765060842</v>
      </c>
      <c r="G229">
        <f t="shared" si="14"/>
        <v>84.84</v>
      </c>
      <c r="H229">
        <v>-5.4500000000000028</v>
      </c>
      <c r="I229">
        <v>-1.195758638042917E-2</v>
      </c>
      <c r="S229">
        <v>391</v>
      </c>
      <c r="T229">
        <v>-2.4434590999999999E-3</v>
      </c>
      <c r="U229">
        <v>6.1086479999999997E-4</v>
      </c>
      <c r="V229" s="4">
        <v>-7.6358095999999999E-4</v>
      </c>
      <c r="W229">
        <f t="shared" si="13"/>
        <v>2.6318632296770993E-3</v>
      </c>
      <c r="X229">
        <f t="shared" si="15"/>
        <v>85.617000000000019</v>
      </c>
      <c r="Y229">
        <v>-4.0859999999999985</v>
      </c>
      <c r="Z229">
        <v>2.8860752139766616E-3</v>
      </c>
    </row>
    <row r="230" spans="2:26" x14ac:dyDescent="0.2">
      <c r="B230">
        <v>387</v>
      </c>
      <c r="C230">
        <v>-1.2457632999999999</v>
      </c>
      <c r="D230">
        <v>-0.46779683</v>
      </c>
      <c r="E230" s="4">
        <v>9.8066844999999994</v>
      </c>
      <c r="F230">
        <f t="shared" si="12"/>
        <v>9.8965560149137328</v>
      </c>
      <c r="G230">
        <f t="shared" si="14"/>
        <v>85.227000000000004</v>
      </c>
      <c r="H230">
        <v>-5.0630000000000024</v>
      </c>
      <c r="I230">
        <v>-8.8841548511279997E-3</v>
      </c>
      <c r="S230">
        <v>392</v>
      </c>
      <c r="T230">
        <v>-9.9265529999999994E-4</v>
      </c>
      <c r="U230">
        <v>3.8179048E-4</v>
      </c>
      <c r="V230" s="4">
        <v>7.6358099999999997E-5</v>
      </c>
      <c r="W230">
        <f t="shared" si="13"/>
        <v>1.0662828305249646E-3</v>
      </c>
      <c r="X230">
        <f t="shared" si="15"/>
        <v>86.009000000000015</v>
      </c>
      <c r="Y230">
        <v>-3.6940000000000026</v>
      </c>
      <c r="Z230">
        <v>-5.3681951395538052E-2</v>
      </c>
    </row>
    <row r="231" spans="2:26" x14ac:dyDescent="0.2">
      <c r="B231">
        <v>392</v>
      </c>
      <c r="C231">
        <v>-1.2436695</v>
      </c>
      <c r="D231">
        <v>-0.45523449999999999</v>
      </c>
      <c r="E231" s="4">
        <v>9.8051890000000004</v>
      </c>
      <c r="F231">
        <f t="shared" si="12"/>
        <v>9.8942247599769786</v>
      </c>
      <c r="G231">
        <f t="shared" si="14"/>
        <v>85.619</v>
      </c>
      <c r="H231">
        <v>-4.6710000000000065</v>
      </c>
      <c r="I231">
        <v>-3.6631170340716101E-3</v>
      </c>
      <c r="S231">
        <v>386</v>
      </c>
      <c r="T231">
        <v>-3.0543239999999999E-4</v>
      </c>
      <c r="U231">
        <v>-7.6358099999999997E-5</v>
      </c>
      <c r="V231" s="4">
        <v>0</v>
      </c>
      <c r="W231">
        <f t="shared" si="13"/>
        <v>3.1483251167147588E-4</v>
      </c>
      <c r="X231">
        <f t="shared" si="15"/>
        <v>86.39500000000001</v>
      </c>
      <c r="Y231">
        <v>-3.3080000000000069</v>
      </c>
      <c r="Z231">
        <v>-2.4480083353958473E-2</v>
      </c>
    </row>
    <row r="232" spans="2:26" x14ac:dyDescent="0.2">
      <c r="B232">
        <v>384</v>
      </c>
      <c r="C232">
        <v>-1.2427722000000001</v>
      </c>
      <c r="D232">
        <v>-0.46121656999999999</v>
      </c>
      <c r="E232" s="4">
        <v>9.8001039999999993</v>
      </c>
      <c r="F232">
        <f t="shared" si="12"/>
        <v>9.8893499218275913</v>
      </c>
      <c r="G232">
        <f t="shared" si="14"/>
        <v>86.003</v>
      </c>
      <c r="H232">
        <v>-4.2870000000000061</v>
      </c>
      <c r="I232">
        <v>-5.4933223222447861E-4</v>
      </c>
      <c r="S232">
        <v>386</v>
      </c>
      <c r="T232">
        <v>-4.5814860000000001E-4</v>
      </c>
      <c r="U232">
        <v>1.5271619999999999E-4</v>
      </c>
      <c r="V232" s="4">
        <v>-1.5271619999999999E-4</v>
      </c>
      <c r="W232">
        <f t="shared" si="13"/>
        <v>5.0650233480887326E-4</v>
      </c>
      <c r="X232">
        <f t="shared" si="15"/>
        <v>86.78100000000002</v>
      </c>
      <c r="Y232">
        <v>-2.921999999999997</v>
      </c>
      <c r="Z232">
        <v>-7.6829516599574821E-2</v>
      </c>
    </row>
    <row r="233" spans="2:26" x14ac:dyDescent="0.2">
      <c r="B233">
        <v>392</v>
      </c>
      <c r="C233">
        <v>-1.2475579000000001</v>
      </c>
      <c r="D233">
        <v>-0.45822554999999998</v>
      </c>
      <c r="E233" s="4">
        <v>9.8039919999999992</v>
      </c>
      <c r="F233">
        <f t="shared" si="12"/>
        <v>9.8936661811781992</v>
      </c>
      <c r="G233">
        <f t="shared" si="14"/>
        <v>86.394999999999996</v>
      </c>
      <c r="H233">
        <v>-3.8950000000000102</v>
      </c>
      <c r="I233">
        <v>-4.5460565602072171E-2</v>
      </c>
      <c r="S233">
        <v>398</v>
      </c>
      <c r="T233">
        <v>-3.8179048E-4</v>
      </c>
      <c r="U233">
        <v>7.6358099999999997E-5</v>
      </c>
      <c r="V233" s="4">
        <v>-7.6358099999999997E-5</v>
      </c>
      <c r="W233">
        <f t="shared" si="13"/>
        <v>3.9676830706326629E-4</v>
      </c>
      <c r="X233">
        <f t="shared" si="15"/>
        <v>87.179000000000016</v>
      </c>
      <c r="Y233">
        <v>-2.5240000000000009</v>
      </c>
      <c r="Z233">
        <v>-2.3391533485316442E-2</v>
      </c>
    </row>
    <row r="234" spans="2:26" x14ac:dyDescent="0.2">
      <c r="B234">
        <v>391</v>
      </c>
      <c r="C234">
        <v>-1.2487543000000001</v>
      </c>
      <c r="D234">
        <v>-0.45583272000000002</v>
      </c>
      <c r="E234" s="4">
        <v>9.8010020000000004</v>
      </c>
      <c r="F234">
        <f t="shared" si="12"/>
        <v>9.8907437017847695</v>
      </c>
      <c r="G234">
        <f t="shared" si="14"/>
        <v>86.786000000000001</v>
      </c>
      <c r="H234">
        <v>-3.5040000000000049</v>
      </c>
      <c r="I234">
        <v>-4.4697490662702087E-2</v>
      </c>
      <c r="S234">
        <v>385</v>
      </c>
      <c r="T234">
        <v>-5.3450670000000004E-4</v>
      </c>
      <c r="U234">
        <v>0</v>
      </c>
      <c r="V234" s="4">
        <v>-7.6358099999999997E-5</v>
      </c>
      <c r="W234">
        <f t="shared" si="13"/>
        <v>5.3993330308520519E-4</v>
      </c>
      <c r="X234">
        <f t="shared" si="15"/>
        <v>87.564000000000021</v>
      </c>
      <c r="Y234">
        <v>-2.1389999999999958</v>
      </c>
      <c r="Z234">
        <v>4.2555860264942548E-2</v>
      </c>
    </row>
    <row r="235" spans="2:26" x14ac:dyDescent="0.2">
      <c r="B235">
        <v>388</v>
      </c>
      <c r="C235">
        <v>-1.250848</v>
      </c>
      <c r="D235">
        <v>-0.46121656999999999</v>
      </c>
      <c r="E235" s="4">
        <v>9.8027960000000007</v>
      </c>
      <c r="F235">
        <f t="shared" si="12"/>
        <v>9.8930354725515155</v>
      </c>
      <c r="G235">
        <f t="shared" si="14"/>
        <v>87.174000000000007</v>
      </c>
      <c r="H235">
        <v>-3.1159999999999997</v>
      </c>
      <c r="I235">
        <v>-4.0553773144365791E-2</v>
      </c>
      <c r="S235">
        <v>385</v>
      </c>
      <c r="T235">
        <v>-5.3450670000000004E-4</v>
      </c>
      <c r="U235">
        <v>-7.6358099999999997E-5</v>
      </c>
      <c r="V235" s="4">
        <v>0</v>
      </c>
      <c r="W235">
        <f t="shared" si="13"/>
        <v>5.3993330308520519E-4</v>
      </c>
      <c r="X235">
        <f t="shared" si="15"/>
        <v>87.949000000000012</v>
      </c>
      <c r="Y235">
        <v>-1.7540000000000049</v>
      </c>
      <c r="Z235">
        <v>-4.6865981544766747E-2</v>
      </c>
    </row>
    <row r="236" spans="2:26" x14ac:dyDescent="0.2">
      <c r="B236">
        <v>385</v>
      </c>
      <c r="C236">
        <v>-1.2484552</v>
      </c>
      <c r="D236">
        <v>-0.46331027000000002</v>
      </c>
      <c r="E236" s="4">
        <v>9.8024970000000007</v>
      </c>
      <c r="F236">
        <f t="shared" si="12"/>
        <v>9.8925347726304977</v>
      </c>
      <c r="G236">
        <f t="shared" si="14"/>
        <v>87.558999999999997</v>
      </c>
      <c r="H236">
        <v>-2.7310000000000088</v>
      </c>
      <c r="I236">
        <v>-3.9562111526446245E-2</v>
      </c>
      <c r="S236">
        <v>391</v>
      </c>
      <c r="T236">
        <v>9.9265529999999994E-4</v>
      </c>
      <c r="U236">
        <v>7.6358099999999997E-5</v>
      </c>
      <c r="V236" s="4">
        <v>0</v>
      </c>
      <c r="W236">
        <f t="shared" si="13"/>
        <v>9.9558781835340873E-4</v>
      </c>
      <c r="X236">
        <f t="shared" si="15"/>
        <v>88.340000000000018</v>
      </c>
      <c r="Y236">
        <v>-1.3629999999999995</v>
      </c>
      <c r="Z236">
        <v>-2.3648672900882298E-2</v>
      </c>
    </row>
    <row r="237" spans="2:26" x14ac:dyDescent="0.2">
      <c r="B237">
        <v>396</v>
      </c>
      <c r="C237">
        <v>-1.2496517</v>
      </c>
      <c r="D237">
        <v>-0.45762733</v>
      </c>
      <c r="E237" s="4">
        <v>9.8021980000000006</v>
      </c>
      <c r="F237">
        <f t="shared" si="12"/>
        <v>9.8921250384171664</v>
      </c>
      <c r="G237">
        <f t="shared" si="14"/>
        <v>87.954999999999998</v>
      </c>
      <c r="H237">
        <v>-2.335000000000008</v>
      </c>
      <c r="I237">
        <v>-3.4726844205351264E-2</v>
      </c>
      <c r="S237">
        <v>388</v>
      </c>
      <c r="T237">
        <v>-7.6358099999999997E-5</v>
      </c>
      <c r="U237">
        <v>-1.5271619999999999E-4</v>
      </c>
      <c r="V237" s="4">
        <v>-7.6358099999999997E-5</v>
      </c>
      <c r="W237">
        <f t="shared" si="13"/>
        <v>1.8703838272841219E-4</v>
      </c>
      <c r="X237">
        <f t="shared" si="15"/>
        <v>88.728000000000009</v>
      </c>
      <c r="Y237">
        <v>-0.97500000000000853</v>
      </c>
      <c r="Z237">
        <v>1.661452858472072E-2</v>
      </c>
    </row>
    <row r="238" spans="2:26" x14ac:dyDescent="0.2">
      <c r="B238">
        <v>390</v>
      </c>
      <c r="C238">
        <v>-1.2451650999999999</v>
      </c>
      <c r="D238">
        <v>-0.46061835000000001</v>
      </c>
      <c r="E238" s="4">
        <v>9.8004040000000003</v>
      </c>
      <c r="F238">
        <f t="shared" si="12"/>
        <v>9.8899203209040429</v>
      </c>
      <c r="G238">
        <f t="shared" si="14"/>
        <v>88.344999999999999</v>
      </c>
      <c r="H238">
        <v>-1.9450000000000074</v>
      </c>
      <c r="I238">
        <v>-3.1316483501953631E-2</v>
      </c>
      <c r="S238">
        <v>201</v>
      </c>
      <c r="T238">
        <v>3.0543239999999999E-4</v>
      </c>
      <c r="U238">
        <v>2.290743E-4</v>
      </c>
      <c r="V238" s="4">
        <v>-7.6358099999999997E-5</v>
      </c>
      <c r="W238">
        <f t="shared" si="13"/>
        <v>3.8935144192086922E-4</v>
      </c>
      <c r="X238">
        <f t="shared" si="15"/>
        <v>88.929000000000016</v>
      </c>
      <c r="Y238">
        <v>-0.77400000000000091</v>
      </c>
      <c r="Z238">
        <v>-8.8373115555642808E-3</v>
      </c>
    </row>
    <row r="239" spans="2:26" x14ac:dyDescent="0.2">
      <c r="B239">
        <v>386</v>
      </c>
      <c r="C239">
        <v>-1.2502499</v>
      </c>
      <c r="D239">
        <v>-0.45942192999999998</v>
      </c>
      <c r="E239" s="4">
        <v>9.7989080000000008</v>
      </c>
      <c r="F239">
        <f t="shared" si="12"/>
        <v>9.8890237796598992</v>
      </c>
      <c r="G239">
        <f t="shared" si="14"/>
        <v>88.730999999999995</v>
      </c>
      <c r="H239">
        <v>-1.5590000000000117</v>
      </c>
      <c r="I239">
        <v>-3.020303720066091E-2</v>
      </c>
      <c r="S239">
        <v>390</v>
      </c>
      <c r="T239">
        <v>-1.5271619999999999E-4</v>
      </c>
      <c r="U239">
        <v>0</v>
      </c>
      <c r="V239" s="4">
        <v>-3.8179048E-4</v>
      </c>
      <c r="W239">
        <f t="shared" si="13"/>
        <v>4.1120093429012342E-4</v>
      </c>
      <c r="X239">
        <f t="shared" si="15"/>
        <v>89.319000000000017</v>
      </c>
      <c r="Y239">
        <v>-0.38400000000000034</v>
      </c>
      <c r="Z239">
        <v>-2.0826577083827734E-3</v>
      </c>
    </row>
    <row r="240" spans="2:26" x14ac:dyDescent="0.2">
      <c r="B240">
        <v>387</v>
      </c>
      <c r="C240">
        <v>-1.2493525999999999</v>
      </c>
      <c r="D240">
        <v>-0.4543372</v>
      </c>
      <c r="E240" s="4">
        <v>9.7974119999999996</v>
      </c>
      <c r="F240">
        <f t="shared" si="12"/>
        <v>9.8871930348392905</v>
      </c>
      <c r="G240">
        <f t="shared" si="14"/>
        <v>89.117999999999995</v>
      </c>
      <c r="H240">
        <v>-1.1720000000000113</v>
      </c>
      <c r="I240">
        <v>-2.5640271046485887E-2</v>
      </c>
      <c r="S240">
        <v>384</v>
      </c>
      <c r="T240">
        <v>-3.0543239999999999E-4</v>
      </c>
      <c r="U240">
        <v>0</v>
      </c>
      <c r="V240" s="4">
        <v>-3.0543239999999999E-4</v>
      </c>
      <c r="W240">
        <f t="shared" si="13"/>
        <v>4.3194664246816407E-4</v>
      </c>
      <c r="X240">
        <f t="shared" si="15"/>
        <v>89.703000000000017</v>
      </c>
      <c r="Y240">
        <v>0</v>
      </c>
      <c r="Z240">
        <v>5.4984172304992944E-3</v>
      </c>
    </row>
    <row r="241" spans="2:26" x14ac:dyDescent="0.2">
      <c r="B241">
        <v>390</v>
      </c>
      <c r="C241">
        <v>-1.250848</v>
      </c>
      <c r="D241">
        <v>-0.45822554999999998</v>
      </c>
      <c r="E241" s="4">
        <v>9.7956179999999993</v>
      </c>
      <c r="F241">
        <f t="shared" si="12"/>
        <v>9.8857839029437002</v>
      </c>
      <c r="G241">
        <f t="shared" si="14"/>
        <v>89.507999999999996</v>
      </c>
      <c r="H241">
        <v>-0.78200000000001069</v>
      </c>
      <c r="I241">
        <v>-2.1286786301143976E-2</v>
      </c>
      <c r="S241">
        <v>389</v>
      </c>
      <c r="T241">
        <v>-5.3450670000000004E-4</v>
      </c>
      <c r="U241">
        <v>-1.5271619999999999E-4</v>
      </c>
      <c r="V241" s="4">
        <v>-7.6358099999999997E-5</v>
      </c>
      <c r="W241">
        <f t="shared" si="13"/>
        <v>5.6111514818523659E-4</v>
      </c>
      <c r="X241">
        <f t="shared" si="15"/>
        <v>90.092000000000013</v>
      </c>
      <c r="Y241">
        <v>0.38899999999999579</v>
      </c>
      <c r="Z241">
        <v>-7.0233543940519408E-2</v>
      </c>
    </row>
    <row r="242" spans="2:26" x14ac:dyDescent="0.2">
      <c r="B242">
        <v>392</v>
      </c>
      <c r="C242">
        <v>-1.2475579000000001</v>
      </c>
      <c r="D242">
        <v>-0.45702913000000001</v>
      </c>
      <c r="E242" s="4">
        <v>9.7986090000000008</v>
      </c>
      <c r="F242">
        <f t="shared" si="12"/>
        <v>9.8882766281289882</v>
      </c>
      <c r="G242">
        <f t="shared" si="14"/>
        <v>89.9</v>
      </c>
      <c r="H242">
        <v>-0.39000000000000057</v>
      </c>
      <c r="I242">
        <v>-1.3833486437925105E-2</v>
      </c>
      <c r="S242">
        <v>394</v>
      </c>
      <c r="T242">
        <v>-6.8722287000000002E-4</v>
      </c>
      <c r="U242">
        <v>-7.6358099999999997E-5</v>
      </c>
      <c r="V242" s="4">
        <v>-2.290743E-4</v>
      </c>
      <c r="W242">
        <f t="shared" si="13"/>
        <v>7.2840982105346226E-4</v>
      </c>
      <c r="X242">
        <f t="shared" si="15"/>
        <v>90.486000000000018</v>
      </c>
      <c r="Y242">
        <v>0.78300000000000125</v>
      </c>
      <c r="Z242">
        <v>-3.4803894209268623E-3</v>
      </c>
    </row>
    <row r="243" spans="2:26" x14ac:dyDescent="0.2">
      <c r="B243">
        <v>390</v>
      </c>
      <c r="C243">
        <v>-1.2511471999999999</v>
      </c>
      <c r="D243">
        <v>-0.45762733</v>
      </c>
      <c r="E243" s="4">
        <v>9.8013010000000005</v>
      </c>
      <c r="F243">
        <f t="shared" si="12"/>
        <v>9.8914252452228428</v>
      </c>
      <c r="G243">
        <f t="shared" si="14"/>
        <v>90.29</v>
      </c>
      <c r="H243">
        <v>0</v>
      </c>
      <c r="I243">
        <v>0.10291629309024682</v>
      </c>
      <c r="S243">
        <v>382</v>
      </c>
      <c r="T243">
        <v>-7.6358095999999999E-4</v>
      </c>
      <c r="U243">
        <v>-1.5271619999999999E-4</v>
      </c>
      <c r="V243" s="4">
        <v>-2.290743E-4</v>
      </c>
      <c r="W243">
        <f t="shared" si="13"/>
        <v>8.1169769935453891E-4</v>
      </c>
      <c r="X243">
        <f t="shared" si="15"/>
        <v>90.868000000000009</v>
      </c>
      <c r="Y243">
        <v>1.164999999999992</v>
      </c>
      <c r="Z243">
        <v>-1.1815137812275818E-2</v>
      </c>
    </row>
    <row r="244" spans="2:26" x14ac:dyDescent="0.2">
      <c r="B244">
        <v>384</v>
      </c>
      <c r="C244">
        <v>-1.2511471999999999</v>
      </c>
      <c r="D244">
        <v>-0.45912283999999998</v>
      </c>
      <c r="E244" s="4">
        <v>9.7977109999999996</v>
      </c>
      <c r="F244">
        <f t="shared" si="12"/>
        <v>9.8879372943904986</v>
      </c>
      <c r="G244">
        <f t="shared" si="14"/>
        <v>90.674000000000007</v>
      </c>
      <c r="H244">
        <v>0.38400000000000034</v>
      </c>
      <c r="I244">
        <v>-1.1828053114987124E-2</v>
      </c>
      <c r="S244">
        <v>392</v>
      </c>
      <c r="T244">
        <v>2.290743E-4</v>
      </c>
      <c r="U244">
        <v>0</v>
      </c>
      <c r="V244" s="4">
        <v>-7.6358099999999997E-5</v>
      </c>
      <c r="W244">
        <f t="shared" si="13"/>
        <v>2.4146551380290312E-4</v>
      </c>
      <c r="X244">
        <f t="shared" si="15"/>
        <v>91.260000000000019</v>
      </c>
      <c r="Y244">
        <v>1.5570000000000022</v>
      </c>
      <c r="Z244">
        <v>2.0756124967438346E-2</v>
      </c>
    </row>
    <row r="245" spans="2:26" x14ac:dyDescent="0.2">
      <c r="B245">
        <v>200</v>
      </c>
      <c r="C245">
        <v>-1.2469596999999999</v>
      </c>
      <c r="D245">
        <v>-0.46211390000000002</v>
      </c>
      <c r="E245" s="4">
        <v>9.7977109999999996</v>
      </c>
      <c r="F245">
        <f t="shared" si="12"/>
        <v>9.887547652958153</v>
      </c>
      <c r="G245">
        <f t="shared" si="14"/>
        <v>90.873999999999995</v>
      </c>
      <c r="H245">
        <v>0.58399999999998897</v>
      </c>
      <c r="I245">
        <v>9.1551666817529492E-2</v>
      </c>
      <c r="S245">
        <v>388</v>
      </c>
      <c r="T245">
        <v>1.5271619000000001E-3</v>
      </c>
      <c r="U245">
        <v>-7.6358099999999997E-5</v>
      </c>
      <c r="V245" s="4">
        <v>0</v>
      </c>
      <c r="W245">
        <f t="shared" si="13"/>
        <v>1.5290696610184968E-3</v>
      </c>
      <c r="X245">
        <f t="shared" si="15"/>
        <v>91.64800000000001</v>
      </c>
      <c r="Y245">
        <v>1.9449999999999932</v>
      </c>
      <c r="Z245">
        <v>-1.1020406326094421E-2</v>
      </c>
    </row>
    <row r="246" spans="2:26" x14ac:dyDescent="0.2">
      <c r="B246">
        <v>387</v>
      </c>
      <c r="C246">
        <v>-1.2469596999999999</v>
      </c>
      <c r="D246">
        <v>-0.46271208000000003</v>
      </c>
      <c r="E246" s="4">
        <v>9.7956179999999993</v>
      </c>
      <c r="F246">
        <f t="shared" si="12"/>
        <v>9.8855016546620433</v>
      </c>
      <c r="G246">
        <f t="shared" si="14"/>
        <v>91.260999999999996</v>
      </c>
      <c r="H246">
        <v>0.97099999999998943</v>
      </c>
      <c r="I246">
        <v>6.893992487245941E-2</v>
      </c>
      <c r="S246">
        <v>392</v>
      </c>
      <c r="T246">
        <v>6.8722287000000002E-4</v>
      </c>
      <c r="U246">
        <v>7.6358099999999997E-5</v>
      </c>
      <c r="V246" s="4">
        <v>-3.0543239999999999E-4</v>
      </c>
      <c r="W246">
        <f t="shared" si="13"/>
        <v>7.559065970451686E-4</v>
      </c>
      <c r="X246">
        <f t="shared" si="15"/>
        <v>92.04000000000002</v>
      </c>
      <c r="Y246">
        <v>2.3370000000000033</v>
      </c>
      <c r="Z246">
        <v>-4.6148494375544968E-2</v>
      </c>
    </row>
    <row r="247" spans="2:26" x14ac:dyDescent="0.2">
      <c r="B247">
        <v>391</v>
      </c>
      <c r="C247">
        <v>-1.2469596999999999</v>
      </c>
      <c r="D247">
        <v>-0.4636094</v>
      </c>
      <c r="E247" s="4">
        <v>9.7950189999999999</v>
      </c>
      <c r="F247">
        <f t="shared" si="12"/>
        <v>9.8849501455269593</v>
      </c>
      <c r="G247">
        <f t="shared" si="14"/>
        <v>91.652000000000001</v>
      </c>
      <c r="H247">
        <v>1.3619999999999948</v>
      </c>
      <c r="I247">
        <v>5.0643542994119724E-2</v>
      </c>
      <c r="S247">
        <v>389</v>
      </c>
      <c r="T247">
        <v>1.5271619999999999E-4</v>
      </c>
      <c r="U247">
        <v>0</v>
      </c>
      <c r="V247" s="4">
        <v>-3.0543239999999999E-4</v>
      </c>
      <c r="W247">
        <f t="shared" si="13"/>
        <v>3.4148380446545336E-4</v>
      </c>
      <c r="X247">
        <f t="shared" si="15"/>
        <v>92.429000000000016</v>
      </c>
      <c r="Y247">
        <v>2.7259999999999991</v>
      </c>
      <c r="Z247">
        <v>1.1239033148089061E-2</v>
      </c>
    </row>
    <row r="248" spans="2:26" x14ac:dyDescent="0.2">
      <c r="B248">
        <v>389</v>
      </c>
      <c r="C248">
        <v>-1.250848</v>
      </c>
      <c r="D248">
        <v>-0.45822554999999998</v>
      </c>
      <c r="E248" s="4">
        <v>9.7971129999999995</v>
      </c>
      <c r="F248">
        <f t="shared" si="12"/>
        <v>9.8872652694537226</v>
      </c>
      <c r="G248">
        <f t="shared" si="14"/>
        <v>92.040999999999997</v>
      </c>
      <c r="H248">
        <v>1.7509999999999906</v>
      </c>
      <c r="I248">
        <v>3.9066197197662127E-2</v>
      </c>
      <c r="S248">
        <v>384</v>
      </c>
      <c r="T248">
        <v>-7.6358099999999997E-5</v>
      </c>
      <c r="U248">
        <v>-7.6358099999999997E-5</v>
      </c>
      <c r="V248" s="4">
        <v>-7.6358099999999997E-5</v>
      </c>
      <c r="W248">
        <f t="shared" si="13"/>
        <v>1.3225610876942508E-4</v>
      </c>
      <c r="X248">
        <f t="shared" si="15"/>
        <v>92.813000000000017</v>
      </c>
      <c r="Y248">
        <v>3.1099999999999994</v>
      </c>
      <c r="Z248">
        <v>-2.9346930098647164E-2</v>
      </c>
    </row>
    <row r="249" spans="2:26" x14ac:dyDescent="0.2">
      <c r="B249">
        <v>384</v>
      </c>
      <c r="C249">
        <v>-1.250848</v>
      </c>
      <c r="D249">
        <v>-0.45852463999999998</v>
      </c>
      <c r="E249" s="4">
        <v>9.7941219999999998</v>
      </c>
      <c r="F249">
        <f t="shared" si="12"/>
        <v>9.8843154196674199</v>
      </c>
      <c r="G249">
        <f t="shared" si="14"/>
        <v>92.424999999999997</v>
      </c>
      <c r="H249">
        <v>2.1349999999999909</v>
      </c>
      <c r="I249">
        <v>3.0447516237309059E-2</v>
      </c>
      <c r="S249">
        <v>390</v>
      </c>
      <c r="T249">
        <v>-3.8179048E-4</v>
      </c>
      <c r="U249">
        <v>7.6358099999999997E-5</v>
      </c>
      <c r="V249" s="4">
        <v>-1.5271619999999999E-4</v>
      </c>
      <c r="W249">
        <f t="shared" si="13"/>
        <v>4.1823051992493374E-4</v>
      </c>
      <c r="X249">
        <f t="shared" si="15"/>
        <v>93.203000000000017</v>
      </c>
      <c r="Y249">
        <v>3.5</v>
      </c>
      <c r="Z249">
        <v>-5.1674399226249439E-2</v>
      </c>
    </row>
    <row r="250" spans="2:26" x14ac:dyDescent="0.2">
      <c r="B250">
        <v>396</v>
      </c>
      <c r="C250">
        <v>-1.2514462</v>
      </c>
      <c r="D250">
        <v>-0.45643089999999997</v>
      </c>
      <c r="E250" s="4">
        <v>9.7941219999999998</v>
      </c>
      <c r="F250">
        <f t="shared" si="12"/>
        <v>9.8842942342310529</v>
      </c>
      <c r="G250">
        <f t="shared" si="14"/>
        <v>92.820999999999998</v>
      </c>
      <c r="H250">
        <v>2.5309999999999917</v>
      </c>
      <c r="I250">
        <v>2.2166407132614405E-2</v>
      </c>
      <c r="S250">
        <v>388</v>
      </c>
      <c r="T250">
        <v>-2.290743E-4</v>
      </c>
      <c r="U250">
        <v>7.6358099999999997E-5</v>
      </c>
      <c r="V250" s="4">
        <v>-4.5814860000000001E-4</v>
      </c>
      <c r="W250">
        <f t="shared" si="13"/>
        <v>5.1788583108447754E-4</v>
      </c>
      <c r="X250">
        <f t="shared" si="15"/>
        <v>93.591000000000008</v>
      </c>
      <c r="Y250">
        <v>3.887999999999991</v>
      </c>
      <c r="Z250">
        <v>-3.2028276537560511E-2</v>
      </c>
    </row>
    <row r="251" spans="2:26" x14ac:dyDescent="0.2">
      <c r="B251">
        <v>388</v>
      </c>
      <c r="C251">
        <v>-1.2490535</v>
      </c>
      <c r="D251">
        <v>-0.45553361999999997</v>
      </c>
      <c r="E251" s="4">
        <v>9.7971129999999995</v>
      </c>
      <c r="F251">
        <f t="shared" si="12"/>
        <v>9.8869140109329123</v>
      </c>
      <c r="G251">
        <f t="shared" si="14"/>
        <v>93.209000000000003</v>
      </c>
      <c r="H251">
        <v>2.9189999999999969</v>
      </c>
      <c r="I251">
        <v>7.111513815924235E-2</v>
      </c>
      <c r="S251">
        <v>398</v>
      </c>
      <c r="T251">
        <v>-1.5271619999999999E-4</v>
      </c>
      <c r="U251">
        <v>7.6358099999999997E-5</v>
      </c>
      <c r="V251" s="4">
        <v>-3.8179048E-4</v>
      </c>
      <c r="W251">
        <f t="shared" si="13"/>
        <v>4.1823051992493374E-4</v>
      </c>
      <c r="X251">
        <f t="shared" si="15"/>
        <v>93.989000000000019</v>
      </c>
      <c r="Y251">
        <v>4.2860000000000014</v>
      </c>
      <c r="Z251">
        <v>-1.4021899505208624E-2</v>
      </c>
    </row>
    <row r="252" spans="2:26" x14ac:dyDescent="0.2">
      <c r="B252">
        <v>380</v>
      </c>
      <c r="C252">
        <v>-1.2496517</v>
      </c>
      <c r="D252">
        <v>-0.45852463999999998</v>
      </c>
      <c r="E252" s="4">
        <v>9.7938229999999997</v>
      </c>
      <c r="F252">
        <f t="shared" si="12"/>
        <v>9.8838678244970986</v>
      </c>
      <c r="G252">
        <f t="shared" si="14"/>
        <v>93.588999999999999</v>
      </c>
      <c r="H252">
        <v>3.2989999999999924</v>
      </c>
      <c r="I252">
        <v>6.2212883481866814E-2</v>
      </c>
      <c r="S252">
        <v>381</v>
      </c>
      <c r="T252">
        <v>-7.6358099999999997E-5</v>
      </c>
      <c r="U252">
        <v>-7.6358099999999997E-5</v>
      </c>
      <c r="V252" s="4">
        <v>-3.0543239999999999E-4</v>
      </c>
      <c r="W252">
        <f t="shared" si="13"/>
        <v>3.2395998185112305E-4</v>
      </c>
      <c r="X252">
        <f t="shared" si="15"/>
        <v>94.370000000000019</v>
      </c>
      <c r="Y252">
        <v>4.6670000000000016</v>
      </c>
      <c r="Z252">
        <v>4.2908272422325179E-2</v>
      </c>
    </row>
    <row r="253" spans="2:26" x14ac:dyDescent="0.2">
      <c r="B253">
        <v>203</v>
      </c>
      <c r="C253">
        <v>-1.2499507999999999</v>
      </c>
      <c r="D253">
        <v>-0.45852463999999998</v>
      </c>
      <c r="E253" s="4">
        <v>9.7956179999999993</v>
      </c>
      <c r="F253">
        <f t="shared" si="12"/>
        <v>9.8856842883956073</v>
      </c>
      <c r="G253">
        <f t="shared" si="14"/>
        <v>93.792000000000002</v>
      </c>
      <c r="H253">
        <v>3.5019999999999953</v>
      </c>
      <c r="I253">
        <v>5.3626520782468115E-2</v>
      </c>
      <c r="S253">
        <v>391</v>
      </c>
      <c r="T253">
        <v>-7.6358099999999997E-5</v>
      </c>
      <c r="U253">
        <v>0</v>
      </c>
      <c r="V253" s="4">
        <v>0</v>
      </c>
      <c r="W253">
        <f t="shared" si="13"/>
        <v>7.6358099999999997E-5</v>
      </c>
      <c r="X253">
        <f t="shared" si="15"/>
        <v>94.76100000000001</v>
      </c>
      <c r="Y253">
        <v>5.0579999999999927</v>
      </c>
      <c r="Z253">
        <v>2.163901734697888E-2</v>
      </c>
    </row>
    <row r="254" spans="2:26" x14ac:dyDescent="0.2">
      <c r="B254">
        <v>384</v>
      </c>
      <c r="C254">
        <v>-1.2493525999999999</v>
      </c>
      <c r="D254">
        <v>-0.46061835000000001</v>
      </c>
      <c r="E254" s="4">
        <v>9.7995059999999992</v>
      </c>
      <c r="F254">
        <f t="shared" si="12"/>
        <v>9.8895585860805468</v>
      </c>
      <c r="G254">
        <f t="shared" si="14"/>
        <v>94.176000000000002</v>
      </c>
      <c r="H254">
        <v>3.8859999999999957</v>
      </c>
      <c r="I254">
        <v>4.7997939948862256E-2</v>
      </c>
      <c r="S254">
        <v>389</v>
      </c>
      <c r="T254">
        <v>0</v>
      </c>
      <c r="U254">
        <v>-1.5271619999999999E-4</v>
      </c>
      <c r="V254" s="4">
        <v>-2.290743E-4</v>
      </c>
      <c r="W254">
        <f t="shared" si="13"/>
        <v>2.7531304484700682E-4</v>
      </c>
      <c r="X254">
        <f t="shared" si="15"/>
        <v>95.15000000000002</v>
      </c>
      <c r="Y254">
        <v>5.4470000000000027</v>
      </c>
      <c r="Z254">
        <v>-1.2953341479960882E-2</v>
      </c>
    </row>
    <row r="255" spans="2:26" x14ac:dyDescent="0.2">
      <c r="B255">
        <v>201</v>
      </c>
      <c r="C255">
        <v>-1.2517453000000001</v>
      </c>
      <c r="D255">
        <v>-0.46510489999999999</v>
      </c>
      <c r="E255" s="4">
        <v>9.7983089999999997</v>
      </c>
      <c r="F255">
        <f t="shared" si="12"/>
        <v>9.8888850799044619</v>
      </c>
      <c r="G255">
        <f t="shared" si="14"/>
        <v>94.376999999999995</v>
      </c>
      <c r="H255">
        <v>4.0869999999999891</v>
      </c>
      <c r="I255">
        <v>4.1916623295881882E-2</v>
      </c>
      <c r="S255">
        <v>388</v>
      </c>
      <c r="T255">
        <v>3.8179048E-4</v>
      </c>
      <c r="U255">
        <v>2.290743E-4</v>
      </c>
      <c r="V255" s="4">
        <v>0</v>
      </c>
      <c r="W255">
        <f t="shared" si="13"/>
        <v>4.4524039073192849E-4</v>
      </c>
      <c r="X255">
        <f t="shared" si="15"/>
        <v>95.538000000000011</v>
      </c>
      <c r="Y255">
        <v>5.8349999999999937</v>
      </c>
      <c r="Z255">
        <v>-3.5748425288445157E-2</v>
      </c>
    </row>
    <row r="256" spans="2:26" x14ac:dyDescent="0.2">
      <c r="B256">
        <v>381</v>
      </c>
      <c r="C256">
        <v>-1.2511471999999999</v>
      </c>
      <c r="D256">
        <v>-0.46540399999999998</v>
      </c>
      <c r="E256" s="4">
        <v>9.8018990000000006</v>
      </c>
      <c r="F256">
        <f t="shared" si="12"/>
        <v>9.8923806136584158</v>
      </c>
      <c r="G256">
        <f t="shared" si="14"/>
        <v>94.757999999999996</v>
      </c>
      <c r="H256">
        <v>4.4679999999999893</v>
      </c>
      <c r="I256">
        <v>3.6270244417337394E-2</v>
      </c>
      <c r="S256">
        <v>391</v>
      </c>
      <c r="T256">
        <v>7.6358095999999999E-4</v>
      </c>
      <c r="U256">
        <v>7.6358099999999997E-5</v>
      </c>
      <c r="V256" s="4">
        <v>-2.290743E-4</v>
      </c>
      <c r="W256">
        <f t="shared" si="13"/>
        <v>8.0085047095610894E-4</v>
      </c>
      <c r="X256">
        <f t="shared" si="15"/>
        <v>95.929000000000016</v>
      </c>
      <c r="Y256">
        <v>6.2259999999999991</v>
      </c>
      <c r="Z256">
        <v>-7.1808337398317615E-2</v>
      </c>
    </row>
    <row r="257" spans="2:26" x14ac:dyDescent="0.2">
      <c r="B257">
        <v>389</v>
      </c>
      <c r="C257">
        <v>-1.2487543000000001</v>
      </c>
      <c r="D257">
        <v>-0.45942192999999998</v>
      </c>
      <c r="E257" s="4">
        <v>9.807582</v>
      </c>
      <c r="F257">
        <f t="shared" si="12"/>
        <v>9.8974299946126116</v>
      </c>
      <c r="G257">
        <f t="shared" si="14"/>
        <v>95.147000000000006</v>
      </c>
      <c r="H257">
        <v>4.8569999999999993</v>
      </c>
      <c r="I257">
        <v>3.0755778413633049E-2</v>
      </c>
      <c r="S257">
        <v>202</v>
      </c>
      <c r="T257">
        <v>-4.5814860000000001E-4</v>
      </c>
      <c r="U257">
        <v>-7.6358099999999997E-5</v>
      </c>
      <c r="V257" s="4">
        <v>-2.290743E-4</v>
      </c>
      <c r="W257">
        <f t="shared" si="13"/>
        <v>5.1788583108447754E-4</v>
      </c>
      <c r="X257">
        <f t="shared" si="15"/>
        <v>96.131000000000014</v>
      </c>
      <c r="Y257">
        <v>6.4279999999999973</v>
      </c>
      <c r="Z257">
        <v>-3.5773548542834236E-3</v>
      </c>
    </row>
    <row r="258" spans="2:26" x14ac:dyDescent="0.2">
      <c r="B258">
        <v>390</v>
      </c>
      <c r="C258">
        <v>-1.2487543000000001</v>
      </c>
      <c r="D258">
        <v>-0.45762733</v>
      </c>
      <c r="E258" s="4">
        <v>9.8093769999999996</v>
      </c>
      <c r="F258">
        <f t="shared" ref="F258:F321" si="16">SQRT(SUMSQ(C258:E258))</f>
        <v>9.8991255776992961</v>
      </c>
      <c r="G258">
        <f t="shared" si="14"/>
        <v>95.537000000000006</v>
      </c>
      <c r="H258">
        <v>5.2469999999999999</v>
      </c>
      <c r="I258">
        <v>6.6084448731239684E-2</v>
      </c>
      <c r="S258">
        <v>384</v>
      </c>
      <c r="T258">
        <v>-3.0543239999999999E-4</v>
      </c>
      <c r="U258">
        <v>0</v>
      </c>
      <c r="V258" s="4">
        <v>-3.0543239999999999E-4</v>
      </c>
      <c r="W258">
        <f t="shared" ref="W258:W321" si="17">SQRT(SUMSQ(T258:V258))</f>
        <v>4.3194664246816407E-4</v>
      </c>
      <c r="X258">
        <f t="shared" si="15"/>
        <v>96.515000000000015</v>
      </c>
      <c r="Y258">
        <v>6.8119999999999976</v>
      </c>
      <c r="Z258">
        <v>3.8579407955582949E-2</v>
      </c>
    </row>
    <row r="259" spans="2:26" x14ac:dyDescent="0.2">
      <c r="B259">
        <v>389</v>
      </c>
      <c r="C259">
        <v>-1.244866</v>
      </c>
      <c r="D259">
        <v>-0.45972106000000001</v>
      </c>
      <c r="E259" s="4">
        <v>9.8108719999999998</v>
      </c>
      <c r="F259">
        <f t="shared" si="16"/>
        <v>9.9002143517879198</v>
      </c>
      <c r="G259">
        <f t="shared" ref="G259:G322" si="18">(G258*1000+B259)/1000</f>
        <v>95.926000000000002</v>
      </c>
      <c r="H259">
        <v>5.6359999999999957</v>
      </c>
      <c r="I259">
        <v>6.1309106213794026E-2</v>
      </c>
      <c r="S259">
        <v>384</v>
      </c>
      <c r="T259">
        <v>-2.290743E-4</v>
      </c>
      <c r="U259">
        <v>-7.6358099999999997E-5</v>
      </c>
      <c r="V259" s="4">
        <v>-1.5271619999999999E-4</v>
      </c>
      <c r="W259">
        <f t="shared" si="17"/>
        <v>2.8570584890502329E-4</v>
      </c>
      <c r="X259">
        <f t="shared" ref="X259:X322" si="19">(X258*1000+S259)/1000</f>
        <v>96.899000000000015</v>
      </c>
      <c r="Y259">
        <v>7.195999999999998</v>
      </c>
      <c r="Z259">
        <v>1.3956726146738849E-2</v>
      </c>
    </row>
    <row r="260" spans="2:26" x14ac:dyDescent="0.2">
      <c r="B260">
        <v>389</v>
      </c>
      <c r="C260">
        <v>-1.2499507999999999</v>
      </c>
      <c r="D260">
        <v>-0.46031925000000001</v>
      </c>
      <c r="E260" s="4">
        <v>9.8129650000000002</v>
      </c>
      <c r="F260">
        <f t="shared" si="16"/>
        <v>9.9029567759112336</v>
      </c>
      <c r="G260">
        <f t="shared" si="18"/>
        <v>96.314999999999998</v>
      </c>
      <c r="H260">
        <v>6.0249999999999915</v>
      </c>
      <c r="I260">
        <v>5.6455673466530437E-2</v>
      </c>
      <c r="S260">
        <v>389</v>
      </c>
      <c r="T260">
        <v>-1.5271619999999999E-4</v>
      </c>
      <c r="U260">
        <v>0</v>
      </c>
      <c r="V260" s="4">
        <v>-1.5271619999999999E-4</v>
      </c>
      <c r="W260">
        <f t="shared" si="17"/>
        <v>2.1597332123408203E-4</v>
      </c>
      <c r="X260">
        <f t="shared" si="19"/>
        <v>97.288000000000011</v>
      </c>
      <c r="Y260">
        <v>7.5849999999999937</v>
      </c>
      <c r="Z260">
        <v>-9.2626545764352107E-3</v>
      </c>
    </row>
    <row r="261" spans="2:26" x14ac:dyDescent="0.2">
      <c r="B261">
        <v>393</v>
      </c>
      <c r="C261">
        <v>-1.2475579000000001</v>
      </c>
      <c r="D261">
        <v>-0.45822554999999998</v>
      </c>
      <c r="E261" s="4">
        <v>9.8093769999999996</v>
      </c>
      <c r="F261">
        <f t="shared" si="16"/>
        <v>9.8990023990629581</v>
      </c>
      <c r="G261">
        <f t="shared" si="18"/>
        <v>96.707999999999998</v>
      </c>
      <c r="H261">
        <v>6.4179999999999922</v>
      </c>
      <c r="I261">
        <v>5.0522847850197582E-2</v>
      </c>
      <c r="S261">
        <v>390</v>
      </c>
      <c r="T261">
        <v>6.1086479999999997E-4</v>
      </c>
      <c r="U261">
        <v>7.6358099999999997E-5</v>
      </c>
      <c r="V261" s="4">
        <v>-2.290743E-4</v>
      </c>
      <c r="W261">
        <f t="shared" si="17"/>
        <v>6.5685721297336762E-4</v>
      </c>
      <c r="X261">
        <f t="shared" si="19"/>
        <v>97.678000000000011</v>
      </c>
      <c r="Y261">
        <v>7.9749999999999943</v>
      </c>
      <c r="Z261">
        <v>4.1819670853800631E-2</v>
      </c>
    </row>
    <row r="262" spans="2:26" x14ac:dyDescent="0.2">
      <c r="B262">
        <v>384</v>
      </c>
      <c r="C262">
        <v>-1.2496517</v>
      </c>
      <c r="D262">
        <v>-0.46151566999999999</v>
      </c>
      <c r="E262" s="4">
        <v>9.8087780000000002</v>
      </c>
      <c r="F262">
        <f t="shared" si="16"/>
        <v>9.8988257858319955</v>
      </c>
      <c r="G262">
        <f t="shared" si="18"/>
        <v>97.091999999999999</v>
      </c>
      <c r="H262">
        <v>6.8019999999999925</v>
      </c>
      <c r="I262">
        <v>4.6222269671739528E-2</v>
      </c>
      <c r="S262">
        <v>391</v>
      </c>
      <c r="T262">
        <v>5.3450670000000004E-4</v>
      </c>
      <c r="U262">
        <v>-2.290743E-4</v>
      </c>
      <c r="V262" s="4">
        <v>-7.6358099999999997E-5</v>
      </c>
      <c r="W262">
        <f t="shared" si="17"/>
        <v>5.8651769513032607E-4</v>
      </c>
      <c r="X262">
        <f t="shared" si="19"/>
        <v>98.069000000000017</v>
      </c>
      <c r="Y262">
        <v>8.3659999999999997</v>
      </c>
      <c r="Z262">
        <v>2.2563975035054147E-2</v>
      </c>
    </row>
    <row r="263" spans="2:26" x14ac:dyDescent="0.2">
      <c r="B263">
        <v>389</v>
      </c>
      <c r="C263">
        <v>-1.2481561000000001</v>
      </c>
      <c r="D263">
        <v>-0.46121656999999999</v>
      </c>
      <c r="E263" s="4">
        <v>9.8087780000000002</v>
      </c>
      <c r="F263">
        <f t="shared" si="16"/>
        <v>9.8986231480794231</v>
      </c>
      <c r="G263">
        <f t="shared" si="18"/>
        <v>97.480999999999995</v>
      </c>
      <c r="H263">
        <v>7.1909999999999883</v>
      </c>
      <c r="I263">
        <v>4.1356904172087254E-2</v>
      </c>
      <c r="S263">
        <v>387</v>
      </c>
      <c r="T263">
        <v>5.3450670000000004E-4</v>
      </c>
      <c r="U263">
        <v>7.6358099999999997E-5</v>
      </c>
      <c r="V263" s="4">
        <v>7.6358099999999997E-5</v>
      </c>
      <c r="W263">
        <f t="shared" si="17"/>
        <v>5.4530590608951781E-4</v>
      </c>
      <c r="X263">
        <f t="shared" si="19"/>
        <v>98.456000000000017</v>
      </c>
      <c r="Y263">
        <v>8.7530000000000001</v>
      </c>
      <c r="Z263">
        <v>-6.758351755978385E-3</v>
      </c>
    </row>
    <row r="264" spans="2:26" x14ac:dyDescent="0.2">
      <c r="B264">
        <v>390</v>
      </c>
      <c r="C264">
        <v>-1.2505489999999999</v>
      </c>
      <c r="D264">
        <v>-0.46989052999999997</v>
      </c>
      <c r="E264" s="4">
        <v>9.8081800000000001</v>
      </c>
      <c r="F264">
        <f t="shared" si="16"/>
        <v>9.8987405675663958</v>
      </c>
      <c r="G264">
        <f t="shared" si="18"/>
        <v>97.870999999999995</v>
      </c>
      <c r="H264">
        <v>7.5809999999999889</v>
      </c>
      <c r="I264">
        <v>3.7022296261786714E-2</v>
      </c>
      <c r="S264">
        <v>393</v>
      </c>
      <c r="T264">
        <v>7.6358099999999997E-5</v>
      </c>
      <c r="U264">
        <v>7.6358099999999997E-5</v>
      </c>
      <c r="V264" s="4">
        <v>-2.290743E-4</v>
      </c>
      <c r="W264">
        <f t="shared" si="17"/>
        <v>2.5325116740443669E-4</v>
      </c>
      <c r="X264">
        <f t="shared" si="19"/>
        <v>98.849000000000018</v>
      </c>
      <c r="Y264">
        <v>9.1460000000000008</v>
      </c>
      <c r="Z264">
        <v>6.2673630379672704E-2</v>
      </c>
    </row>
    <row r="265" spans="2:26" x14ac:dyDescent="0.2">
      <c r="B265">
        <v>391</v>
      </c>
      <c r="C265">
        <v>-1.2457632999999999</v>
      </c>
      <c r="D265">
        <v>-0.4636094</v>
      </c>
      <c r="E265" s="4">
        <v>9.8135639999999995</v>
      </c>
      <c r="F265">
        <f t="shared" si="16"/>
        <v>9.9031761701734489</v>
      </c>
      <c r="G265">
        <f t="shared" si="18"/>
        <v>98.262</v>
      </c>
      <c r="H265">
        <v>7.9719999999999942</v>
      </c>
      <c r="I265">
        <v>3.3161326623125972E-2</v>
      </c>
      <c r="S265">
        <v>387</v>
      </c>
      <c r="T265">
        <v>-4.5814860000000001E-4</v>
      </c>
      <c r="U265">
        <v>0</v>
      </c>
      <c r="V265" s="4">
        <v>-2.290743E-4</v>
      </c>
      <c r="W265">
        <f t="shared" si="17"/>
        <v>5.1222570669818006E-4</v>
      </c>
      <c r="X265">
        <f t="shared" si="19"/>
        <v>99.236000000000018</v>
      </c>
      <c r="Y265">
        <v>9.5330000000000013</v>
      </c>
      <c r="Z265">
        <v>1.3227525968772733E-2</v>
      </c>
    </row>
    <row r="266" spans="2:26" x14ac:dyDescent="0.2">
      <c r="B266">
        <v>388</v>
      </c>
      <c r="C266">
        <v>-1.247857</v>
      </c>
      <c r="D266">
        <v>-0.46181475999999999</v>
      </c>
      <c r="E266" s="4">
        <v>9.8174519999999994</v>
      </c>
      <c r="F266">
        <f t="shared" si="16"/>
        <v>9.9072086753690041</v>
      </c>
      <c r="G266">
        <f t="shared" si="18"/>
        <v>98.65</v>
      </c>
      <c r="H266">
        <v>8.36</v>
      </c>
      <c r="I266">
        <v>2.869241105176628E-2</v>
      </c>
      <c r="S266">
        <v>388</v>
      </c>
      <c r="T266">
        <v>-9.1629720000000001E-4</v>
      </c>
      <c r="U266">
        <v>7.6358099999999997E-5</v>
      </c>
      <c r="V266" s="4">
        <v>-2.290743E-4</v>
      </c>
      <c r="W266">
        <f t="shared" si="17"/>
        <v>9.4757910122793439E-4</v>
      </c>
      <c r="X266">
        <f t="shared" si="19"/>
        <v>99.624000000000009</v>
      </c>
      <c r="Y266">
        <v>9.9209999999999923</v>
      </c>
      <c r="Z266">
        <v>1.1419728481818596E-2</v>
      </c>
    </row>
    <row r="267" spans="2:26" x14ac:dyDescent="0.2">
      <c r="B267">
        <v>391</v>
      </c>
      <c r="C267">
        <v>-1.2442678</v>
      </c>
      <c r="D267">
        <v>-0.46121656999999999</v>
      </c>
      <c r="E267" s="4">
        <v>9.8192470000000007</v>
      </c>
      <c r="F267">
        <f t="shared" si="16"/>
        <v>9.9085081989958717</v>
      </c>
      <c r="G267">
        <f t="shared" si="18"/>
        <v>99.040999999999997</v>
      </c>
      <c r="H267">
        <v>8.7509999999999906</v>
      </c>
      <c r="I267">
        <v>2.6031223158122337E-2</v>
      </c>
      <c r="S267">
        <v>389</v>
      </c>
      <c r="T267">
        <v>-9.1629720000000001E-4</v>
      </c>
      <c r="U267">
        <v>-7.6358099999999997E-5</v>
      </c>
      <c r="V267" s="4">
        <v>-3.0543239999999999E-4</v>
      </c>
      <c r="W267">
        <f t="shared" si="17"/>
        <v>9.6887567269139847E-4</v>
      </c>
      <c r="X267">
        <f t="shared" si="19"/>
        <v>100.01300000000002</v>
      </c>
      <c r="Y267">
        <v>10.310000000000002</v>
      </c>
      <c r="Z267">
        <v>1.3208778646806849E-3</v>
      </c>
    </row>
    <row r="268" spans="2:26" x14ac:dyDescent="0.2">
      <c r="B268">
        <v>388</v>
      </c>
      <c r="C268">
        <v>-1.2454642</v>
      </c>
      <c r="D268">
        <v>-0.45972106000000001</v>
      </c>
      <c r="E268" s="4">
        <v>9.8204429999999991</v>
      </c>
      <c r="F268">
        <f t="shared" si="16"/>
        <v>9.9097742276369818</v>
      </c>
      <c r="G268">
        <f t="shared" si="18"/>
        <v>99.429000000000002</v>
      </c>
      <c r="H268">
        <v>9.1389999999999958</v>
      </c>
      <c r="I268">
        <v>2.2436822268673658E-2</v>
      </c>
      <c r="S268">
        <v>390</v>
      </c>
      <c r="T268">
        <v>-5.3450670000000004E-4</v>
      </c>
      <c r="U268">
        <v>0</v>
      </c>
      <c r="V268" s="4">
        <v>-1.5271619999999999E-4</v>
      </c>
      <c r="W268">
        <f t="shared" si="17"/>
        <v>5.5589535893667079E-4</v>
      </c>
      <c r="X268">
        <f t="shared" si="19"/>
        <v>100.40300000000002</v>
      </c>
      <c r="Y268">
        <v>10.700000000000003</v>
      </c>
      <c r="Z268">
        <v>5.9264884236409866E-3</v>
      </c>
    </row>
    <row r="269" spans="2:26" x14ac:dyDescent="0.2">
      <c r="B269">
        <v>387</v>
      </c>
      <c r="C269">
        <v>-1.2472588</v>
      </c>
      <c r="D269">
        <v>-0.4639085</v>
      </c>
      <c r="E269" s="4">
        <v>9.8171529999999994</v>
      </c>
      <c r="F269">
        <f t="shared" si="16"/>
        <v>9.9069348759320448</v>
      </c>
      <c r="G269">
        <f t="shared" si="18"/>
        <v>99.816000000000003</v>
      </c>
      <c r="H269">
        <v>9.5259999999999962</v>
      </c>
      <c r="I269">
        <v>1.8715365273057716E-2</v>
      </c>
      <c r="S269">
        <v>390</v>
      </c>
      <c r="T269">
        <v>1.5271619000000001E-3</v>
      </c>
      <c r="U269">
        <v>-7.6358099999999997E-5</v>
      </c>
      <c r="V269" s="4">
        <v>-3.0543239999999999E-4</v>
      </c>
      <c r="W269">
        <f t="shared" si="17"/>
        <v>1.559276428096372E-3</v>
      </c>
      <c r="X269">
        <f t="shared" si="19"/>
        <v>100.79300000000002</v>
      </c>
      <c r="Y269">
        <v>11.090000000000003</v>
      </c>
      <c r="Z269">
        <v>-1.742118098734706E-2</v>
      </c>
    </row>
    <row r="270" spans="2:26" x14ac:dyDescent="0.2">
      <c r="B270">
        <v>389</v>
      </c>
      <c r="C270">
        <v>-1.2475579000000001</v>
      </c>
      <c r="D270">
        <v>-0.46331027000000002</v>
      </c>
      <c r="E270" s="4">
        <v>9.8210409999999992</v>
      </c>
      <c r="F270">
        <f t="shared" si="16"/>
        <v>9.9107973162516476</v>
      </c>
      <c r="G270">
        <f t="shared" si="18"/>
        <v>100.205</v>
      </c>
      <c r="H270">
        <v>9.914999999999992</v>
      </c>
      <c r="I270">
        <v>1.5064558323927914E-2</v>
      </c>
      <c r="S270">
        <v>391</v>
      </c>
      <c r="T270">
        <v>4.5814860000000001E-4</v>
      </c>
      <c r="U270">
        <v>1.5271619999999999E-4</v>
      </c>
      <c r="V270" s="4">
        <v>-7.6358099999999997E-5</v>
      </c>
      <c r="W270">
        <f t="shared" si="17"/>
        <v>4.8893040083432119E-4</v>
      </c>
      <c r="X270">
        <f t="shared" si="19"/>
        <v>101.18400000000001</v>
      </c>
      <c r="Y270">
        <v>11.480999999999995</v>
      </c>
      <c r="Z270">
        <v>-4.4837999665780011E-2</v>
      </c>
    </row>
    <row r="271" spans="2:26" x14ac:dyDescent="0.2">
      <c r="B271">
        <v>389</v>
      </c>
      <c r="C271">
        <v>-1.2499507999999999</v>
      </c>
      <c r="D271">
        <v>-0.46540399999999998</v>
      </c>
      <c r="E271" s="4">
        <v>9.8174519999999994</v>
      </c>
      <c r="F271">
        <f t="shared" si="16"/>
        <v>9.9076405696785663</v>
      </c>
      <c r="G271">
        <f t="shared" si="18"/>
        <v>100.59399999999999</v>
      </c>
      <c r="H271">
        <v>10.303999999999988</v>
      </c>
      <c r="I271">
        <v>1.2765664864220814E-2</v>
      </c>
      <c r="S271">
        <v>385</v>
      </c>
      <c r="T271">
        <v>3.0543239999999999E-4</v>
      </c>
      <c r="U271">
        <v>-7.6358099999999997E-5</v>
      </c>
      <c r="V271" s="4">
        <v>-3.0543239999999999E-4</v>
      </c>
      <c r="W271">
        <f t="shared" si="17"/>
        <v>4.3864388902061543E-4</v>
      </c>
      <c r="X271">
        <f t="shared" si="19"/>
        <v>101.56900000000002</v>
      </c>
      <c r="Y271">
        <v>11.866</v>
      </c>
      <c r="Z271">
        <v>-6.4329574798609346E-2</v>
      </c>
    </row>
    <row r="272" spans="2:26" x14ac:dyDescent="0.2">
      <c r="B272">
        <v>392</v>
      </c>
      <c r="C272">
        <v>-1.2475579000000001</v>
      </c>
      <c r="D272">
        <v>-0.46719860000000002</v>
      </c>
      <c r="E272" s="4">
        <v>9.8150600000000008</v>
      </c>
      <c r="F272">
        <f t="shared" si="16"/>
        <v>9.9050531573179548</v>
      </c>
      <c r="G272">
        <f t="shared" si="18"/>
        <v>100.986</v>
      </c>
      <c r="H272">
        <v>10.695999999999998</v>
      </c>
      <c r="I272">
        <v>9.3297887471872516E-3</v>
      </c>
      <c r="S272">
        <v>393</v>
      </c>
      <c r="T272">
        <v>-2.290743E-4</v>
      </c>
      <c r="U272">
        <v>7.6358099999999997E-5</v>
      </c>
      <c r="V272" s="4">
        <v>7.6358099999999997E-5</v>
      </c>
      <c r="W272">
        <f t="shared" si="17"/>
        <v>2.5325116740443663E-4</v>
      </c>
      <c r="X272">
        <f t="shared" si="19"/>
        <v>101.96200000000002</v>
      </c>
      <c r="Y272">
        <v>12.259</v>
      </c>
      <c r="Z272">
        <v>-2.8113256937388944E-2</v>
      </c>
    </row>
    <row r="273" spans="2:26" x14ac:dyDescent="0.2">
      <c r="B273">
        <v>389</v>
      </c>
      <c r="C273">
        <v>-1.250848</v>
      </c>
      <c r="D273">
        <v>-0.46002015000000002</v>
      </c>
      <c r="E273" s="4">
        <v>9.8144609999999997</v>
      </c>
      <c r="F273">
        <f t="shared" si="16"/>
        <v>9.9045385545229223</v>
      </c>
      <c r="G273">
        <f t="shared" si="18"/>
        <v>101.375</v>
      </c>
      <c r="H273">
        <v>11.084999999999994</v>
      </c>
      <c r="I273">
        <v>6.8784934912987511E-3</v>
      </c>
      <c r="S273">
        <v>390</v>
      </c>
      <c r="T273">
        <v>0</v>
      </c>
      <c r="U273">
        <v>7.6358099999999997E-5</v>
      </c>
      <c r="V273" s="4">
        <v>-1.5271619999999999E-4</v>
      </c>
      <c r="W273">
        <f t="shared" si="17"/>
        <v>1.7074190223272668E-4</v>
      </c>
      <c r="X273">
        <f t="shared" si="19"/>
        <v>102.35200000000002</v>
      </c>
      <c r="Y273">
        <v>12.649000000000001</v>
      </c>
      <c r="Z273">
        <v>6.4599056251350581E-2</v>
      </c>
    </row>
    <row r="274" spans="2:26" x14ac:dyDescent="0.2">
      <c r="B274">
        <v>387</v>
      </c>
      <c r="C274">
        <v>-1.250848</v>
      </c>
      <c r="D274">
        <v>-0.45762733</v>
      </c>
      <c r="E274" s="4">
        <v>9.8177509999999995</v>
      </c>
      <c r="F274">
        <f t="shared" si="16"/>
        <v>9.9076878327018321</v>
      </c>
      <c r="G274">
        <f t="shared" si="18"/>
        <v>101.762</v>
      </c>
      <c r="H274">
        <v>11.471999999999994</v>
      </c>
      <c r="I274">
        <v>3.2040026133130908E-2</v>
      </c>
      <c r="S274">
        <v>391</v>
      </c>
      <c r="T274">
        <v>-8.3993904999999996E-4</v>
      </c>
      <c r="U274">
        <v>2.290743E-4</v>
      </c>
      <c r="V274" s="4">
        <v>7.6358099999999997E-5</v>
      </c>
      <c r="W274">
        <f t="shared" si="17"/>
        <v>8.7395835259524942E-4</v>
      </c>
      <c r="X274">
        <f t="shared" si="19"/>
        <v>102.74300000000001</v>
      </c>
      <c r="Y274">
        <v>13.039999999999992</v>
      </c>
      <c r="Z274">
        <v>-5.9620199853689354E-2</v>
      </c>
    </row>
    <row r="275" spans="2:26" x14ac:dyDescent="0.2">
      <c r="B275">
        <v>391</v>
      </c>
      <c r="C275">
        <v>-1.2481561000000001</v>
      </c>
      <c r="D275">
        <v>-0.46002015000000002</v>
      </c>
      <c r="E275" s="4">
        <v>9.8135639999999995</v>
      </c>
      <c r="F275">
        <f t="shared" si="16"/>
        <v>9.9033100815065467</v>
      </c>
      <c r="G275">
        <f t="shared" si="18"/>
        <v>102.15300000000001</v>
      </c>
      <c r="H275">
        <v>11.863</v>
      </c>
      <c r="I275">
        <v>2.9985805857812291E-2</v>
      </c>
      <c r="S275">
        <v>392</v>
      </c>
      <c r="T275">
        <v>-6.1086479999999997E-4</v>
      </c>
      <c r="U275">
        <v>-7.6358099999999997E-5</v>
      </c>
      <c r="V275" s="4">
        <v>-2.290743E-4</v>
      </c>
      <c r="W275">
        <f t="shared" si="17"/>
        <v>6.5685721297336762E-4</v>
      </c>
      <c r="X275">
        <f t="shared" si="19"/>
        <v>103.13500000000002</v>
      </c>
      <c r="Y275">
        <v>13.432000000000002</v>
      </c>
      <c r="Z275">
        <v>9.3754328060064816E-3</v>
      </c>
    </row>
    <row r="276" spans="2:26" x14ac:dyDescent="0.2">
      <c r="B276">
        <v>391</v>
      </c>
      <c r="C276">
        <v>-1.244866</v>
      </c>
      <c r="D276">
        <v>-0.46301118000000002</v>
      </c>
      <c r="E276" s="4">
        <v>9.8135639999999995</v>
      </c>
      <c r="F276">
        <f t="shared" si="16"/>
        <v>9.9030353474506487</v>
      </c>
      <c r="G276">
        <f t="shared" si="18"/>
        <v>102.544</v>
      </c>
      <c r="H276">
        <v>12.253999999999991</v>
      </c>
      <c r="I276">
        <v>2.6924247703053739E-2</v>
      </c>
      <c r="S276">
        <v>388</v>
      </c>
      <c r="T276">
        <v>-4.5814860000000001E-4</v>
      </c>
      <c r="U276">
        <v>1.5271619999999999E-4</v>
      </c>
      <c r="V276" s="4">
        <v>0</v>
      </c>
      <c r="W276">
        <f t="shared" si="17"/>
        <v>4.8293102760580623E-4</v>
      </c>
      <c r="X276">
        <f t="shared" si="19"/>
        <v>103.52300000000001</v>
      </c>
      <c r="Y276">
        <v>13.819999999999993</v>
      </c>
      <c r="Z276">
        <v>-1.8842785587908268E-2</v>
      </c>
    </row>
    <row r="277" spans="2:26" x14ac:dyDescent="0.2">
      <c r="B277">
        <v>392</v>
      </c>
      <c r="C277">
        <v>-1.2523435000000001</v>
      </c>
      <c r="D277">
        <v>-0.46181475999999999</v>
      </c>
      <c r="E277" s="4">
        <v>9.812068</v>
      </c>
      <c r="F277">
        <f t="shared" si="16"/>
        <v>9.9024398786950538</v>
      </c>
      <c r="G277">
        <f t="shared" si="18"/>
        <v>102.93600000000001</v>
      </c>
      <c r="H277">
        <v>12.646000000000001</v>
      </c>
      <c r="I277">
        <v>2.3254185233615356E-2</v>
      </c>
      <c r="S277">
        <v>390</v>
      </c>
      <c r="T277">
        <v>9.1629720000000001E-4</v>
      </c>
      <c r="U277">
        <v>-7.6358099999999997E-5</v>
      </c>
      <c r="V277" s="4">
        <v>0</v>
      </c>
      <c r="W277">
        <f t="shared" si="17"/>
        <v>9.1947328300688005E-4</v>
      </c>
      <c r="X277">
        <f t="shared" si="19"/>
        <v>103.91300000000001</v>
      </c>
      <c r="Y277">
        <v>14.209999999999994</v>
      </c>
      <c r="Z277">
        <v>7.315053005692293E-2</v>
      </c>
    </row>
    <row r="278" spans="2:26" x14ac:dyDescent="0.2">
      <c r="B278">
        <v>390</v>
      </c>
      <c r="C278">
        <v>-1.2487543000000001</v>
      </c>
      <c r="D278">
        <v>-0.46660042000000002</v>
      </c>
      <c r="E278" s="4">
        <v>9.8144609999999997</v>
      </c>
      <c r="F278">
        <f t="shared" si="16"/>
        <v>9.9045821706033443</v>
      </c>
      <c r="G278">
        <f t="shared" si="18"/>
        <v>103.32599999999999</v>
      </c>
      <c r="H278">
        <v>13.035999999999987</v>
      </c>
      <c r="I278">
        <v>4.6991968216212793E-2</v>
      </c>
      <c r="S278">
        <v>387</v>
      </c>
      <c r="T278">
        <v>5.3450670000000004E-4</v>
      </c>
      <c r="U278">
        <v>0</v>
      </c>
      <c r="V278" s="4">
        <v>0</v>
      </c>
      <c r="W278">
        <f t="shared" si="17"/>
        <v>5.3450670000000004E-4</v>
      </c>
      <c r="X278">
        <f t="shared" si="19"/>
        <v>104.30000000000001</v>
      </c>
      <c r="Y278">
        <v>14.596999999999994</v>
      </c>
      <c r="Z278">
        <v>8.1970955529730521E-2</v>
      </c>
    </row>
    <row r="279" spans="2:26" x14ac:dyDescent="0.2">
      <c r="B279">
        <v>390</v>
      </c>
      <c r="C279">
        <v>-1.2457632999999999</v>
      </c>
      <c r="D279">
        <v>-0.46600219999999998</v>
      </c>
      <c r="E279" s="4">
        <v>9.8144609999999997</v>
      </c>
      <c r="F279">
        <f t="shared" si="16"/>
        <v>9.9041773495102916</v>
      </c>
      <c r="G279">
        <f t="shared" si="18"/>
        <v>103.71599999999999</v>
      </c>
      <c r="H279">
        <v>13.425999999999988</v>
      </c>
      <c r="I279">
        <v>4.5087937501828282E-2</v>
      </c>
      <c r="S279">
        <v>390</v>
      </c>
      <c r="T279">
        <v>3.8179048E-4</v>
      </c>
      <c r="U279">
        <v>7.6358099999999997E-5</v>
      </c>
      <c r="V279" s="4">
        <v>1.5271619999999999E-4</v>
      </c>
      <c r="W279">
        <f t="shared" si="17"/>
        <v>4.1823051992493374E-4</v>
      </c>
      <c r="X279">
        <f t="shared" si="19"/>
        <v>104.69000000000001</v>
      </c>
      <c r="Y279">
        <v>14.986999999999995</v>
      </c>
      <c r="Z279">
        <v>-1.5041955057609677E-3</v>
      </c>
    </row>
    <row r="280" spans="2:26" x14ac:dyDescent="0.2">
      <c r="B280">
        <v>388</v>
      </c>
      <c r="C280">
        <v>-1.2463614999999999</v>
      </c>
      <c r="D280">
        <v>-0.46570309999999998</v>
      </c>
      <c r="E280" s="4">
        <v>9.8102739999999997</v>
      </c>
      <c r="F280">
        <f t="shared" si="16"/>
        <v>9.9000895107624078</v>
      </c>
      <c r="G280">
        <f t="shared" si="18"/>
        <v>104.104</v>
      </c>
      <c r="H280">
        <v>13.813999999999993</v>
      </c>
      <c r="I280">
        <v>4.1868136626879618E-2</v>
      </c>
      <c r="S280">
        <v>391</v>
      </c>
      <c r="T280">
        <v>7.6358099999999997E-5</v>
      </c>
      <c r="U280">
        <v>-7.6358099999999997E-5</v>
      </c>
      <c r="V280" s="4">
        <v>0</v>
      </c>
      <c r="W280">
        <f t="shared" si="17"/>
        <v>1.0798666061704102E-4</v>
      </c>
      <c r="X280">
        <f t="shared" si="19"/>
        <v>105.08100000000002</v>
      </c>
      <c r="Y280">
        <v>15.378</v>
      </c>
      <c r="Z280">
        <v>-3.552458135757676E-3</v>
      </c>
    </row>
    <row r="281" spans="2:26" x14ac:dyDescent="0.2">
      <c r="B281">
        <v>388</v>
      </c>
      <c r="C281">
        <v>-1.247857</v>
      </c>
      <c r="D281">
        <v>-0.45972106000000001</v>
      </c>
      <c r="E281" s="4">
        <v>9.8123670000000001</v>
      </c>
      <c r="F281">
        <f t="shared" si="16"/>
        <v>9.9020723431080597</v>
      </c>
      <c r="G281">
        <f t="shared" si="18"/>
        <v>104.492</v>
      </c>
      <c r="H281">
        <v>14.201999999999998</v>
      </c>
      <c r="I281">
        <v>3.8376730442552118E-2</v>
      </c>
      <c r="S281">
        <v>389</v>
      </c>
      <c r="T281">
        <v>7.6358099999999997E-5</v>
      </c>
      <c r="U281">
        <v>-1.5271619999999999E-4</v>
      </c>
      <c r="V281" s="4">
        <v>7.6358099999999997E-5</v>
      </c>
      <c r="W281">
        <f t="shared" si="17"/>
        <v>1.8703838272841219E-4</v>
      </c>
      <c r="X281">
        <f t="shared" si="19"/>
        <v>105.47000000000001</v>
      </c>
      <c r="Y281">
        <v>15.766999999999996</v>
      </c>
      <c r="Z281">
        <v>3.6300705992244192E-2</v>
      </c>
    </row>
    <row r="282" spans="2:26" x14ac:dyDescent="0.2">
      <c r="B282">
        <v>392</v>
      </c>
      <c r="C282">
        <v>-1.2457632999999999</v>
      </c>
      <c r="D282">
        <v>-0.45792642</v>
      </c>
      <c r="E282" s="4">
        <v>9.8132649999999995</v>
      </c>
      <c r="F282">
        <f t="shared" si="16"/>
        <v>9.9026154507779349</v>
      </c>
      <c r="G282">
        <f t="shared" si="18"/>
        <v>104.884</v>
      </c>
      <c r="H282">
        <v>14.593999999999994</v>
      </c>
      <c r="I282">
        <v>3.6221419973034304E-2</v>
      </c>
      <c r="S282">
        <v>388</v>
      </c>
      <c r="T282">
        <v>-3.8179048E-4</v>
      </c>
      <c r="U282">
        <v>0</v>
      </c>
      <c r="V282" s="4">
        <v>-7.6358099999999997E-5</v>
      </c>
      <c r="W282">
        <f t="shared" si="17"/>
        <v>3.8935142230925573E-4</v>
      </c>
      <c r="X282">
        <f t="shared" si="19"/>
        <v>105.85800000000002</v>
      </c>
      <c r="Y282">
        <v>16.155000000000001</v>
      </c>
      <c r="Z282">
        <v>4.3844280058183277E-2</v>
      </c>
    </row>
    <row r="283" spans="2:26" x14ac:dyDescent="0.2">
      <c r="B283">
        <v>387</v>
      </c>
      <c r="C283">
        <v>-1.2475579000000001</v>
      </c>
      <c r="D283">
        <v>-0.46031925000000001</v>
      </c>
      <c r="E283" s="4">
        <v>9.8087780000000002</v>
      </c>
      <c r="F283">
        <f t="shared" si="16"/>
        <v>9.898505967016284</v>
      </c>
      <c r="G283">
        <f t="shared" si="18"/>
        <v>105.271</v>
      </c>
      <c r="H283">
        <v>14.980999999999995</v>
      </c>
      <c r="I283">
        <v>3.3434409918269827E-2</v>
      </c>
      <c r="S283">
        <v>389</v>
      </c>
      <c r="T283">
        <v>-3.0543239999999999E-4</v>
      </c>
      <c r="U283">
        <v>2.290743E-4</v>
      </c>
      <c r="V283" s="4">
        <v>0</v>
      </c>
      <c r="W283">
        <f t="shared" si="17"/>
        <v>3.8179050000000002E-4</v>
      </c>
      <c r="X283">
        <f t="shared" si="19"/>
        <v>106.24700000000001</v>
      </c>
      <c r="Y283">
        <v>16.543999999999997</v>
      </c>
      <c r="Z283">
        <v>4.0043066897776945E-2</v>
      </c>
    </row>
    <row r="284" spans="2:26" x14ac:dyDescent="0.2">
      <c r="B284">
        <v>391</v>
      </c>
      <c r="C284">
        <v>-1.244866</v>
      </c>
      <c r="D284">
        <v>-0.46031925000000001</v>
      </c>
      <c r="E284" s="4">
        <v>9.8108719999999998</v>
      </c>
      <c r="F284">
        <f t="shared" si="16"/>
        <v>9.9002421470517863</v>
      </c>
      <c r="G284">
        <f t="shared" si="18"/>
        <v>105.66200000000001</v>
      </c>
      <c r="H284">
        <v>15.372</v>
      </c>
      <c r="I284">
        <v>3.0794560599771197E-2</v>
      </c>
      <c r="S284">
        <v>388</v>
      </c>
      <c r="T284">
        <v>-7.6358095999999999E-4</v>
      </c>
      <c r="U284">
        <v>0</v>
      </c>
      <c r="V284" s="4">
        <v>0</v>
      </c>
      <c r="W284">
        <f t="shared" si="17"/>
        <v>7.6358095999999999E-4</v>
      </c>
      <c r="X284">
        <f t="shared" si="19"/>
        <v>106.63500000000002</v>
      </c>
      <c r="Y284">
        <v>16.932000000000002</v>
      </c>
      <c r="Z284">
        <v>5.8018529459687829E-2</v>
      </c>
    </row>
    <row r="285" spans="2:26" x14ac:dyDescent="0.2">
      <c r="B285">
        <v>387</v>
      </c>
      <c r="C285">
        <v>-1.2445668999999999</v>
      </c>
      <c r="D285">
        <v>-0.45972106000000001</v>
      </c>
      <c r="E285" s="4">
        <v>9.812068</v>
      </c>
      <c r="F285">
        <f t="shared" si="16"/>
        <v>9.9013619597612497</v>
      </c>
      <c r="G285">
        <f t="shared" si="18"/>
        <v>106.04900000000001</v>
      </c>
      <c r="H285">
        <v>15.759</v>
      </c>
      <c r="I285">
        <v>2.7878099397750371E-2</v>
      </c>
      <c r="S285">
        <v>390</v>
      </c>
      <c r="T285">
        <v>9.9265529999999994E-4</v>
      </c>
      <c r="U285">
        <v>1.5271619999999999E-4</v>
      </c>
      <c r="V285" s="4">
        <v>3.8179048E-4</v>
      </c>
      <c r="W285">
        <f t="shared" si="17"/>
        <v>1.0744536997838298E-3</v>
      </c>
      <c r="X285">
        <f t="shared" si="19"/>
        <v>107.02500000000002</v>
      </c>
      <c r="Y285">
        <v>17.322000000000003</v>
      </c>
      <c r="Z285">
        <v>6.8058529434369144E-2</v>
      </c>
    </row>
    <row r="286" spans="2:26" x14ac:dyDescent="0.2">
      <c r="B286">
        <v>388</v>
      </c>
      <c r="C286">
        <v>-1.2445668999999999</v>
      </c>
      <c r="D286">
        <v>-0.46331027000000002</v>
      </c>
      <c r="E286" s="4">
        <v>9.8099749999999997</v>
      </c>
      <c r="F286">
        <f t="shared" si="16"/>
        <v>9.8994551706388396</v>
      </c>
      <c r="G286">
        <f t="shared" si="18"/>
        <v>106.437</v>
      </c>
      <c r="H286">
        <v>16.146999999999991</v>
      </c>
      <c r="I286">
        <v>4.9251822487244828E-2</v>
      </c>
      <c r="S286">
        <v>390</v>
      </c>
      <c r="T286">
        <v>3.8179048E-4</v>
      </c>
      <c r="U286">
        <v>-7.6358099999999997E-5</v>
      </c>
      <c r="V286" s="4">
        <v>7.6358099999999997E-5</v>
      </c>
      <c r="W286">
        <f t="shared" si="17"/>
        <v>3.9676830706326629E-4</v>
      </c>
      <c r="X286">
        <f t="shared" si="19"/>
        <v>107.41500000000002</v>
      </c>
      <c r="Y286">
        <v>17.712000000000003</v>
      </c>
      <c r="Z286">
        <v>2.9629145496663886E-2</v>
      </c>
    </row>
    <row r="287" spans="2:26" x14ac:dyDescent="0.2">
      <c r="B287">
        <v>201</v>
      </c>
      <c r="C287">
        <v>-1.2475579000000001</v>
      </c>
      <c r="D287">
        <v>-0.4636094</v>
      </c>
      <c r="E287" s="4">
        <v>9.8087780000000002</v>
      </c>
      <c r="F287">
        <f t="shared" si="16"/>
        <v>9.8986595174753216</v>
      </c>
      <c r="G287">
        <f t="shared" si="18"/>
        <v>106.63800000000001</v>
      </c>
      <c r="H287">
        <v>16.347999999999999</v>
      </c>
      <c r="I287">
        <v>4.710200258733821E-2</v>
      </c>
      <c r="S287">
        <v>390</v>
      </c>
      <c r="T287">
        <v>6.8722287000000002E-4</v>
      </c>
      <c r="U287">
        <v>0</v>
      </c>
      <c r="V287" s="4">
        <v>0</v>
      </c>
      <c r="W287">
        <f t="shared" si="17"/>
        <v>6.8722287000000002E-4</v>
      </c>
      <c r="X287">
        <f t="shared" si="19"/>
        <v>107.80500000000002</v>
      </c>
      <c r="Y287">
        <v>18.102000000000004</v>
      </c>
      <c r="Z287">
        <v>2.6094156150469502E-2</v>
      </c>
    </row>
    <row r="288" spans="2:26" x14ac:dyDescent="0.2">
      <c r="B288">
        <v>385</v>
      </c>
      <c r="C288">
        <v>-1.2484552</v>
      </c>
      <c r="D288">
        <v>-0.46600219999999998</v>
      </c>
      <c r="E288" s="4">
        <v>9.807582</v>
      </c>
      <c r="F288">
        <f t="shared" si="16"/>
        <v>9.8976998905571936</v>
      </c>
      <c r="G288">
        <f t="shared" si="18"/>
        <v>107.023</v>
      </c>
      <c r="H288">
        <v>16.73299999999999</v>
      </c>
      <c r="I288">
        <v>4.4089518313961219E-2</v>
      </c>
      <c r="S288">
        <v>386</v>
      </c>
      <c r="T288">
        <v>1.5271619999999999E-4</v>
      </c>
      <c r="U288">
        <v>-7.6358099999999997E-5</v>
      </c>
      <c r="V288" s="4">
        <v>7.6358099999999997E-5</v>
      </c>
      <c r="W288">
        <f t="shared" si="17"/>
        <v>1.8703838272841219E-4</v>
      </c>
      <c r="X288">
        <f t="shared" si="19"/>
        <v>108.19100000000002</v>
      </c>
      <c r="Y288">
        <v>18.488</v>
      </c>
      <c r="Z288">
        <v>-8.087004140121648E-2</v>
      </c>
    </row>
    <row r="289" spans="2:26" x14ac:dyDescent="0.2">
      <c r="B289">
        <v>389</v>
      </c>
      <c r="C289">
        <v>-1.2487543000000001</v>
      </c>
      <c r="D289">
        <v>-0.45822554999999998</v>
      </c>
      <c r="E289" s="4">
        <v>9.8060869999999998</v>
      </c>
      <c r="F289">
        <f t="shared" si="16"/>
        <v>9.8958930980488216</v>
      </c>
      <c r="G289">
        <f t="shared" si="18"/>
        <v>107.41200000000001</v>
      </c>
      <c r="H289">
        <v>17.122</v>
      </c>
      <c r="I289">
        <v>4.1649341814902478E-2</v>
      </c>
      <c r="S289">
        <v>392</v>
      </c>
      <c r="T289">
        <v>-9.9265529999999994E-4</v>
      </c>
      <c r="U289">
        <v>-3.0543239999999999E-4</v>
      </c>
      <c r="V289" s="4">
        <v>7.6358099999999997E-5</v>
      </c>
      <c r="W289">
        <f t="shared" si="17"/>
        <v>1.0413856418366157E-3</v>
      </c>
      <c r="X289">
        <f t="shared" si="19"/>
        <v>108.58300000000001</v>
      </c>
      <c r="Y289">
        <v>18.879999999999995</v>
      </c>
      <c r="Z289">
        <v>9.1060820267071768E-2</v>
      </c>
    </row>
    <row r="290" spans="2:26" x14ac:dyDescent="0.2">
      <c r="B290">
        <v>388</v>
      </c>
      <c r="C290">
        <v>-1.250848</v>
      </c>
      <c r="D290">
        <v>-0.46002015000000002</v>
      </c>
      <c r="E290" s="4">
        <v>9.8072820000000007</v>
      </c>
      <c r="F290">
        <f t="shared" si="16"/>
        <v>9.8974248916086278</v>
      </c>
      <c r="G290">
        <f t="shared" si="18"/>
        <v>107.8</v>
      </c>
      <c r="H290">
        <v>17.509999999999991</v>
      </c>
      <c r="I290">
        <v>6.1205279041494573E-2</v>
      </c>
      <c r="S290">
        <v>389</v>
      </c>
      <c r="T290">
        <v>-8.3993904999999996E-4</v>
      </c>
      <c r="U290">
        <v>0</v>
      </c>
      <c r="V290" s="4">
        <v>-7.6358099999999997E-5</v>
      </c>
      <c r="W290">
        <f t="shared" si="17"/>
        <v>8.4340273129182618E-4</v>
      </c>
      <c r="X290">
        <f t="shared" si="19"/>
        <v>108.97200000000001</v>
      </c>
      <c r="Y290">
        <v>19.268999999999991</v>
      </c>
      <c r="Z290">
        <v>-5.3563056096559329E-3</v>
      </c>
    </row>
    <row r="291" spans="2:26" x14ac:dyDescent="0.2">
      <c r="B291">
        <v>389</v>
      </c>
      <c r="C291">
        <v>-1.2490535</v>
      </c>
      <c r="D291">
        <v>-0.46002015000000002</v>
      </c>
      <c r="E291" s="4">
        <v>9.8078810000000001</v>
      </c>
      <c r="F291">
        <f t="shared" si="16"/>
        <v>9.8977918191094165</v>
      </c>
      <c r="G291">
        <f t="shared" si="18"/>
        <v>108.18899999999999</v>
      </c>
      <c r="H291">
        <v>17.898999999999987</v>
      </c>
      <c r="I291">
        <v>5.8984463028060603E-2</v>
      </c>
      <c r="S291">
        <v>390</v>
      </c>
      <c r="T291">
        <v>1.5271619999999999E-4</v>
      </c>
      <c r="U291">
        <v>1.5271619999999999E-4</v>
      </c>
      <c r="V291" s="4">
        <v>-7.6358099999999997E-5</v>
      </c>
      <c r="W291">
        <f t="shared" si="17"/>
        <v>2.2907429999999998E-4</v>
      </c>
      <c r="X291">
        <f t="shared" si="19"/>
        <v>109.36200000000001</v>
      </c>
      <c r="Y291">
        <v>19.658999999999992</v>
      </c>
      <c r="Z291">
        <v>2.1471581634525273E-2</v>
      </c>
    </row>
    <row r="292" spans="2:26" x14ac:dyDescent="0.2">
      <c r="B292">
        <v>391</v>
      </c>
      <c r="C292">
        <v>-1.2493525999999999</v>
      </c>
      <c r="D292">
        <v>-0.45972106000000001</v>
      </c>
      <c r="E292" s="4">
        <v>9.8042920000000002</v>
      </c>
      <c r="F292">
        <f t="shared" si="16"/>
        <v>9.8942592948334589</v>
      </c>
      <c r="G292">
        <f t="shared" si="18"/>
        <v>108.58</v>
      </c>
      <c r="H292">
        <v>18.289999999999992</v>
      </c>
      <c r="I292">
        <v>5.6143409638004259E-2</v>
      </c>
      <c r="S292">
        <v>388</v>
      </c>
      <c r="T292">
        <v>3.8179048E-4</v>
      </c>
      <c r="U292">
        <v>2.290743E-4</v>
      </c>
      <c r="V292" s="4">
        <v>-7.6358099999999997E-5</v>
      </c>
      <c r="W292">
        <f t="shared" si="17"/>
        <v>4.5174059478281378E-4</v>
      </c>
      <c r="X292">
        <f t="shared" si="19"/>
        <v>109.75000000000001</v>
      </c>
      <c r="Y292">
        <v>20.046999999999997</v>
      </c>
      <c r="Z292">
        <v>-1.4118885354283441E-2</v>
      </c>
    </row>
    <row r="293" spans="2:26" x14ac:dyDescent="0.2">
      <c r="B293">
        <v>388</v>
      </c>
      <c r="C293">
        <v>-1.2457632999999999</v>
      </c>
      <c r="D293">
        <v>-0.45643089999999997</v>
      </c>
      <c r="E293" s="4">
        <v>9.8081800000000001</v>
      </c>
      <c r="F293">
        <f t="shared" si="16"/>
        <v>9.8975072760014537</v>
      </c>
      <c r="G293">
        <f t="shared" si="18"/>
        <v>108.968</v>
      </c>
      <c r="H293">
        <v>18.677999999999997</v>
      </c>
      <c r="I293">
        <v>5.310297677808181E-2</v>
      </c>
      <c r="S293">
        <v>390</v>
      </c>
      <c r="T293">
        <v>8.3993904999999996E-4</v>
      </c>
      <c r="U293">
        <v>0</v>
      </c>
      <c r="V293" s="4">
        <v>7.6358099999999997E-5</v>
      </c>
      <c r="W293">
        <f t="shared" si="17"/>
        <v>8.4340273129182618E-4</v>
      </c>
      <c r="X293">
        <f t="shared" si="19"/>
        <v>110.14000000000001</v>
      </c>
      <c r="Y293">
        <v>20.436999999999998</v>
      </c>
      <c r="Z293">
        <v>-1.0635276396488265E-2</v>
      </c>
    </row>
    <row r="294" spans="2:26" x14ac:dyDescent="0.2">
      <c r="B294">
        <v>390</v>
      </c>
      <c r="C294">
        <v>-1.2499507999999999</v>
      </c>
      <c r="D294">
        <v>-0.4636094</v>
      </c>
      <c r="E294" s="4">
        <v>9.807582</v>
      </c>
      <c r="F294">
        <f t="shared" si="16"/>
        <v>9.8977762838383541</v>
      </c>
      <c r="G294">
        <f t="shared" si="18"/>
        <v>109.358</v>
      </c>
      <c r="H294">
        <v>19.067999999999998</v>
      </c>
      <c r="I294">
        <v>5.080064895074568E-2</v>
      </c>
      <c r="S294">
        <v>389</v>
      </c>
      <c r="T294">
        <v>-7.6358099999999997E-5</v>
      </c>
      <c r="U294">
        <v>-7.6358099999999997E-5</v>
      </c>
      <c r="V294" s="4">
        <v>1.5271619999999999E-4</v>
      </c>
      <c r="W294">
        <f t="shared" si="17"/>
        <v>1.8703838272841219E-4</v>
      </c>
      <c r="X294">
        <f t="shared" si="19"/>
        <v>110.52900000000001</v>
      </c>
      <c r="Y294">
        <v>20.825999999999993</v>
      </c>
      <c r="Z294">
        <v>1.1925777103363162E-2</v>
      </c>
    </row>
    <row r="295" spans="2:26" x14ac:dyDescent="0.2">
      <c r="B295">
        <v>391</v>
      </c>
      <c r="C295">
        <v>-1.2505489999999999</v>
      </c>
      <c r="D295">
        <v>-0.46121656999999999</v>
      </c>
      <c r="E295" s="4">
        <v>9.8087780000000002</v>
      </c>
      <c r="F295">
        <f t="shared" si="16"/>
        <v>9.8989251628208397</v>
      </c>
      <c r="G295">
        <f t="shared" si="18"/>
        <v>109.749</v>
      </c>
      <c r="H295">
        <v>19.458999999999989</v>
      </c>
      <c r="I295">
        <v>4.763739920059705E-2</v>
      </c>
      <c r="S295">
        <v>388</v>
      </c>
      <c r="T295">
        <v>-7.6358099999999997E-5</v>
      </c>
      <c r="U295">
        <v>-7.6358099999999997E-5</v>
      </c>
      <c r="V295" s="4">
        <v>0</v>
      </c>
      <c r="W295">
        <f t="shared" si="17"/>
        <v>1.0798666061704102E-4</v>
      </c>
      <c r="X295">
        <f t="shared" si="19"/>
        <v>110.91700000000002</v>
      </c>
      <c r="Y295">
        <v>21.213999999999999</v>
      </c>
      <c r="Z295">
        <v>-1.5369028032574998E-2</v>
      </c>
    </row>
    <row r="296" spans="2:26" x14ac:dyDescent="0.2">
      <c r="B296">
        <v>386</v>
      </c>
      <c r="C296">
        <v>-1.2505489999999999</v>
      </c>
      <c r="D296">
        <v>-0.46510489999999999</v>
      </c>
      <c r="E296" s="4">
        <v>9.8063850000000006</v>
      </c>
      <c r="F296">
        <f t="shared" si="16"/>
        <v>9.8967359335100991</v>
      </c>
      <c r="G296">
        <f t="shared" si="18"/>
        <v>110.13500000000001</v>
      </c>
      <c r="H296">
        <v>19.844999999999999</v>
      </c>
      <c r="I296">
        <v>4.6084615592271894E-2</v>
      </c>
      <c r="S296">
        <v>391</v>
      </c>
      <c r="T296">
        <v>3.8179048E-4</v>
      </c>
      <c r="U296">
        <v>0</v>
      </c>
      <c r="V296" s="4">
        <v>7.6358099999999997E-5</v>
      </c>
      <c r="W296">
        <f t="shared" si="17"/>
        <v>3.8935142230925573E-4</v>
      </c>
      <c r="X296">
        <f t="shared" si="19"/>
        <v>111.30800000000002</v>
      </c>
      <c r="Y296">
        <v>21.605000000000004</v>
      </c>
      <c r="Z296">
        <v>-0.13420506037448404</v>
      </c>
    </row>
    <row r="297" spans="2:26" x14ac:dyDescent="0.2">
      <c r="B297">
        <v>389</v>
      </c>
      <c r="C297">
        <v>-1.2457632999999999</v>
      </c>
      <c r="D297">
        <v>-0.46331027000000002</v>
      </c>
      <c r="E297" s="4">
        <v>9.8066844999999994</v>
      </c>
      <c r="F297">
        <f t="shared" si="16"/>
        <v>9.8963449560155592</v>
      </c>
      <c r="G297">
        <f t="shared" si="18"/>
        <v>110.524</v>
      </c>
      <c r="H297">
        <v>20.233999999999995</v>
      </c>
      <c r="I297">
        <v>6.4837395416870239E-2</v>
      </c>
      <c r="S297">
        <v>387</v>
      </c>
      <c r="T297">
        <v>2.290743E-4</v>
      </c>
      <c r="U297">
        <v>1.5271619999999999E-4</v>
      </c>
      <c r="V297" s="4">
        <v>-2.290743E-4</v>
      </c>
      <c r="W297">
        <f t="shared" si="17"/>
        <v>3.5815123563017343E-4</v>
      </c>
      <c r="X297">
        <f t="shared" si="19"/>
        <v>111.69500000000002</v>
      </c>
      <c r="Y297">
        <v>21.992000000000004</v>
      </c>
      <c r="Z297">
        <v>1.6455665149690674E-2</v>
      </c>
    </row>
    <row r="298" spans="2:26" x14ac:dyDescent="0.2">
      <c r="B298">
        <v>389</v>
      </c>
      <c r="C298">
        <v>-1.2469596999999999</v>
      </c>
      <c r="D298">
        <v>-0.46031925000000001</v>
      </c>
      <c r="E298" s="4">
        <v>9.8054880000000004</v>
      </c>
      <c r="F298">
        <f t="shared" si="16"/>
        <v>9.8951703989112119</v>
      </c>
      <c r="G298">
        <f t="shared" si="18"/>
        <v>110.913</v>
      </c>
      <c r="H298">
        <v>20.62299999999999</v>
      </c>
      <c r="I298">
        <v>6.2416712866120591E-2</v>
      </c>
      <c r="S298">
        <v>391</v>
      </c>
      <c r="T298">
        <v>-8.3993904999999996E-4</v>
      </c>
      <c r="U298">
        <v>7.6358099999999997E-5</v>
      </c>
      <c r="V298" s="4">
        <v>-1.5271619999999999E-4</v>
      </c>
      <c r="W298">
        <f t="shared" si="17"/>
        <v>8.5711749771717554E-4</v>
      </c>
      <c r="X298">
        <f t="shared" si="19"/>
        <v>112.08600000000001</v>
      </c>
      <c r="Y298">
        <v>22.382999999999996</v>
      </c>
      <c r="Z298">
        <v>8.7076521202215963E-3</v>
      </c>
    </row>
    <row r="299" spans="2:26" x14ac:dyDescent="0.2">
      <c r="B299">
        <v>392</v>
      </c>
      <c r="C299">
        <v>-1.2481561000000001</v>
      </c>
      <c r="D299">
        <v>-0.45882373999999998</v>
      </c>
      <c r="E299" s="4">
        <v>9.8042920000000002</v>
      </c>
      <c r="F299">
        <f t="shared" si="16"/>
        <v>9.8940666308459235</v>
      </c>
      <c r="G299">
        <f t="shared" si="18"/>
        <v>111.30500000000001</v>
      </c>
      <c r="H299">
        <v>21.015000000000001</v>
      </c>
      <c r="I299">
        <v>6.0339884074860718E-2</v>
      </c>
      <c r="S299">
        <v>388</v>
      </c>
      <c r="T299">
        <v>-9.9265529999999994E-4</v>
      </c>
      <c r="U299">
        <v>7.6358099999999997E-5</v>
      </c>
      <c r="V299" s="4">
        <v>0</v>
      </c>
      <c r="W299">
        <f t="shared" si="17"/>
        <v>9.9558781835340873E-4</v>
      </c>
      <c r="X299">
        <f t="shared" si="19"/>
        <v>112.47400000000002</v>
      </c>
      <c r="Y299">
        <v>22.771000000000001</v>
      </c>
      <c r="Z299">
        <v>-5.6069570637679235E-2</v>
      </c>
    </row>
    <row r="300" spans="2:26" x14ac:dyDescent="0.2">
      <c r="B300">
        <v>388</v>
      </c>
      <c r="C300">
        <v>-1.2484552</v>
      </c>
      <c r="D300">
        <v>-0.45523449999999999</v>
      </c>
      <c r="E300" s="4">
        <v>9.8072820000000007</v>
      </c>
      <c r="F300">
        <f t="shared" si="16"/>
        <v>9.8969014880376225</v>
      </c>
      <c r="G300">
        <f t="shared" si="18"/>
        <v>111.693</v>
      </c>
      <c r="H300">
        <v>21.402999999999992</v>
      </c>
      <c r="I300">
        <v>7.8572738102499928E-2</v>
      </c>
      <c r="S300">
        <v>389</v>
      </c>
      <c r="T300">
        <v>1.2217295999999999E-3</v>
      </c>
      <c r="U300">
        <v>-2.290743E-4</v>
      </c>
      <c r="V300" s="4">
        <v>0</v>
      </c>
      <c r="W300">
        <f t="shared" si="17"/>
        <v>1.243019810959041E-3</v>
      </c>
      <c r="X300">
        <f t="shared" si="19"/>
        <v>112.86300000000001</v>
      </c>
      <c r="Y300">
        <v>23.159999999999997</v>
      </c>
      <c r="Z300">
        <v>-1.7600956817927137E-2</v>
      </c>
    </row>
    <row r="301" spans="2:26" x14ac:dyDescent="0.2">
      <c r="B301">
        <v>391</v>
      </c>
      <c r="C301">
        <v>-1.247857</v>
      </c>
      <c r="D301">
        <v>-0.46091747</v>
      </c>
      <c r="E301" s="4">
        <v>9.8108719999999998</v>
      </c>
      <c r="F301">
        <f t="shared" si="16"/>
        <v>9.9006465145961151</v>
      </c>
      <c r="G301">
        <f t="shared" si="18"/>
        <v>112.084</v>
      </c>
      <c r="H301">
        <v>21.793999999999997</v>
      </c>
      <c r="I301">
        <v>7.6408374692907885E-2</v>
      </c>
      <c r="S301">
        <v>390</v>
      </c>
      <c r="T301">
        <v>8.3993904999999996E-4</v>
      </c>
      <c r="U301">
        <v>-2.290743E-4</v>
      </c>
      <c r="V301" s="4">
        <v>-1.5271619999999999E-4</v>
      </c>
      <c r="W301">
        <f t="shared" si="17"/>
        <v>8.8390886429418297E-4</v>
      </c>
      <c r="X301">
        <f t="shared" si="19"/>
        <v>113.25300000000001</v>
      </c>
      <c r="Y301">
        <v>23.549999999999997</v>
      </c>
      <c r="Z301">
        <v>4.7187637520782547E-2</v>
      </c>
    </row>
    <row r="302" spans="2:26" x14ac:dyDescent="0.2">
      <c r="B302">
        <v>387</v>
      </c>
      <c r="C302">
        <v>-1.2490535</v>
      </c>
      <c r="D302">
        <v>-0.4642076</v>
      </c>
      <c r="E302" s="4">
        <v>9.8015995</v>
      </c>
      <c r="F302">
        <f t="shared" si="16"/>
        <v>9.8917630430656924</v>
      </c>
      <c r="G302">
        <f t="shared" si="18"/>
        <v>112.471</v>
      </c>
      <c r="H302">
        <v>22.180999999999997</v>
      </c>
      <c r="I302">
        <v>7.3593362426932957E-2</v>
      </c>
      <c r="S302">
        <v>389</v>
      </c>
      <c r="T302">
        <v>8.3993904999999996E-4</v>
      </c>
      <c r="U302">
        <v>1.5271619999999999E-4</v>
      </c>
      <c r="V302" s="4">
        <v>7.6358099999999997E-5</v>
      </c>
      <c r="W302">
        <f t="shared" si="17"/>
        <v>8.5711749771717554E-4</v>
      </c>
      <c r="X302">
        <f t="shared" si="19"/>
        <v>113.64200000000001</v>
      </c>
      <c r="Y302">
        <v>23.938999999999993</v>
      </c>
      <c r="Z302">
        <v>1.993992257057077E-2</v>
      </c>
    </row>
    <row r="303" spans="2:26" x14ac:dyDescent="0.2">
      <c r="B303">
        <v>391</v>
      </c>
      <c r="C303">
        <v>-1.2472588</v>
      </c>
      <c r="D303">
        <v>-0.4639085</v>
      </c>
      <c r="E303" s="4">
        <v>9.8051890000000004</v>
      </c>
      <c r="F303">
        <f t="shared" si="16"/>
        <v>9.8950794305185195</v>
      </c>
      <c r="G303">
        <f t="shared" si="18"/>
        <v>112.86199999999999</v>
      </c>
      <c r="H303">
        <v>22.571999999999989</v>
      </c>
      <c r="I303">
        <v>7.1265391789559082E-2</v>
      </c>
      <c r="S303">
        <v>388</v>
      </c>
      <c r="T303">
        <v>-1.5271619999999999E-4</v>
      </c>
      <c r="U303">
        <v>-7.6358099999999997E-5</v>
      </c>
      <c r="V303" s="4">
        <v>-2.290743E-4</v>
      </c>
      <c r="W303">
        <f t="shared" si="17"/>
        <v>2.8570584890502329E-4</v>
      </c>
      <c r="X303">
        <f t="shared" si="19"/>
        <v>114.03000000000002</v>
      </c>
      <c r="Y303">
        <v>24.326999999999998</v>
      </c>
      <c r="Z303">
        <v>-1.4508810351646896E-2</v>
      </c>
    </row>
    <row r="304" spans="2:26" x14ac:dyDescent="0.2">
      <c r="B304">
        <v>389</v>
      </c>
      <c r="C304">
        <v>-1.2490535</v>
      </c>
      <c r="D304">
        <v>-0.46271208000000003</v>
      </c>
      <c r="E304" s="4">
        <v>9.8015995</v>
      </c>
      <c r="F304">
        <f t="shared" si="16"/>
        <v>9.8916929730577685</v>
      </c>
      <c r="G304">
        <f t="shared" si="18"/>
        <v>113.251</v>
      </c>
      <c r="H304">
        <v>22.960999999999999</v>
      </c>
      <c r="I304">
        <v>8.8931407469899484E-2</v>
      </c>
      <c r="S304">
        <v>392</v>
      </c>
      <c r="T304">
        <v>3.0543239999999999E-4</v>
      </c>
      <c r="U304">
        <v>7.6358099999999997E-5</v>
      </c>
      <c r="V304" s="4">
        <v>0</v>
      </c>
      <c r="W304">
        <f t="shared" si="17"/>
        <v>3.1483251167147588E-4</v>
      </c>
      <c r="X304">
        <f t="shared" si="19"/>
        <v>114.42200000000001</v>
      </c>
      <c r="Y304">
        <v>24.718999999999994</v>
      </c>
      <c r="Z304">
        <v>4.6198199813856013E-2</v>
      </c>
    </row>
    <row r="305" spans="2:26" x14ac:dyDescent="0.2">
      <c r="B305">
        <v>389</v>
      </c>
      <c r="C305">
        <v>-1.2475579000000001</v>
      </c>
      <c r="D305">
        <v>-0.45942192999999998</v>
      </c>
      <c r="E305" s="4">
        <v>9.8057870000000005</v>
      </c>
      <c r="F305">
        <f t="shared" si="16"/>
        <v>9.8955003871955025</v>
      </c>
      <c r="G305">
        <f t="shared" si="18"/>
        <v>113.64</v>
      </c>
      <c r="H305">
        <v>23.349999999999994</v>
      </c>
      <c r="I305">
        <v>8.6831870382982762E-2</v>
      </c>
      <c r="S305">
        <v>388</v>
      </c>
      <c r="T305">
        <v>-3.5888306000000001E-3</v>
      </c>
      <c r="U305">
        <v>-4.5814860000000001E-4</v>
      </c>
      <c r="V305" s="4">
        <v>-3.8179048E-4</v>
      </c>
      <c r="W305">
        <f t="shared" si="17"/>
        <v>3.6380446926607361E-3</v>
      </c>
      <c r="X305">
        <f t="shared" si="19"/>
        <v>114.81000000000002</v>
      </c>
      <c r="Y305">
        <v>25.106999999999999</v>
      </c>
      <c r="Z305">
        <v>2.7017144587204684E-2</v>
      </c>
    </row>
    <row r="306" spans="2:26" x14ac:dyDescent="0.2">
      <c r="B306">
        <v>389</v>
      </c>
      <c r="C306">
        <v>-1.2523435000000001</v>
      </c>
      <c r="D306">
        <v>-0.45912283999999998</v>
      </c>
      <c r="E306" s="4">
        <v>9.8069839999999999</v>
      </c>
      <c r="F306">
        <f t="shared" si="16"/>
        <v>9.897277059901775</v>
      </c>
      <c r="G306">
        <f t="shared" si="18"/>
        <v>114.029</v>
      </c>
      <c r="H306">
        <v>23.73899999999999</v>
      </c>
      <c r="I306">
        <v>8.3836554840176047E-2</v>
      </c>
      <c r="S306">
        <v>386</v>
      </c>
      <c r="T306">
        <v>2.290743E-4</v>
      </c>
      <c r="U306">
        <v>-1.5271619999999999E-4</v>
      </c>
      <c r="V306" s="4">
        <v>-2.290743E-4</v>
      </c>
      <c r="W306">
        <f t="shared" si="17"/>
        <v>3.5815123563017343E-4</v>
      </c>
      <c r="X306">
        <f t="shared" si="19"/>
        <v>115.19600000000001</v>
      </c>
      <c r="Y306">
        <v>25.492999999999995</v>
      </c>
      <c r="Z306">
        <v>5.7621640751776469E-2</v>
      </c>
    </row>
    <row r="307" spans="2:26" x14ac:dyDescent="0.2">
      <c r="B307">
        <v>390</v>
      </c>
      <c r="C307">
        <v>-1.2505489999999999</v>
      </c>
      <c r="D307">
        <v>-0.45702913000000001</v>
      </c>
      <c r="E307" s="4">
        <v>9.8030950000000008</v>
      </c>
      <c r="F307">
        <f t="shared" si="16"/>
        <v>9.8930996156965172</v>
      </c>
      <c r="G307">
        <f t="shared" si="18"/>
        <v>114.419</v>
      </c>
      <c r="H307">
        <v>24.128999999999991</v>
      </c>
      <c r="I307">
        <v>0.10102724659450336</v>
      </c>
      <c r="S307">
        <v>392</v>
      </c>
      <c r="T307">
        <v>-3.8179048E-4</v>
      </c>
      <c r="U307">
        <v>2.290743E-4</v>
      </c>
      <c r="V307" s="4">
        <v>-1.5271619999999999E-4</v>
      </c>
      <c r="W307">
        <f t="shared" si="17"/>
        <v>4.707029246579634E-4</v>
      </c>
      <c r="X307">
        <f t="shared" si="19"/>
        <v>115.58800000000001</v>
      </c>
      <c r="Y307">
        <v>25.884999999999991</v>
      </c>
      <c r="Z307">
        <v>2.4987934900588464E-3</v>
      </c>
    </row>
    <row r="308" spans="2:26" x14ac:dyDescent="0.2">
      <c r="B308">
        <v>389</v>
      </c>
      <c r="C308">
        <v>-1.2505489999999999</v>
      </c>
      <c r="D308">
        <v>-0.45493539999999999</v>
      </c>
      <c r="E308" s="4">
        <v>9.8033940000000008</v>
      </c>
      <c r="F308">
        <f t="shared" si="16"/>
        <v>9.8932993959957649</v>
      </c>
      <c r="G308">
        <f t="shared" si="18"/>
        <v>114.80800000000001</v>
      </c>
      <c r="H308">
        <v>24.518000000000001</v>
      </c>
      <c r="I308">
        <v>9.9295958486366742E-2</v>
      </c>
      <c r="S308">
        <v>389</v>
      </c>
      <c r="T308">
        <v>1.2217295999999999E-3</v>
      </c>
      <c r="U308">
        <v>-4.5814860000000001E-4</v>
      </c>
      <c r="V308" s="4">
        <v>-2.290743E-4</v>
      </c>
      <c r="W308">
        <f t="shared" si="17"/>
        <v>1.3247635223384625E-3</v>
      </c>
      <c r="X308">
        <f t="shared" si="19"/>
        <v>115.97700000000002</v>
      </c>
      <c r="Y308">
        <v>26.274000000000001</v>
      </c>
      <c r="Z308">
        <v>1.3581752843822445E-2</v>
      </c>
    </row>
    <row r="309" spans="2:26" x14ac:dyDescent="0.2">
      <c r="B309">
        <v>389</v>
      </c>
      <c r="C309">
        <v>-1.2484552</v>
      </c>
      <c r="D309">
        <v>-0.46211390000000002</v>
      </c>
      <c r="E309" s="4">
        <v>9.8039919999999992</v>
      </c>
      <c r="F309">
        <f t="shared" si="16"/>
        <v>9.8939602171751346</v>
      </c>
      <c r="G309">
        <f t="shared" si="18"/>
        <v>115.197</v>
      </c>
      <c r="H309">
        <v>24.906999999999996</v>
      </c>
      <c r="I309">
        <v>9.6680031997733049E-2</v>
      </c>
      <c r="S309">
        <v>389</v>
      </c>
      <c r="T309">
        <v>3.8179048E-4</v>
      </c>
      <c r="U309">
        <v>-4.5814860000000001E-4</v>
      </c>
      <c r="V309" s="4">
        <v>3.0543239999999999E-4</v>
      </c>
      <c r="W309">
        <f t="shared" si="17"/>
        <v>6.7003959679286891E-4</v>
      </c>
      <c r="X309">
        <f t="shared" si="19"/>
        <v>116.36600000000001</v>
      </c>
      <c r="Y309">
        <v>26.662999999999997</v>
      </c>
      <c r="Z309">
        <v>4.0329000166314556E-2</v>
      </c>
    </row>
    <row r="310" spans="2:26" x14ac:dyDescent="0.2">
      <c r="B310">
        <v>390</v>
      </c>
      <c r="C310">
        <v>-1.2475579000000001</v>
      </c>
      <c r="D310">
        <v>-0.46450669999999999</v>
      </c>
      <c r="E310" s="4">
        <v>9.807582</v>
      </c>
      <c r="F310">
        <f t="shared" si="16"/>
        <v>9.8975164498434296</v>
      </c>
      <c r="G310">
        <f t="shared" si="18"/>
        <v>115.587</v>
      </c>
      <c r="H310">
        <v>25.296999999999997</v>
      </c>
      <c r="I310">
        <v>9.381991348391E-2</v>
      </c>
      <c r="S310">
        <v>391</v>
      </c>
      <c r="T310">
        <v>7.6358099999999997E-5</v>
      </c>
      <c r="U310">
        <v>7.6358099999999997E-5</v>
      </c>
      <c r="V310" s="4">
        <v>-2.290743E-4</v>
      </c>
      <c r="W310">
        <f t="shared" si="17"/>
        <v>2.5325116740443669E-4</v>
      </c>
      <c r="X310">
        <f t="shared" si="19"/>
        <v>116.75700000000002</v>
      </c>
      <c r="Y310">
        <v>27.054000000000002</v>
      </c>
      <c r="Z310">
        <v>2.6551014388876672E-2</v>
      </c>
    </row>
    <row r="311" spans="2:26" x14ac:dyDescent="0.2">
      <c r="B311">
        <v>386</v>
      </c>
      <c r="C311">
        <v>-1.2484552</v>
      </c>
      <c r="D311">
        <v>-0.46660042000000002</v>
      </c>
      <c r="E311" s="4">
        <v>9.8048900000000003</v>
      </c>
      <c r="F311">
        <f t="shared" si="16"/>
        <v>9.895060598624509</v>
      </c>
      <c r="G311">
        <f t="shared" si="18"/>
        <v>115.973</v>
      </c>
      <c r="H311">
        <v>25.682999999999993</v>
      </c>
      <c r="I311">
        <v>9.1546119841655102E-2</v>
      </c>
      <c r="S311">
        <v>386</v>
      </c>
      <c r="T311">
        <v>-1.5271619999999999E-4</v>
      </c>
      <c r="U311">
        <v>7.6358099999999997E-5</v>
      </c>
      <c r="V311" s="4">
        <v>1.5271619999999999E-4</v>
      </c>
      <c r="W311">
        <f t="shared" si="17"/>
        <v>2.2907429999999998E-4</v>
      </c>
      <c r="X311">
        <f t="shared" si="19"/>
        <v>117.14300000000001</v>
      </c>
      <c r="Y311">
        <v>27.439999999999998</v>
      </c>
      <c r="Z311">
        <v>2.4628383366824633E-3</v>
      </c>
    </row>
    <row r="312" spans="2:26" x14ac:dyDescent="0.2">
      <c r="B312">
        <v>391</v>
      </c>
      <c r="C312">
        <v>-1.2493525999999999</v>
      </c>
      <c r="D312">
        <v>-0.45882373999999998</v>
      </c>
      <c r="E312" s="4">
        <v>9.8093769999999996</v>
      </c>
      <c r="F312">
        <f t="shared" si="16"/>
        <v>9.8992564504433034</v>
      </c>
      <c r="G312">
        <f t="shared" si="18"/>
        <v>116.364</v>
      </c>
      <c r="H312">
        <v>26.073999999999998</v>
      </c>
      <c r="I312">
        <v>8.9100080245222216E-2</v>
      </c>
      <c r="S312">
        <v>388</v>
      </c>
      <c r="T312">
        <v>-9.1629720000000001E-4</v>
      </c>
      <c r="U312">
        <v>4.5814860000000001E-4</v>
      </c>
      <c r="V312" s="4">
        <v>-3.0543239999999999E-4</v>
      </c>
      <c r="W312">
        <f t="shared" si="17"/>
        <v>1.0690134000000001E-3</v>
      </c>
      <c r="X312">
        <f t="shared" si="19"/>
        <v>117.53100000000002</v>
      </c>
      <c r="Y312">
        <v>27.828000000000003</v>
      </c>
      <c r="Z312">
        <v>4.707492905068305E-2</v>
      </c>
    </row>
    <row r="313" spans="2:26" x14ac:dyDescent="0.2">
      <c r="B313">
        <v>391</v>
      </c>
      <c r="C313">
        <v>-1.2472588</v>
      </c>
      <c r="D313">
        <v>-0.46091747</v>
      </c>
      <c r="E313" s="4">
        <v>9.8081800000000001</v>
      </c>
      <c r="F313">
        <f t="shared" si="16"/>
        <v>9.8979035326036922</v>
      </c>
      <c r="G313">
        <f t="shared" si="18"/>
        <v>116.755</v>
      </c>
      <c r="H313">
        <v>26.464999999999989</v>
      </c>
      <c r="I313">
        <v>8.6787499350817338E-2</v>
      </c>
      <c r="S313">
        <v>392</v>
      </c>
      <c r="T313">
        <v>-9.9265529999999994E-4</v>
      </c>
      <c r="U313">
        <v>7.6358099999999997E-5</v>
      </c>
      <c r="V313" s="4">
        <v>0</v>
      </c>
      <c r="W313">
        <f t="shared" si="17"/>
        <v>9.9558781835340873E-4</v>
      </c>
      <c r="X313">
        <f t="shared" si="19"/>
        <v>117.92300000000002</v>
      </c>
      <c r="Y313">
        <v>28.22</v>
      </c>
      <c r="Z313">
        <v>4.6086750352467329E-2</v>
      </c>
    </row>
    <row r="314" spans="2:26" x14ac:dyDescent="0.2">
      <c r="B314">
        <v>388</v>
      </c>
      <c r="C314">
        <v>-1.2466606</v>
      </c>
      <c r="D314">
        <v>-0.45643089999999997</v>
      </c>
      <c r="E314" s="4">
        <v>9.8060869999999998</v>
      </c>
      <c r="F314">
        <f t="shared" si="16"/>
        <v>9.8955461733871051</v>
      </c>
      <c r="G314">
        <f t="shared" si="18"/>
        <v>117.143</v>
      </c>
      <c r="H314">
        <v>26.852999999999994</v>
      </c>
      <c r="I314">
        <v>8.4124003236234951E-2</v>
      </c>
      <c r="S314">
        <v>390</v>
      </c>
      <c r="T314">
        <v>-3.0543238000000001E-3</v>
      </c>
      <c r="U314">
        <v>-4.5814860000000001E-4</v>
      </c>
      <c r="V314" s="4">
        <v>-4.5814860000000001E-4</v>
      </c>
      <c r="W314">
        <f t="shared" si="17"/>
        <v>3.1222898895859048E-3</v>
      </c>
      <c r="X314">
        <f t="shared" si="19"/>
        <v>118.31300000000002</v>
      </c>
      <c r="Y314">
        <v>28.61</v>
      </c>
      <c r="Z314">
        <v>4.9346130984222046E-2</v>
      </c>
    </row>
    <row r="315" spans="2:26" x14ac:dyDescent="0.2">
      <c r="B315">
        <v>389</v>
      </c>
      <c r="C315">
        <v>-1.244866</v>
      </c>
      <c r="D315">
        <v>-0.45882373999999998</v>
      </c>
      <c r="E315" s="4">
        <v>9.8057870000000005</v>
      </c>
      <c r="F315">
        <f t="shared" si="16"/>
        <v>9.8951336156573753</v>
      </c>
      <c r="G315">
        <f t="shared" si="18"/>
        <v>117.532</v>
      </c>
      <c r="H315">
        <v>27.24199999999999</v>
      </c>
      <c r="I315">
        <v>8.1718623937083054E-2</v>
      </c>
      <c r="S315">
        <v>390</v>
      </c>
      <c r="T315">
        <v>2.290743E-4</v>
      </c>
      <c r="U315">
        <v>0</v>
      </c>
      <c r="V315" s="4">
        <v>0</v>
      </c>
      <c r="W315">
        <f t="shared" si="17"/>
        <v>2.290743E-4</v>
      </c>
      <c r="X315">
        <f t="shared" si="19"/>
        <v>118.70300000000002</v>
      </c>
      <c r="Y315">
        <v>29</v>
      </c>
      <c r="Z315">
        <v>2.4791702676371302E-2</v>
      </c>
    </row>
    <row r="316" spans="2:26" x14ac:dyDescent="0.2">
      <c r="B316">
        <v>389</v>
      </c>
      <c r="C316">
        <v>-1.2490535</v>
      </c>
      <c r="D316">
        <v>-0.45762733</v>
      </c>
      <c r="E316" s="4">
        <v>9.8051890000000004</v>
      </c>
      <c r="F316">
        <f t="shared" si="16"/>
        <v>9.8950133271636478</v>
      </c>
      <c r="G316">
        <f t="shared" si="18"/>
        <v>117.92100000000001</v>
      </c>
      <c r="H316">
        <v>27.631</v>
      </c>
      <c r="I316">
        <v>7.9420649446766731E-2</v>
      </c>
      <c r="S316">
        <v>387</v>
      </c>
      <c r="T316">
        <v>9.9265529999999994E-4</v>
      </c>
      <c r="U316">
        <v>-7.6358099999999997E-5</v>
      </c>
      <c r="V316" s="4">
        <v>-7.6358099999999997E-5</v>
      </c>
      <c r="W316">
        <f t="shared" si="17"/>
        <v>9.9851172426231928E-4</v>
      </c>
      <c r="X316">
        <f t="shared" si="19"/>
        <v>119.09000000000002</v>
      </c>
      <c r="Y316">
        <v>29.387</v>
      </c>
      <c r="Z316">
        <v>-2.8980484779445859E-2</v>
      </c>
    </row>
    <row r="317" spans="2:26" x14ac:dyDescent="0.2">
      <c r="B317">
        <v>390</v>
      </c>
      <c r="C317">
        <v>-1.2538389999999999</v>
      </c>
      <c r="D317">
        <v>-0.45972106000000001</v>
      </c>
      <c r="E317" s="4">
        <v>9.8048900000000003</v>
      </c>
      <c r="F317">
        <f t="shared" si="16"/>
        <v>9.8954193242645623</v>
      </c>
      <c r="G317">
        <f t="shared" si="18"/>
        <v>118.31100000000001</v>
      </c>
      <c r="H317">
        <v>28.021000000000001</v>
      </c>
      <c r="I317">
        <v>7.7499764180109815E-2</v>
      </c>
      <c r="S317">
        <v>390</v>
      </c>
      <c r="T317">
        <v>9.1629720000000001E-4</v>
      </c>
      <c r="U317">
        <v>2.290743E-4</v>
      </c>
      <c r="V317" s="4">
        <v>0</v>
      </c>
      <c r="W317">
        <f t="shared" si="17"/>
        <v>9.4449753501442771E-4</v>
      </c>
      <c r="X317">
        <f t="shared" si="19"/>
        <v>119.48000000000002</v>
      </c>
      <c r="Y317">
        <v>29.777000000000001</v>
      </c>
      <c r="Z317">
        <v>7.0614492383190855E-2</v>
      </c>
    </row>
    <row r="318" spans="2:26" x14ac:dyDescent="0.2">
      <c r="B318">
        <v>388</v>
      </c>
      <c r="C318">
        <v>-1.2496517</v>
      </c>
      <c r="D318">
        <v>-0.46480579999999999</v>
      </c>
      <c r="E318" s="4">
        <v>9.8078810000000001</v>
      </c>
      <c r="F318">
        <f t="shared" si="16"/>
        <v>9.8980909024512158</v>
      </c>
      <c r="G318">
        <f t="shared" si="18"/>
        <v>118.699</v>
      </c>
      <c r="H318">
        <v>28.408999999999992</v>
      </c>
      <c r="I318">
        <v>7.4765632404970792E-2</v>
      </c>
      <c r="S318">
        <v>390</v>
      </c>
      <c r="T318">
        <v>5.3450670000000004E-4</v>
      </c>
      <c r="U318">
        <v>0</v>
      </c>
      <c r="V318" s="4">
        <v>-7.6358099999999997E-5</v>
      </c>
      <c r="W318">
        <f t="shared" si="17"/>
        <v>5.3993330308520519E-4</v>
      </c>
      <c r="X318">
        <f t="shared" si="19"/>
        <v>119.87000000000002</v>
      </c>
      <c r="Y318">
        <v>30.167000000000002</v>
      </c>
      <c r="Z318">
        <v>3.2438048914354117E-2</v>
      </c>
    </row>
    <row r="319" spans="2:26" x14ac:dyDescent="0.2">
      <c r="B319">
        <v>391</v>
      </c>
      <c r="C319">
        <v>-1.2499507999999999</v>
      </c>
      <c r="D319">
        <v>-0.46660042000000002</v>
      </c>
      <c r="E319" s="4">
        <v>9.8045910000000003</v>
      </c>
      <c r="F319">
        <f t="shared" si="16"/>
        <v>9.8949531394365806</v>
      </c>
      <c r="G319">
        <f t="shared" si="18"/>
        <v>119.09</v>
      </c>
      <c r="H319">
        <v>28.799999999999997</v>
      </c>
      <c r="I319">
        <v>7.287427801128675E-2</v>
      </c>
      <c r="S319">
        <v>388</v>
      </c>
      <c r="T319">
        <v>-2.290743E-4</v>
      </c>
      <c r="U319">
        <v>-1.5271619999999999E-4</v>
      </c>
      <c r="V319" s="4">
        <v>-1.5271619999999999E-4</v>
      </c>
      <c r="W319">
        <f t="shared" si="17"/>
        <v>3.1483251167147588E-4</v>
      </c>
      <c r="X319">
        <f t="shared" si="19"/>
        <v>120.25800000000001</v>
      </c>
      <c r="Y319">
        <v>30.554999999999993</v>
      </c>
      <c r="Z319">
        <v>-2.1632724936180858E-2</v>
      </c>
    </row>
    <row r="320" spans="2:26" x14ac:dyDescent="0.2">
      <c r="B320">
        <v>387</v>
      </c>
      <c r="C320">
        <v>-1.2445668999999999</v>
      </c>
      <c r="D320">
        <v>-0.46181475999999999</v>
      </c>
      <c r="E320" s="4">
        <v>9.8069839999999999</v>
      </c>
      <c r="F320">
        <f t="shared" si="16"/>
        <v>9.8964213136560364</v>
      </c>
      <c r="G320">
        <f t="shared" si="18"/>
        <v>119.477</v>
      </c>
      <c r="H320">
        <v>29.186999999999998</v>
      </c>
      <c r="I320">
        <v>7.0618417967144895E-2</v>
      </c>
      <c r="S320">
        <v>390</v>
      </c>
      <c r="T320">
        <v>-3.8179048E-4</v>
      </c>
      <c r="U320">
        <v>0</v>
      </c>
      <c r="V320" s="4">
        <v>-1.5271619999999999E-4</v>
      </c>
      <c r="W320">
        <f t="shared" si="17"/>
        <v>4.1120093429012342E-4</v>
      </c>
      <c r="X320">
        <f t="shared" si="19"/>
        <v>120.64800000000001</v>
      </c>
      <c r="Y320">
        <v>30.944999999999993</v>
      </c>
      <c r="Z320">
        <v>2.8449485697556561E-2</v>
      </c>
    </row>
    <row r="321" spans="2:26" x14ac:dyDescent="0.2">
      <c r="B321">
        <v>389</v>
      </c>
      <c r="C321">
        <v>-1.2502499</v>
      </c>
      <c r="D321">
        <v>-0.45523449999999999</v>
      </c>
      <c r="E321" s="4">
        <v>9.8066844999999994</v>
      </c>
      <c r="F321">
        <f t="shared" si="16"/>
        <v>9.8965359669421957</v>
      </c>
      <c r="G321">
        <f t="shared" si="18"/>
        <v>119.866</v>
      </c>
      <c r="H321">
        <v>29.575999999999993</v>
      </c>
      <c r="I321">
        <v>8.6293251997306988E-2</v>
      </c>
      <c r="S321">
        <v>386</v>
      </c>
      <c r="T321">
        <v>-4.5814860000000001E-4</v>
      </c>
      <c r="U321">
        <v>0</v>
      </c>
      <c r="V321" s="4">
        <v>-7.6358099999999997E-5</v>
      </c>
      <c r="W321">
        <f t="shared" si="17"/>
        <v>4.6446818956476449E-4</v>
      </c>
      <c r="X321">
        <f t="shared" si="19"/>
        <v>121.03400000000002</v>
      </c>
      <c r="Y321">
        <v>31.331000000000003</v>
      </c>
      <c r="Z321">
        <v>1.6746450707997369E-2</v>
      </c>
    </row>
    <row r="322" spans="2:26" x14ac:dyDescent="0.2">
      <c r="B322">
        <v>390</v>
      </c>
      <c r="C322">
        <v>-1.2481561000000001</v>
      </c>
      <c r="D322">
        <v>-0.45822554999999998</v>
      </c>
      <c r="E322" s="4">
        <v>9.8066844999999994</v>
      </c>
      <c r="F322">
        <f t="shared" ref="F322:F385" si="20">SQRT(SUMSQ(C322:E322))</f>
        <v>9.8964097119703087</v>
      </c>
      <c r="G322">
        <f t="shared" si="18"/>
        <v>120.256</v>
      </c>
      <c r="H322">
        <v>29.965999999999994</v>
      </c>
      <c r="I322">
        <v>8.4459633644210941E-2</v>
      </c>
      <c r="S322">
        <v>391</v>
      </c>
      <c r="T322">
        <v>3.8179048E-4</v>
      </c>
      <c r="U322">
        <v>0</v>
      </c>
      <c r="V322" s="4">
        <v>0</v>
      </c>
      <c r="W322">
        <f t="shared" ref="W322:W385" si="21">SQRT(SUMSQ(T322:V322))</f>
        <v>3.8179048E-4</v>
      </c>
      <c r="X322">
        <f t="shared" si="19"/>
        <v>121.42500000000001</v>
      </c>
      <c r="Y322">
        <v>31.721999999999994</v>
      </c>
      <c r="Z322">
        <v>4.3086755230287356E-2</v>
      </c>
    </row>
    <row r="323" spans="2:26" x14ac:dyDescent="0.2">
      <c r="B323">
        <v>390</v>
      </c>
      <c r="C323">
        <v>-1.2502499</v>
      </c>
      <c r="D323">
        <v>-0.4636094</v>
      </c>
      <c r="E323" s="4">
        <v>9.8066844999999994</v>
      </c>
      <c r="F323">
        <f t="shared" si="20"/>
        <v>9.8969247431087695</v>
      </c>
      <c r="G323">
        <f t="shared" ref="G323:G386" si="22">(G322*1000+B323)/1000</f>
        <v>120.646</v>
      </c>
      <c r="H323">
        <v>30.355999999999995</v>
      </c>
      <c r="I323">
        <v>8.2416180352690549E-2</v>
      </c>
      <c r="S323">
        <v>391</v>
      </c>
      <c r="T323">
        <v>1.2217295999999999E-3</v>
      </c>
      <c r="U323">
        <v>-1.5271619999999999E-4</v>
      </c>
      <c r="V323" s="4">
        <v>0</v>
      </c>
      <c r="W323">
        <f t="shared" si="21"/>
        <v>1.231237366740711E-3</v>
      </c>
      <c r="X323">
        <f t="shared" ref="X323:X386" si="23">(X322*1000+S323)/1000</f>
        <v>121.81600000000002</v>
      </c>
      <c r="Y323">
        <v>32.113</v>
      </c>
      <c r="Z323">
        <v>7.3528658960272941E-2</v>
      </c>
    </row>
    <row r="324" spans="2:26" x14ac:dyDescent="0.2">
      <c r="B324">
        <v>387</v>
      </c>
      <c r="C324">
        <v>-1.2484552</v>
      </c>
      <c r="D324">
        <v>-0.46301118000000002</v>
      </c>
      <c r="E324" s="4">
        <v>9.8099749999999997</v>
      </c>
      <c r="F324">
        <f t="shared" si="20"/>
        <v>9.8999307694466747</v>
      </c>
      <c r="G324">
        <f t="shared" si="22"/>
        <v>121.033</v>
      </c>
      <c r="H324">
        <v>30.742999999999995</v>
      </c>
      <c r="I324">
        <v>7.9995211961694276E-2</v>
      </c>
      <c r="S324">
        <v>388</v>
      </c>
      <c r="T324">
        <v>4.5814860000000001E-4</v>
      </c>
      <c r="U324">
        <v>0</v>
      </c>
      <c r="V324" s="4">
        <v>3.0543239999999999E-4</v>
      </c>
      <c r="W324">
        <f t="shared" si="21"/>
        <v>5.5062608969401363E-4</v>
      </c>
      <c r="X324">
        <f t="shared" si="23"/>
        <v>122.20400000000001</v>
      </c>
      <c r="Y324">
        <v>32.500999999999991</v>
      </c>
      <c r="Z324">
        <v>3.3291225714889988E-2</v>
      </c>
    </row>
    <row r="325" spans="2:26" x14ac:dyDescent="0.2">
      <c r="B325">
        <v>391</v>
      </c>
      <c r="C325">
        <v>-1.2490535</v>
      </c>
      <c r="D325">
        <v>-0.4639085</v>
      </c>
      <c r="E325" s="4">
        <v>9.8096750000000004</v>
      </c>
      <c r="F325">
        <f t="shared" si="20"/>
        <v>9.8997509740326048</v>
      </c>
      <c r="G325">
        <f t="shared" si="22"/>
        <v>121.42400000000001</v>
      </c>
      <c r="H325">
        <v>31.134</v>
      </c>
      <c r="I325">
        <v>7.7623341469503962E-2</v>
      </c>
      <c r="S325">
        <v>388</v>
      </c>
      <c r="T325">
        <v>3.0543239999999999E-4</v>
      </c>
      <c r="U325">
        <v>0</v>
      </c>
      <c r="V325" s="4">
        <v>-1.5271619999999999E-4</v>
      </c>
      <c r="W325">
        <f t="shared" si="21"/>
        <v>3.4148380446545336E-4</v>
      </c>
      <c r="X325">
        <f t="shared" si="23"/>
        <v>122.59200000000001</v>
      </c>
      <c r="Y325">
        <v>32.888999999999996</v>
      </c>
      <c r="Z325">
        <v>5.9499247759365291E-2</v>
      </c>
    </row>
    <row r="326" spans="2:26" x14ac:dyDescent="0.2">
      <c r="B326">
        <v>390</v>
      </c>
      <c r="C326">
        <v>-1.2469596999999999</v>
      </c>
      <c r="D326">
        <v>-0.46480579999999999</v>
      </c>
      <c r="E326" s="4">
        <v>9.807582</v>
      </c>
      <c r="F326">
        <f t="shared" si="20"/>
        <v>9.8974551078477599</v>
      </c>
      <c r="G326">
        <f t="shared" si="22"/>
        <v>121.81399999999999</v>
      </c>
      <c r="H326">
        <v>31.523999999999987</v>
      </c>
      <c r="I326">
        <v>7.5491395610894782E-2</v>
      </c>
      <c r="S326">
        <v>391</v>
      </c>
      <c r="T326">
        <v>-2.290743E-4</v>
      </c>
      <c r="U326">
        <v>-7.6358099999999997E-5</v>
      </c>
      <c r="V326" s="4">
        <v>-7.6358099999999997E-5</v>
      </c>
      <c r="W326">
        <f t="shared" si="21"/>
        <v>2.5325116740443663E-4</v>
      </c>
      <c r="X326">
        <f t="shared" si="23"/>
        <v>122.98300000000002</v>
      </c>
      <c r="Y326">
        <v>33.28</v>
      </c>
      <c r="Z326">
        <v>6.1286105910616784E-3</v>
      </c>
    </row>
    <row r="327" spans="2:26" x14ac:dyDescent="0.2">
      <c r="B327">
        <v>387</v>
      </c>
      <c r="C327">
        <v>-1.2463614999999999</v>
      </c>
      <c r="D327">
        <v>-0.46211390000000002</v>
      </c>
      <c r="E327" s="4">
        <v>9.8072820000000007</v>
      </c>
      <c r="F327">
        <f t="shared" si="20"/>
        <v>9.8969564247186366</v>
      </c>
      <c r="G327">
        <f t="shared" si="22"/>
        <v>122.20099999999999</v>
      </c>
      <c r="H327">
        <v>31.910999999999987</v>
      </c>
      <c r="I327">
        <v>7.3730209906619312E-2</v>
      </c>
      <c r="S327">
        <v>390</v>
      </c>
      <c r="T327">
        <v>-6.8722287000000002E-4</v>
      </c>
      <c r="U327">
        <v>1.5271619999999999E-4</v>
      </c>
      <c r="V327" s="4">
        <v>-7.6358099999999997E-5</v>
      </c>
      <c r="W327">
        <f t="shared" si="21"/>
        <v>7.0811585932606174E-4</v>
      </c>
      <c r="X327">
        <f t="shared" si="23"/>
        <v>123.37300000000002</v>
      </c>
      <c r="Y327">
        <v>33.67</v>
      </c>
      <c r="Z327">
        <v>4.2792801372949711E-2</v>
      </c>
    </row>
    <row r="328" spans="2:26" x14ac:dyDescent="0.2">
      <c r="B328">
        <v>389</v>
      </c>
      <c r="C328">
        <v>-1.2460624</v>
      </c>
      <c r="D328">
        <v>-0.45702913000000001</v>
      </c>
      <c r="E328" s="4">
        <v>9.8060869999999998</v>
      </c>
      <c r="F328">
        <f t="shared" si="20"/>
        <v>9.895498440297553</v>
      </c>
      <c r="G328">
        <f t="shared" si="22"/>
        <v>122.59</v>
      </c>
      <c r="H328">
        <v>32.299999999999997</v>
      </c>
      <c r="I328">
        <v>8.8791161610628902E-2</v>
      </c>
      <c r="S328">
        <v>388</v>
      </c>
      <c r="T328">
        <v>-1.1453715E-3</v>
      </c>
      <c r="U328">
        <v>7.6358099999999997E-5</v>
      </c>
      <c r="V328" s="4">
        <v>-3.0543239999999999E-4</v>
      </c>
      <c r="W328">
        <f t="shared" si="21"/>
        <v>1.1878532667874513E-3</v>
      </c>
      <c r="X328">
        <f t="shared" si="23"/>
        <v>123.76100000000001</v>
      </c>
      <c r="Y328">
        <v>34.057999999999993</v>
      </c>
      <c r="Z328">
        <v>3.5969061382668871E-3</v>
      </c>
    </row>
    <row r="329" spans="2:26" x14ac:dyDescent="0.2">
      <c r="B329">
        <v>391</v>
      </c>
      <c r="C329">
        <v>-1.2469596999999999</v>
      </c>
      <c r="D329">
        <v>-0.45942192999999998</v>
      </c>
      <c r="E329" s="4">
        <v>9.8054880000000004</v>
      </c>
      <c r="F329">
        <f t="shared" si="20"/>
        <v>9.8951286965523106</v>
      </c>
      <c r="G329">
        <f t="shared" si="22"/>
        <v>122.98099999999999</v>
      </c>
      <c r="H329">
        <v>32.690999999999988</v>
      </c>
      <c r="I329">
        <v>8.7302776452124239E-2</v>
      </c>
      <c r="S329">
        <v>389</v>
      </c>
      <c r="T329">
        <v>-7.6358095999999999E-4</v>
      </c>
      <c r="U329">
        <v>-1.5271619999999999E-4</v>
      </c>
      <c r="V329" s="4">
        <v>-2.290743E-4</v>
      </c>
      <c r="W329">
        <f t="shared" si="21"/>
        <v>8.1169769935453891E-4</v>
      </c>
      <c r="X329">
        <f t="shared" si="23"/>
        <v>124.15000000000002</v>
      </c>
      <c r="Y329">
        <v>34.447000000000003</v>
      </c>
      <c r="Z329">
        <v>-3.3512455931134048E-2</v>
      </c>
    </row>
    <row r="330" spans="2:26" x14ac:dyDescent="0.2">
      <c r="B330">
        <v>388</v>
      </c>
      <c r="C330">
        <v>-1.2451650999999999</v>
      </c>
      <c r="D330">
        <v>-0.45523449999999999</v>
      </c>
      <c r="E330" s="4">
        <v>9.8036940000000001</v>
      </c>
      <c r="F330">
        <f t="shared" si="20"/>
        <v>9.8929313462635662</v>
      </c>
      <c r="G330">
        <f t="shared" si="22"/>
        <v>123.369</v>
      </c>
      <c r="H330">
        <v>33.078999999999994</v>
      </c>
      <c r="I330">
        <v>8.5202623063845837E-2</v>
      </c>
      <c r="S330">
        <v>390</v>
      </c>
      <c r="T330">
        <v>3.8179048E-4</v>
      </c>
      <c r="U330">
        <v>7.6358099999999997E-5</v>
      </c>
      <c r="V330" s="4">
        <v>-7.6358099999999997E-5</v>
      </c>
      <c r="W330">
        <f t="shared" si="21"/>
        <v>3.9676830706326629E-4</v>
      </c>
      <c r="X330">
        <f t="shared" si="23"/>
        <v>124.54000000000002</v>
      </c>
      <c r="Y330">
        <v>34.837000000000003</v>
      </c>
      <c r="Z330">
        <v>-5.1530724619132197E-2</v>
      </c>
    </row>
    <row r="331" spans="2:26" x14ac:dyDescent="0.2">
      <c r="B331">
        <v>388</v>
      </c>
      <c r="C331">
        <v>-1.2502499</v>
      </c>
      <c r="D331">
        <v>-0.46002015000000002</v>
      </c>
      <c r="E331" s="4">
        <v>9.8066844999999994</v>
      </c>
      <c r="F331">
        <f t="shared" si="20"/>
        <v>9.8967572584860477</v>
      </c>
      <c r="G331">
        <f t="shared" si="22"/>
        <v>123.75700000000001</v>
      </c>
      <c r="H331">
        <v>33.466999999999999</v>
      </c>
      <c r="I331">
        <v>8.3115431312179341E-2</v>
      </c>
      <c r="S331">
        <v>388</v>
      </c>
      <c r="T331">
        <v>7.6358095999999999E-4</v>
      </c>
      <c r="U331">
        <v>0</v>
      </c>
      <c r="V331" s="4">
        <v>-1.5271619999999999E-4</v>
      </c>
      <c r="W331">
        <f t="shared" si="21"/>
        <v>7.7870284461851146E-4</v>
      </c>
      <c r="X331">
        <f t="shared" si="23"/>
        <v>124.92800000000001</v>
      </c>
      <c r="Y331">
        <v>35.224999999999994</v>
      </c>
      <c r="Z331">
        <v>2.7759496997414576E-2</v>
      </c>
    </row>
    <row r="332" spans="2:26" x14ac:dyDescent="0.2">
      <c r="B332">
        <v>391</v>
      </c>
      <c r="C332">
        <v>-1.2517453000000001</v>
      </c>
      <c r="D332">
        <v>-0.45972106000000001</v>
      </c>
      <c r="E332" s="4">
        <v>9.8042920000000002</v>
      </c>
      <c r="F332">
        <f t="shared" si="20"/>
        <v>9.8945617068338922</v>
      </c>
      <c r="G332">
        <f t="shared" si="22"/>
        <v>124.148</v>
      </c>
      <c r="H332">
        <v>33.85799999999999</v>
      </c>
      <c r="I332">
        <v>8.04294744961324E-2</v>
      </c>
      <c r="S332">
        <v>387</v>
      </c>
      <c r="T332">
        <v>0</v>
      </c>
      <c r="U332">
        <v>1.5271619999999999E-4</v>
      </c>
      <c r="V332" s="4">
        <v>0</v>
      </c>
      <c r="W332">
        <f t="shared" si="21"/>
        <v>1.5271619999999999E-4</v>
      </c>
      <c r="X332">
        <f t="shared" si="23"/>
        <v>125.31500000000001</v>
      </c>
      <c r="Y332">
        <v>35.611999999999995</v>
      </c>
      <c r="Z332">
        <v>-1.8213703744995893E-2</v>
      </c>
    </row>
    <row r="333" spans="2:26" x14ac:dyDescent="0.2">
      <c r="B333">
        <v>388</v>
      </c>
      <c r="C333">
        <v>-1.2502499</v>
      </c>
      <c r="D333">
        <v>-0.46779683</v>
      </c>
      <c r="E333" s="4">
        <v>9.8048900000000003</v>
      </c>
      <c r="F333">
        <f t="shared" si="20"/>
        <v>9.8953436826978418</v>
      </c>
      <c r="G333">
        <f t="shared" si="22"/>
        <v>124.536</v>
      </c>
      <c r="H333">
        <v>34.245999999999995</v>
      </c>
      <c r="I333">
        <v>7.9032328352089815E-2</v>
      </c>
      <c r="S333">
        <v>393</v>
      </c>
      <c r="T333">
        <v>1.5271619999999999E-4</v>
      </c>
      <c r="U333">
        <v>2.290743E-4</v>
      </c>
      <c r="V333" s="4">
        <v>0</v>
      </c>
      <c r="W333">
        <f t="shared" si="21"/>
        <v>2.7531304484700682E-4</v>
      </c>
      <c r="X333">
        <f t="shared" si="23"/>
        <v>125.70800000000001</v>
      </c>
      <c r="Y333">
        <v>36.004999999999995</v>
      </c>
      <c r="Z333">
        <v>-1.3713401540929508E-2</v>
      </c>
    </row>
    <row r="334" spans="2:26" x14ac:dyDescent="0.2">
      <c r="B334">
        <v>391</v>
      </c>
      <c r="C334">
        <v>-1.2460624</v>
      </c>
      <c r="D334">
        <v>-0.46091747</v>
      </c>
      <c r="E334" s="4">
        <v>9.8066844999999994</v>
      </c>
      <c r="F334">
        <f t="shared" si="20"/>
        <v>9.8962708785372886</v>
      </c>
      <c r="G334">
        <f t="shared" si="22"/>
        <v>124.92700000000001</v>
      </c>
      <c r="H334">
        <v>34.637</v>
      </c>
      <c r="I334">
        <v>7.677500737562945E-2</v>
      </c>
      <c r="S334">
        <v>388</v>
      </c>
      <c r="T334">
        <v>-8.3993904999999996E-4</v>
      </c>
      <c r="U334">
        <v>7.6358099999999997E-5</v>
      </c>
      <c r="V334" s="4">
        <v>-7.6358099999999997E-5</v>
      </c>
      <c r="W334">
        <f t="shared" si="21"/>
        <v>8.46852246018231E-4</v>
      </c>
      <c r="X334">
        <f t="shared" si="23"/>
        <v>126.09600000000002</v>
      </c>
      <c r="Y334">
        <v>36.393000000000001</v>
      </c>
      <c r="Z334">
        <v>-2.7487930000940422E-2</v>
      </c>
    </row>
    <row r="335" spans="2:26" x14ac:dyDescent="0.2">
      <c r="B335">
        <v>388</v>
      </c>
      <c r="C335">
        <v>-1.2454642</v>
      </c>
      <c r="D335">
        <v>-0.45882373999999998</v>
      </c>
      <c r="E335" s="4">
        <v>9.8057870000000005</v>
      </c>
      <c r="F335">
        <f t="shared" si="20"/>
        <v>9.8952088905307214</v>
      </c>
      <c r="G335">
        <f t="shared" si="22"/>
        <v>125.315</v>
      </c>
      <c r="H335">
        <v>35.024999999999991</v>
      </c>
      <c r="I335">
        <v>7.4652004475661671E-2</v>
      </c>
      <c r="S335">
        <v>389</v>
      </c>
      <c r="T335">
        <v>-8.3993904999999996E-4</v>
      </c>
      <c r="U335">
        <v>-2.290743E-4</v>
      </c>
      <c r="V335" s="4">
        <v>-1.5271619999999999E-4</v>
      </c>
      <c r="W335">
        <f t="shared" si="21"/>
        <v>8.8390886429418297E-4</v>
      </c>
      <c r="X335">
        <f t="shared" si="23"/>
        <v>126.48500000000001</v>
      </c>
      <c r="Y335">
        <v>36.781999999999996</v>
      </c>
      <c r="Z335">
        <v>-1.0119991737182433E-2</v>
      </c>
    </row>
    <row r="336" spans="2:26" x14ac:dyDescent="0.2">
      <c r="B336">
        <v>390</v>
      </c>
      <c r="C336">
        <v>-1.2481561000000001</v>
      </c>
      <c r="D336">
        <v>-0.46181475999999999</v>
      </c>
      <c r="E336" s="4">
        <v>9.8051890000000004</v>
      </c>
      <c r="F336">
        <f t="shared" si="20"/>
        <v>9.8950946356385128</v>
      </c>
      <c r="G336">
        <f t="shared" si="22"/>
        <v>125.705</v>
      </c>
      <c r="H336">
        <v>35.414999999999992</v>
      </c>
      <c r="I336">
        <v>7.300359606292757E-2</v>
      </c>
      <c r="S336">
        <v>386</v>
      </c>
      <c r="T336">
        <v>-7.6358099999999997E-5</v>
      </c>
      <c r="U336">
        <v>1.5271619999999999E-4</v>
      </c>
      <c r="V336" s="4">
        <v>-1.5271619999999999E-4</v>
      </c>
      <c r="W336">
        <f t="shared" si="21"/>
        <v>2.2907429999999998E-4</v>
      </c>
      <c r="X336">
        <f t="shared" si="23"/>
        <v>126.87100000000001</v>
      </c>
      <c r="Y336">
        <v>37.167999999999992</v>
      </c>
      <c r="Z336">
        <v>-0.12150954618331437</v>
      </c>
    </row>
    <row r="337" spans="2:26" x14ac:dyDescent="0.2">
      <c r="B337">
        <v>389</v>
      </c>
      <c r="C337">
        <v>-1.250848</v>
      </c>
      <c r="D337">
        <v>-0.45822554999999998</v>
      </c>
      <c r="E337" s="4">
        <v>9.8021980000000006</v>
      </c>
      <c r="F337">
        <f t="shared" si="20"/>
        <v>9.8923039280534049</v>
      </c>
      <c r="G337">
        <f t="shared" si="22"/>
        <v>126.09399999999999</v>
      </c>
      <c r="H337">
        <v>35.803999999999988</v>
      </c>
      <c r="I337">
        <v>7.0925459492502785E-2</v>
      </c>
      <c r="S337">
        <v>393</v>
      </c>
      <c r="T337">
        <v>1.1453715E-3</v>
      </c>
      <c r="U337">
        <v>-1.5271619999999999E-4</v>
      </c>
      <c r="V337" s="4">
        <v>1.5271619999999999E-4</v>
      </c>
      <c r="W337">
        <f t="shared" si="21"/>
        <v>1.1655558109748027E-3</v>
      </c>
      <c r="X337">
        <f t="shared" si="23"/>
        <v>127.26400000000001</v>
      </c>
      <c r="Y337">
        <v>37.560999999999993</v>
      </c>
      <c r="Z337">
        <v>-1.2271660213130555E-2</v>
      </c>
    </row>
    <row r="338" spans="2:26" x14ac:dyDescent="0.2">
      <c r="B338">
        <v>388</v>
      </c>
      <c r="C338">
        <v>-1.2526425999999999</v>
      </c>
      <c r="D338">
        <v>-0.46211390000000002</v>
      </c>
      <c r="E338" s="4">
        <v>9.8027960000000007</v>
      </c>
      <c r="F338">
        <f t="shared" si="20"/>
        <v>9.8933044104345633</v>
      </c>
      <c r="G338">
        <f t="shared" si="22"/>
        <v>126.482</v>
      </c>
      <c r="H338">
        <v>36.191999999999993</v>
      </c>
      <c r="I338">
        <v>6.9141068347754006E-2</v>
      </c>
      <c r="S338">
        <v>389</v>
      </c>
      <c r="T338">
        <v>4.5814860000000001E-4</v>
      </c>
      <c r="U338">
        <v>0</v>
      </c>
      <c r="V338" s="4">
        <v>1.5271619999999999E-4</v>
      </c>
      <c r="W338">
        <f t="shared" si="21"/>
        <v>4.8293102760580623E-4</v>
      </c>
      <c r="X338">
        <f t="shared" si="23"/>
        <v>127.65300000000002</v>
      </c>
      <c r="Y338">
        <v>37.950000000000003</v>
      </c>
      <c r="Z338">
        <v>-1.5731660639839048E-2</v>
      </c>
    </row>
    <row r="339" spans="2:26" x14ac:dyDescent="0.2">
      <c r="B339">
        <v>390</v>
      </c>
      <c r="C339">
        <v>-1.2481561000000001</v>
      </c>
      <c r="D339">
        <v>-0.46181475999999999</v>
      </c>
      <c r="E339" s="4">
        <v>9.8054880000000004</v>
      </c>
      <c r="F339">
        <f t="shared" si="20"/>
        <v>9.8953909190423133</v>
      </c>
      <c r="G339">
        <f t="shared" si="22"/>
        <v>126.872</v>
      </c>
      <c r="H339">
        <v>36.581999999999994</v>
      </c>
      <c r="I339">
        <v>8.3213946813116668E-2</v>
      </c>
      <c r="S339">
        <v>390</v>
      </c>
      <c r="T339">
        <v>-2.290743E-4</v>
      </c>
      <c r="U339">
        <v>-1.5271619999999999E-4</v>
      </c>
      <c r="V339" s="4">
        <v>-7.6358099999999997E-5</v>
      </c>
      <c r="W339">
        <f t="shared" si="21"/>
        <v>2.8570584890502329E-4</v>
      </c>
      <c r="X339">
        <f t="shared" si="23"/>
        <v>128.04300000000001</v>
      </c>
      <c r="Y339">
        <v>38.339999999999989</v>
      </c>
      <c r="Z339">
        <v>1.5840736654277428E-2</v>
      </c>
    </row>
    <row r="340" spans="2:26" x14ac:dyDescent="0.2">
      <c r="B340">
        <v>388</v>
      </c>
      <c r="C340">
        <v>-1.2460624</v>
      </c>
      <c r="D340">
        <v>-0.46570309999999998</v>
      </c>
      <c r="E340" s="4">
        <v>9.8027960000000007</v>
      </c>
      <c r="F340">
        <f t="shared" si="20"/>
        <v>9.8926417250226635</v>
      </c>
      <c r="G340">
        <f t="shared" si="22"/>
        <v>127.26</v>
      </c>
      <c r="H340">
        <v>36.97</v>
      </c>
      <c r="I340">
        <v>8.1683238940642222E-2</v>
      </c>
      <c r="S340">
        <v>387</v>
      </c>
      <c r="T340">
        <v>-1.5271619999999999E-4</v>
      </c>
      <c r="U340">
        <v>0</v>
      </c>
      <c r="V340" s="4">
        <v>-2.290743E-4</v>
      </c>
      <c r="W340">
        <f t="shared" si="21"/>
        <v>2.7531304484700682E-4</v>
      </c>
      <c r="X340">
        <f t="shared" si="23"/>
        <v>128.43</v>
      </c>
      <c r="Y340">
        <v>38.72699999999999</v>
      </c>
      <c r="Z340">
        <v>6.6322256733746228E-3</v>
      </c>
    </row>
    <row r="341" spans="2:26" x14ac:dyDescent="0.2">
      <c r="B341">
        <v>389</v>
      </c>
      <c r="C341">
        <v>-1.250848</v>
      </c>
      <c r="D341">
        <v>-0.4639085</v>
      </c>
      <c r="E341" s="4">
        <v>9.8060869999999998</v>
      </c>
      <c r="F341">
        <f t="shared" si="20"/>
        <v>9.8964222862125908</v>
      </c>
      <c r="G341">
        <f t="shared" si="22"/>
        <v>127.649</v>
      </c>
      <c r="H341">
        <v>37.358999999999995</v>
      </c>
      <c r="I341">
        <v>7.9793598739814592E-2</v>
      </c>
      <c r="S341">
        <v>389</v>
      </c>
      <c r="T341">
        <v>6.1086479999999997E-4</v>
      </c>
      <c r="U341">
        <v>-7.6358099999999997E-5</v>
      </c>
      <c r="V341" s="4">
        <v>0</v>
      </c>
      <c r="W341">
        <f t="shared" si="21"/>
        <v>6.1561868337035549E-4</v>
      </c>
      <c r="X341">
        <f t="shared" si="23"/>
        <v>128.81899999999999</v>
      </c>
      <c r="Y341">
        <v>39.115999999999971</v>
      </c>
      <c r="Z341">
        <v>3.023334761506816E-2</v>
      </c>
    </row>
    <row r="342" spans="2:26" x14ac:dyDescent="0.2">
      <c r="B342">
        <v>390</v>
      </c>
      <c r="C342">
        <v>-1.2505489999999999</v>
      </c>
      <c r="D342">
        <v>-0.45702913000000001</v>
      </c>
      <c r="E342" s="4">
        <v>9.8081800000000001</v>
      </c>
      <c r="F342">
        <f t="shared" si="20"/>
        <v>9.8981383774662177</v>
      </c>
      <c r="G342">
        <f t="shared" si="22"/>
        <v>128.03899999999999</v>
      </c>
      <c r="H342">
        <v>37.748999999999981</v>
      </c>
      <c r="I342">
        <v>7.780223258293173E-2</v>
      </c>
      <c r="S342">
        <v>389</v>
      </c>
      <c r="T342">
        <v>-4.5814860000000001E-4</v>
      </c>
      <c r="U342">
        <v>2.290743E-4</v>
      </c>
      <c r="V342" s="4">
        <v>-7.6358099999999997E-5</v>
      </c>
      <c r="W342">
        <f t="shared" si="21"/>
        <v>5.1788583108447754E-4</v>
      </c>
      <c r="X342">
        <f t="shared" si="23"/>
        <v>129.208</v>
      </c>
      <c r="Y342">
        <v>39.504999999999981</v>
      </c>
      <c r="Z342">
        <v>-1.8051845522461981E-4</v>
      </c>
    </row>
    <row r="343" spans="2:26" x14ac:dyDescent="0.2">
      <c r="B343">
        <v>389</v>
      </c>
      <c r="C343">
        <v>-1.2511471999999999</v>
      </c>
      <c r="D343">
        <v>-0.45702913000000001</v>
      </c>
      <c r="E343" s="4">
        <v>9.8060869999999998</v>
      </c>
      <c r="F343">
        <f t="shared" si="20"/>
        <v>9.8961400148393928</v>
      </c>
      <c r="G343">
        <f t="shared" si="22"/>
        <v>128.428</v>
      </c>
      <c r="H343">
        <v>38.137999999999991</v>
      </c>
      <c r="I343">
        <v>7.609573537532921E-2</v>
      </c>
      <c r="S343">
        <v>398</v>
      </c>
      <c r="T343">
        <v>-8.3993904999999996E-4</v>
      </c>
      <c r="U343">
        <v>7.6358099999999997E-5</v>
      </c>
      <c r="V343" s="4">
        <v>-1.5271619999999999E-4</v>
      </c>
      <c r="W343">
        <f t="shared" si="21"/>
        <v>8.5711749771717554E-4</v>
      </c>
      <c r="X343">
        <f t="shared" si="23"/>
        <v>129.60599999999999</v>
      </c>
      <c r="Y343">
        <v>39.902999999999977</v>
      </c>
      <c r="Z343">
        <v>-4.9040765734149866E-2</v>
      </c>
    </row>
    <row r="344" spans="2:26" x14ac:dyDescent="0.2">
      <c r="B344">
        <v>390</v>
      </c>
      <c r="C344">
        <v>-1.2481561000000001</v>
      </c>
      <c r="D344">
        <v>-0.45493539999999999</v>
      </c>
      <c r="E344" s="4">
        <v>9.8123670000000001</v>
      </c>
      <c r="F344">
        <f t="shared" si="20"/>
        <v>9.9018890122455616</v>
      </c>
      <c r="G344">
        <f t="shared" si="22"/>
        <v>128.81800000000001</v>
      </c>
      <c r="H344">
        <v>38.528000000000006</v>
      </c>
      <c r="I344">
        <v>7.416077573483873E-2</v>
      </c>
      <c r="S344">
        <v>383</v>
      </c>
      <c r="T344">
        <v>-1.2217295999999999E-3</v>
      </c>
      <c r="U344">
        <v>0</v>
      </c>
      <c r="V344" s="4">
        <v>-1.5271619999999999E-4</v>
      </c>
      <c r="W344">
        <f t="shared" si="21"/>
        <v>1.231237366740711E-3</v>
      </c>
      <c r="X344">
        <f t="shared" si="23"/>
        <v>129.989</v>
      </c>
      <c r="Y344">
        <v>40.285999999999987</v>
      </c>
      <c r="Z344">
        <v>-1.3393458464114171E-3</v>
      </c>
    </row>
    <row r="345" spans="2:26" x14ac:dyDescent="0.2">
      <c r="B345">
        <v>387</v>
      </c>
      <c r="C345">
        <v>-1.247857</v>
      </c>
      <c r="D345">
        <v>-0.45553361999999997</v>
      </c>
      <c r="E345" s="4">
        <v>9.8111709999999999</v>
      </c>
      <c r="F345">
        <f t="shared" si="20"/>
        <v>9.9006936303796564</v>
      </c>
      <c r="G345">
        <f t="shared" si="22"/>
        <v>129.20500000000001</v>
      </c>
      <c r="H345">
        <v>38.915000000000006</v>
      </c>
      <c r="I345">
        <v>7.2331137193349423E-2</v>
      </c>
      <c r="S345">
        <v>388</v>
      </c>
      <c r="T345">
        <v>-2.290743E-4</v>
      </c>
      <c r="U345">
        <v>1.5271619999999999E-4</v>
      </c>
      <c r="V345" s="4">
        <v>-7.6358099999999997E-5</v>
      </c>
      <c r="W345">
        <f t="shared" si="21"/>
        <v>2.8570584890502329E-4</v>
      </c>
      <c r="X345">
        <f t="shared" si="23"/>
        <v>130.37700000000001</v>
      </c>
      <c r="Y345">
        <v>40.673999999999992</v>
      </c>
      <c r="Z345">
        <v>2.7986579761346327E-2</v>
      </c>
    </row>
    <row r="346" spans="2:26" x14ac:dyDescent="0.2">
      <c r="B346">
        <v>204</v>
      </c>
      <c r="C346">
        <v>-1.2466606</v>
      </c>
      <c r="D346">
        <v>-0.45523449999999999</v>
      </c>
      <c r="E346" s="4">
        <v>9.8102739999999997</v>
      </c>
      <c r="F346">
        <f t="shared" si="20"/>
        <v>9.899640248850389</v>
      </c>
      <c r="G346">
        <f t="shared" si="22"/>
        <v>129.40900000000002</v>
      </c>
      <c r="H346">
        <v>39.119000000000014</v>
      </c>
      <c r="I346">
        <v>8.5998559105806005E-2</v>
      </c>
      <c r="S346">
        <v>387</v>
      </c>
      <c r="T346">
        <v>6.1086479999999997E-4</v>
      </c>
      <c r="U346">
        <v>0</v>
      </c>
      <c r="V346" s="4">
        <v>0</v>
      </c>
      <c r="W346">
        <f t="shared" si="21"/>
        <v>6.1086479999999997E-4</v>
      </c>
      <c r="X346">
        <f t="shared" si="23"/>
        <v>130.76400000000001</v>
      </c>
      <c r="Y346">
        <v>41.060999999999993</v>
      </c>
      <c r="Z346">
        <v>-0.10708924726197143</v>
      </c>
    </row>
    <row r="347" spans="2:26" x14ac:dyDescent="0.2">
      <c r="B347">
        <v>384</v>
      </c>
      <c r="C347">
        <v>-1.2484552</v>
      </c>
      <c r="D347">
        <v>-0.46002015000000002</v>
      </c>
      <c r="E347" s="4">
        <v>9.8171529999999994</v>
      </c>
      <c r="F347">
        <f t="shared" si="20"/>
        <v>9.9069042566395105</v>
      </c>
      <c r="G347">
        <f t="shared" si="22"/>
        <v>129.79300000000001</v>
      </c>
      <c r="H347">
        <v>39.503</v>
      </c>
      <c r="I347">
        <v>8.4633971086232912E-2</v>
      </c>
      <c r="S347">
        <v>395</v>
      </c>
      <c r="T347">
        <v>1.4508037999999999E-3</v>
      </c>
      <c r="U347">
        <v>1.5271619999999999E-4</v>
      </c>
      <c r="V347" s="4">
        <v>7.6358099999999997E-5</v>
      </c>
      <c r="W347">
        <f t="shared" si="21"/>
        <v>1.4608163687720951E-3</v>
      </c>
      <c r="X347">
        <f t="shared" si="23"/>
        <v>131.15899999999999</v>
      </c>
      <c r="Y347">
        <v>41.455999999999975</v>
      </c>
      <c r="Z347">
        <v>1.3755093772567619E-2</v>
      </c>
    </row>
    <row r="348" spans="2:26" x14ac:dyDescent="0.2">
      <c r="B348">
        <v>201</v>
      </c>
      <c r="C348">
        <v>-1.2475579000000001</v>
      </c>
      <c r="D348">
        <v>-0.46211390000000002</v>
      </c>
      <c r="E348" s="4">
        <v>9.8123670000000001</v>
      </c>
      <c r="F348">
        <f t="shared" si="20"/>
        <v>9.9021460357396567</v>
      </c>
      <c r="G348">
        <f t="shared" si="22"/>
        <v>129.994</v>
      </c>
      <c r="H348">
        <v>39.703999999999994</v>
      </c>
      <c r="I348">
        <v>8.2517912801546273E-2</v>
      </c>
      <c r="S348">
        <v>385</v>
      </c>
      <c r="T348">
        <v>4.5814860000000001E-4</v>
      </c>
      <c r="U348">
        <v>0</v>
      </c>
      <c r="V348" s="4">
        <v>-7.6358099999999997E-5</v>
      </c>
      <c r="W348">
        <f t="shared" si="21"/>
        <v>4.6446818956476449E-4</v>
      </c>
      <c r="X348">
        <f t="shared" si="23"/>
        <v>131.54400000000001</v>
      </c>
      <c r="Y348">
        <v>41.840999999999994</v>
      </c>
      <c r="Z348">
        <v>-2.7621158974616283E-2</v>
      </c>
    </row>
    <row r="349" spans="2:26" x14ac:dyDescent="0.2">
      <c r="B349">
        <v>384</v>
      </c>
      <c r="C349">
        <v>-1.2460624</v>
      </c>
      <c r="D349">
        <v>-0.4642076</v>
      </c>
      <c r="E349" s="4">
        <v>9.8138629999999996</v>
      </c>
      <c r="F349">
        <f t="shared" si="20"/>
        <v>9.9035381143993444</v>
      </c>
      <c r="G349">
        <f t="shared" si="22"/>
        <v>130.37799999999999</v>
      </c>
      <c r="H349">
        <v>40.08799999999998</v>
      </c>
      <c r="I349">
        <v>8.0862583142681799E-2</v>
      </c>
      <c r="S349">
        <v>389</v>
      </c>
      <c r="T349">
        <v>-9.9265529999999994E-4</v>
      </c>
      <c r="U349">
        <v>0</v>
      </c>
      <c r="V349" s="4">
        <v>7.6358099999999997E-5</v>
      </c>
      <c r="W349">
        <f t="shared" si="21"/>
        <v>9.9558781835340873E-4</v>
      </c>
      <c r="X349">
        <f t="shared" si="23"/>
        <v>131.93299999999999</v>
      </c>
      <c r="Y349">
        <v>42.229999999999976</v>
      </c>
      <c r="Z349">
        <v>-7.4647621954894413E-3</v>
      </c>
    </row>
    <row r="350" spans="2:26" x14ac:dyDescent="0.2">
      <c r="B350">
        <v>394</v>
      </c>
      <c r="C350">
        <v>-1.2517453000000001</v>
      </c>
      <c r="D350">
        <v>-0.46181475999999999</v>
      </c>
      <c r="E350" s="4">
        <v>9.8111709999999999</v>
      </c>
      <c r="F350">
        <f t="shared" si="20"/>
        <v>9.9014754233834736</v>
      </c>
      <c r="G350">
        <f t="shared" si="22"/>
        <v>130.77199999999999</v>
      </c>
      <c r="H350">
        <v>40.481999999999985</v>
      </c>
      <c r="I350">
        <v>7.8899546935016565E-2</v>
      </c>
      <c r="S350">
        <v>393</v>
      </c>
      <c r="T350">
        <v>-3.0543239999999999E-4</v>
      </c>
      <c r="U350">
        <v>-1.5271619999999999E-4</v>
      </c>
      <c r="V350" s="4">
        <v>0</v>
      </c>
      <c r="W350">
        <f t="shared" si="21"/>
        <v>3.4148380446545336E-4</v>
      </c>
      <c r="X350">
        <f t="shared" si="23"/>
        <v>132.32599999999999</v>
      </c>
      <c r="Y350">
        <v>42.622999999999976</v>
      </c>
      <c r="Z350">
        <v>7.8507913273222901E-3</v>
      </c>
    </row>
    <row r="351" spans="2:26" x14ac:dyDescent="0.2">
      <c r="B351">
        <v>388</v>
      </c>
      <c r="C351">
        <v>-1.2487543000000001</v>
      </c>
      <c r="D351">
        <v>-0.45822554999999998</v>
      </c>
      <c r="E351" s="4">
        <v>9.8126669999999994</v>
      </c>
      <c r="F351">
        <f t="shared" si="20"/>
        <v>9.902413423470577</v>
      </c>
      <c r="G351">
        <f t="shared" si="22"/>
        <v>131.16</v>
      </c>
      <c r="H351">
        <v>40.86999999999999</v>
      </c>
      <c r="I351">
        <v>7.7234996171564152E-2</v>
      </c>
      <c r="S351">
        <v>389</v>
      </c>
      <c r="T351">
        <v>-3.5888306000000001E-3</v>
      </c>
      <c r="U351">
        <v>-7.6358095999999999E-4</v>
      </c>
      <c r="V351" s="4">
        <v>-6.1086479999999997E-4</v>
      </c>
      <c r="W351">
        <f t="shared" si="21"/>
        <v>3.7196662164567834E-3</v>
      </c>
      <c r="X351">
        <f t="shared" si="23"/>
        <v>132.715</v>
      </c>
      <c r="Y351">
        <v>43.011999999999986</v>
      </c>
      <c r="Z351">
        <v>5.5198659340598463E-2</v>
      </c>
    </row>
    <row r="352" spans="2:26" x14ac:dyDescent="0.2">
      <c r="B352">
        <v>388</v>
      </c>
      <c r="C352">
        <v>-1.2517453000000001</v>
      </c>
      <c r="D352">
        <v>-0.45613182000000002</v>
      </c>
      <c r="E352" s="4">
        <v>9.8084790000000002</v>
      </c>
      <c r="F352">
        <f t="shared" si="20"/>
        <v>9.8985444802117044</v>
      </c>
      <c r="G352">
        <f t="shared" si="22"/>
        <v>131.548</v>
      </c>
      <c r="H352">
        <v>41.257999999999996</v>
      </c>
      <c r="I352">
        <v>7.5360736026855418E-2</v>
      </c>
      <c r="S352">
        <v>386</v>
      </c>
      <c r="T352">
        <v>1.0690134000000001E-3</v>
      </c>
      <c r="U352">
        <v>-1.0690134000000001E-3</v>
      </c>
      <c r="V352" s="4">
        <v>6.1086479999999997E-4</v>
      </c>
      <c r="W352">
        <f t="shared" si="21"/>
        <v>1.6305628177528642E-3</v>
      </c>
      <c r="X352">
        <f t="shared" si="23"/>
        <v>133.101</v>
      </c>
      <c r="Y352">
        <v>43.397999999999982</v>
      </c>
      <c r="Z352">
        <v>6.2432301966373492E-4</v>
      </c>
    </row>
    <row r="353" spans="2:26" x14ac:dyDescent="0.2">
      <c r="B353">
        <v>391</v>
      </c>
      <c r="C353">
        <v>-1.2487543000000001</v>
      </c>
      <c r="D353">
        <v>-0.45493539999999999</v>
      </c>
      <c r="E353" s="4">
        <v>9.8066844999999994</v>
      </c>
      <c r="F353">
        <f t="shared" si="20"/>
        <v>9.896333381736989</v>
      </c>
      <c r="G353">
        <f t="shared" si="22"/>
        <v>131.93899999999999</v>
      </c>
      <c r="H353">
        <v>41.648999999999987</v>
      </c>
      <c r="I353">
        <v>7.3446790655555413E-2</v>
      </c>
      <c r="S353">
        <v>394</v>
      </c>
      <c r="T353">
        <v>-7.6358099999999997E-5</v>
      </c>
      <c r="U353">
        <v>7.6358099999999997E-5</v>
      </c>
      <c r="V353" s="4">
        <v>-7.6358099999999997E-5</v>
      </c>
      <c r="W353">
        <f t="shared" si="21"/>
        <v>1.3225610876942508E-4</v>
      </c>
      <c r="X353">
        <f t="shared" si="23"/>
        <v>133.495</v>
      </c>
      <c r="Y353">
        <v>43.791999999999987</v>
      </c>
      <c r="Z353">
        <v>1.6568838715753625E-2</v>
      </c>
    </row>
    <row r="354" spans="2:26" x14ac:dyDescent="0.2">
      <c r="B354">
        <v>385</v>
      </c>
      <c r="C354">
        <v>-1.244866</v>
      </c>
      <c r="D354">
        <v>-0.45912283999999998</v>
      </c>
      <c r="E354" s="4">
        <v>9.8087780000000002</v>
      </c>
      <c r="F354">
        <f t="shared" si="20"/>
        <v>9.8981114862103716</v>
      </c>
      <c r="G354">
        <f t="shared" si="22"/>
        <v>132.32400000000001</v>
      </c>
      <c r="H354">
        <v>42.034000000000006</v>
      </c>
      <c r="I354">
        <v>7.1393677954276202E-2</v>
      </c>
      <c r="S354">
        <v>384</v>
      </c>
      <c r="T354">
        <v>3.8179048E-4</v>
      </c>
      <c r="U354">
        <v>-7.6358099999999997E-5</v>
      </c>
      <c r="V354" s="4">
        <v>1.5271619999999999E-4</v>
      </c>
      <c r="W354">
        <f t="shared" si="21"/>
        <v>4.1823051992493374E-4</v>
      </c>
      <c r="X354">
        <f t="shared" si="23"/>
        <v>133.87899999999999</v>
      </c>
      <c r="Y354">
        <v>44.175999999999974</v>
      </c>
      <c r="Z354">
        <v>4.6044771646405067E-2</v>
      </c>
    </row>
    <row r="355" spans="2:26" x14ac:dyDescent="0.2">
      <c r="B355">
        <v>393</v>
      </c>
      <c r="C355">
        <v>-1.2484552</v>
      </c>
      <c r="D355">
        <v>-0.46121656999999999</v>
      </c>
      <c r="E355" s="4">
        <v>9.8051890000000004</v>
      </c>
      <c r="F355">
        <f t="shared" si="20"/>
        <v>9.8951044681989391</v>
      </c>
      <c r="G355">
        <f t="shared" si="22"/>
        <v>132.71700000000001</v>
      </c>
      <c r="H355">
        <v>42.427000000000007</v>
      </c>
      <c r="I355">
        <v>7.022930124290222E-2</v>
      </c>
      <c r="S355">
        <v>390</v>
      </c>
      <c r="T355">
        <v>-7.6358095999999999E-4</v>
      </c>
      <c r="U355">
        <v>0</v>
      </c>
      <c r="V355" s="4">
        <v>1.5271619999999999E-4</v>
      </c>
      <c r="W355">
        <f t="shared" si="21"/>
        <v>7.7870284461851146E-4</v>
      </c>
      <c r="X355">
        <f t="shared" si="23"/>
        <v>134.26900000000001</v>
      </c>
      <c r="Y355">
        <v>44.565999999999988</v>
      </c>
      <c r="Z355">
        <v>1.8126600637271333E-2</v>
      </c>
    </row>
    <row r="356" spans="2:26" x14ac:dyDescent="0.2">
      <c r="B356">
        <v>388</v>
      </c>
      <c r="C356">
        <v>-1.2481561000000001</v>
      </c>
      <c r="D356">
        <v>-0.47228335999999999</v>
      </c>
      <c r="E356" s="4">
        <v>9.8024970000000007</v>
      </c>
      <c r="F356">
        <f t="shared" si="20"/>
        <v>9.8929213408936558</v>
      </c>
      <c r="G356">
        <f t="shared" si="22"/>
        <v>133.10499999999999</v>
      </c>
      <c r="H356">
        <v>42.814999999999984</v>
      </c>
      <c r="I356">
        <v>6.8512951420956633E-2</v>
      </c>
      <c r="S356">
        <v>395</v>
      </c>
      <c r="T356">
        <v>-4.5814860000000001E-4</v>
      </c>
      <c r="U356">
        <v>1.5271619999999999E-4</v>
      </c>
      <c r="V356" s="4">
        <v>0</v>
      </c>
      <c r="W356">
        <f t="shared" si="21"/>
        <v>4.8293102760580623E-4</v>
      </c>
      <c r="X356">
        <f t="shared" si="23"/>
        <v>134.66399999999999</v>
      </c>
      <c r="Y356">
        <v>44.96099999999997</v>
      </c>
      <c r="Z356">
        <v>5.0643567931396231E-2</v>
      </c>
    </row>
    <row r="357" spans="2:26" x14ac:dyDescent="0.2">
      <c r="B357">
        <v>385</v>
      </c>
      <c r="C357">
        <v>-1.2412767</v>
      </c>
      <c r="D357">
        <v>-0.46719860000000002</v>
      </c>
      <c r="E357" s="4">
        <v>9.8004040000000003</v>
      </c>
      <c r="F357">
        <f t="shared" si="20"/>
        <v>9.8897401857187752</v>
      </c>
      <c r="G357">
        <f t="shared" si="22"/>
        <v>133.49</v>
      </c>
      <c r="H357">
        <v>43.2</v>
      </c>
      <c r="I357">
        <v>8.1535108778086091E-2</v>
      </c>
      <c r="S357">
        <v>384</v>
      </c>
      <c r="T357">
        <v>-1.6798780999999999E-3</v>
      </c>
      <c r="U357">
        <v>1.5271619999999999E-4</v>
      </c>
      <c r="V357" s="4">
        <v>0</v>
      </c>
      <c r="W357">
        <f t="shared" si="21"/>
        <v>1.6868054625836524E-3</v>
      </c>
      <c r="X357">
        <f t="shared" si="23"/>
        <v>135.048</v>
      </c>
      <c r="Y357">
        <v>45.344999999999985</v>
      </c>
      <c r="Z357">
        <v>2.3138669426547995E-2</v>
      </c>
    </row>
    <row r="358" spans="2:26" x14ac:dyDescent="0.2">
      <c r="B358">
        <v>388</v>
      </c>
      <c r="C358">
        <v>-1.2445668999999999</v>
      </c>
      <c r="D358">
        <v>-0.46121656999999999</v>
      </c>
      <c r="E358" s="4">
        <v>9.8039919999999992</v>
      </c>
      <c r="F358">
        <f t="shared" si="20"/>
        <v>9.8934284567627095</v>
      </c>
      <c r="G358">
        <f t="shared" si="22"/>
        <v>133.87799999999999</v>
      </c>
      <c r="H358">
        <v>43.58799999999998</v>
      </c>
      <c r="I358">
        <v>8.0062521750265694E-2</v>
      </c>
      <c r="S358">
        <v>389</v>
      </c>
      <c r="T358">
        <v>-5.3450670000000004E-4</v>
      </c>
      <c r="U358">
        <v>0</v>
      </c>
      <c r="V358" s="4">
        <v>-1.5271619999999999E-4</v>
      </c>
      <c r="W358">
        <f t="shared" si="21"/>
        <v>5.5589535893667079E-4</v>
      </c>
      <c r="X358">
        <f t="shared" si="23"/>
        <v>135.43700000000001</v>
      </c>
      <c r="Y358">
        <v>45.733999999999995</v>
      </c>
      <c r="Z358">
        <v>8.9099152725966829E-2</v>
      </c>
    </row>
    <row r="359" spans="2:26" x14ac:dyDescent="0.2">
      <c r="B359">
        <v>202</v>
      </c>
      <c r="C359">
        <v>-1.2409775999999999</v>
      </c>
      <c r="D359">
        <v>-0.4642076</v>
      </c>
      <c r="E359" s="4">
        <v>9.7995059999999992</v>
      </c>
      <c r="F359">
        <f t="shared" si="20"/>
        <v>9.888671899888049</v>
      </c>
      <c r="G359">
        <f t="shared" si="22"/>
        <v>134.08000000000001</v>
      </c>
      <c r="H359">
        <v>43.790000000000006</v>
      </c>
      <c r="I359">
        <v>7.7958211056713411E-2</v>
      </c>
      <c r="S359">
        <v>201</v>
      </c>
      <c r="T359">
        <v>1.0690134000000001E-3</v>
      </c>
      <c r="U359">
        <v>4.5814860000000001E-4</v>
      </c>
      <c r="V359" s="4">
        <v>0</v>
      </c>
      <c r="W359">
        <f t="shared" si="21"/>
        <v>1.1630519287897339E-3</v>
      </c>
      <c r="X359">
        <f t="shared" si="23"/>
        <v>135.63800000000001</v>
      </c>
      <c r="Y359">
        <v>45.934999999999988</v>
      </c>
      <c r="Z359">
        <v>9.1101579117900205E-2</v>
      </c>
    </row>
    <row r="360" spans="2:26" x14ac:dyDescent="0.2">
      <c r="B360">
        <v>388</v>
      </c>
      <c r="C360">
        <v>-1.2400804000000001</v>
      </c>
      <c r="D360">
        <v>-0.46600219999999998</v>
      </c>
      <c r="E360" s="4">
        <v>9.7989080000000008</v>
      </c>
      <c r="F360">
        <f t="shared" si="20"/>
        <v>9.8880511447571422</v>
      </c>
      <c r="G360">
        <f t="shared" si="22"/>
        <v>134.46799999999999</v>
      </c>
      <c r="H360">
        <v>44.177999999999983</v>
      </c>
      <c r="I360">
        <v>7.6523563320209667E-2</v>
      </c>
      <c r="S360">
        <v>381</v>
      </c>
      <c r="T360">
        <v>0</v>
      </c>
      <c r="U360">
        <v>2.290743E-4</v>
      </c>
      <c r="V360" s="4">
        <v>0</v>
      </c>
      <c r="W360">
        <f t="shared" si="21"/>
        <v>2.290743E-4</v>
      </c>
      <c r="X360">
        <f t="shared" si="23"/>
        <v>136.01900000000001</v>
      </c>
      <c r="Y360">
        <v>46.315999999999988</v>
      </c>
      <c r="Z360">
        <v>6.8710940677510546E-2</v>
      </c>
    </row>
    <row r="361" spans="2:26" x14ac:dyDescent="0.2">
      <c r="B361">
        <v>384</v>
      </c>
      <c r="C361">
        <v>-1.2463614999999999</v>
      </c>
      <c r="D361">
        <v>-0.46450669999999999</v>
      </c>
      <c r="E361" s="4">
        <v>9.7998049999999992</v>
      </c>
      <c r="F361">
        <f t="shared" si="20"/>
        <v>9.889659321789205</v>
      </c>
      <c r="G361">
        <f t="shared" si="22"/>
        <v>134.852</v>
      </c>
      <c r="H361">
        <v>44.561999999999998</v>
      </c>
      <c r="I361">
        <v>7.451052709412298E-2</v>
      </c>
      <c r="S361">
        <v>389</v>
      </c>
      <c r="T361">
        <v>-4.5814860000000001E-4</v>
      </c>
      <c r="U361">
        <v>-2.290743E-4</v>
      </c>
      <c r="V361" s="4">
        <v>-3.8179048E-4</v>
      </c>
      <c r="W361">
        <f t="shared" si="21"/>
        <v>6.3885768776863008E-4</v>
      </c>
      <c r="X361">
        <f t="shared" si="23"/>
        <v>136.40799999999999</v>
      </c>
      <c r="Y361">
        <v>46.70499999999997</v>
      </c>
      <c r="Z361">
        <v>7.809201253562352E-2</v>
      </c>
    </row>
    <row r="362" spans="2:26" x14ac:dyDescent="0.2">
      <c r="B362">
        <v>386</v>
      </c>
      <c r="C362">
        <v>-1.2445668999999999</v>
      </c>
      <c r="D362">
        <v>-0.46450669999999999</v>
      </c>
      <c r="E362" s="4">
        <v>9.8001039999999993</v>
      </c>
      <c r="F362">
        <f t="shared" si="20"/>
        <v>9.8897296046826515</v>
      </c>
      <c r="G362">
        <f t="shared" si="22"/>
        <v>135.238</v>
      </c>
      <c r="H362">
        <v>44.947999999999993</v>
      </c>
      <c r="I362">
        <v>7.3227426891600639E-2</v>
      </c>
      <c r="S362">
        <v>203</v>
      </c>
      <c r="T362">
        <v>-1.5271619000000001E-3</v>
      </c>
      <c r="U362">
        <v>-5.3450670000000004E-4</v>
      </c>
      <c r="V362" s="4">
        <v>-5.3450670000000004E-4</v>
      </c>
      <c r="W362">
        <f t="shared" si="21"/>
        <v>1.7040006729756273E-3</v>
      </c>
      <c r="X362">
        <f t="shared" si="23"/>
        <v>136.61099999999999</v>
      </c>
      <c r="Y362">
        <v>46.907999999999973</v>
      </c>
      <c r="Z362">
        <v>9.2582267335661925E-2</v>
      </c>
    </row>
    <row r="363" spans="2:26" x14ac:dyDescent="0.2">
      <c r="B363">
        <v>397</v>
      </c>
      <c r="C363">
        <v>-1.2424731</v>
      </c>
      <c r="D363">
        <v>-0.47258245999999998</v>
      </c>
      <c r="E363" s="4">
        <v>9.7992069999999991</v>
      </c>
      <c r="F363">
        <f t="shared" si="20"/>
        <v>9.8889600775092745</v>
      </c>
      <c r="G363">
        <f t="shared" si="22"/>
        <v>135.63499999999999</v>
      </c>
      <c r="H363">
        <v>45.344999999999985</v>
      </c>
      <c r="I363">
        <v>7.154377900077466E-2</v>
      </c>
      <c r="S363">
        <v>381</v>
      </c>
      <c r="T363">
        <v>4.8869181999999997E-3</v>
      </c>
      <c r="U363">
        <v>6.1086479999999997E-4</v>
      </c>
      <c r="V363" s="4">
        <v>7.6358099999999997E-5</v>
      </c>
      <c r="W363">
        <f t="shared" si="21"/>
        <v>4.9255411740037145E-3</v>
      </c>
      <c r="X363">
        <f t="shared" si="23"/>
        <v>136.99199999999999</v>
      </c>
      <c r="Y363">
        <v>47.288999999999973</v>
      </c>
      <c r="Z363">
        <v>-2.5115936536703493E-2</v>
      </c>
    </row>
    <row r="364" spans="2:26" x14ac:dyDescent="0.2">
      <c r="B364">
        <v>390</v>
      </c>
      <c r="C364">
        <v>-1.2487543000000001</v>
      </c>
      <c r="D364">
        <v>-0.46899324999999997</v>
      </c>
      <c r="E364" s="4">
        <v>9.7998049999999992</v>
      </c>
      <c r="F364">
        <f t="shared" si="20"/>
        <v>9.8901729008313612</v>
      </c>
      <c r="G364">
        <f t="shared" si="22"/>
        <v>136.02500000000001</v>
      </c>
      <c r="H364">
        <v>45.734999999999999</v>
      </c>
      <c r="I364">
        <v>6.9831254572105192E-2</v>
      </c>
      <c r="S364">
        <v>391</v>
      </c>
      <c r="T364">
        <v>-4.1233370000000004E-3</v>
      </c>
      <c r="U364">
        <v>5.3450670000000004E-4</v>
      </c>
      <c r="V364" s="4">
        <v>-1.2217295999999999E-3</v>
      </c>
      <c r="W364">
        <f t="shared" si="21"/>
        <v>4.333616116297111E-3</v>
      </c>
      <c r="X364">
        <f t="shared" si="23"/>
        <v>137.38300000000001</v>
      </c>
      <c r="Y364">
        <v>47.679999999999993</v>
      </c>
      <c r="Z364">
        <v>7.2492742585481759E-2</v>
      </c>
    </row>
    <row r="365" spans="2:26" x14ac:dyDescent="0.2">
      <c r="B365">
        <v>389</v>
      </c>
      <c r="C365">
        <v>-1.2496517</v>
      </c>
      <c r="D365">
        <v>-0.46779683</v>
      </c>
      <c r="E365" s="4">
        <v>9.8004040000000003</v>
      </c>
      <c r="F365">
        <f t="shared" si="20"/>
        <v>9.8908231107773297</v>
      </c>
      <c r="G365">
        <f t="shared" si="22"/>
        <v>136.41399999999999</v>
      </c>
      <c r="H365">
        <v>46.123999999999981</v>
      </c>
      <c r="I365">
        <v>6.7571027052715976E-2</v>
      </c>
      <c r="S365">
        <v>200</v>
      </c>
      <c r="T365">
        <v>3.2833981999999999E-3</v>
      </c>
      <c r="U365">
        <v>3.8179048E-4</v>
      </c>
      <c r="V365" s="4">
        <v>9.9265529999999994E-4</v>
      </c>
      <c r="W365">
        <f t="shared" si="21"/>
        <v>3.451352235718626E-3</v>
      </c>
      <c r="X365">
        <f t="shared" si="23"/>
        <v>137.583</v>
      </c>
      <c r="Y365">
        <v>47.879999999999981</v>
      </c>
      <c r="Z365">
        <v>2.7471529809949925E-2</v>
      </c>
    </row>
    <row r="366" spans="2:26" x14ac:dyDescent="0.2">
      <c r="B366">
        <v>384</v>
      </c>
      <c r="C366">
        <v>-1.2427722000000001</v>
      </c>
      <c r="D366">
        <v>-0.46959144000000003</v>
      </c>
      <c r="E366" s="4">
        <v>9.8015995</v>
      </c>
      <c r="F366">
        <f t="shared" si="20"/>
        <v>9.891225991757258</v>
      </c>
      <c r="G366">
        <f t="shared" si="22"/>
        <v>136.798</v>
      </c>
      <c r="H366">
        <v>46.507999999999996</v>
      </c>
      <c r="I366">
        <v>6.6176690490346551E-2</v>
      </c>
      <c r="S366">
        <v>385</v>
      </c>
      <c r="T366">
        <v>9.9265529999999994E-4</v>
      </c>
      <c r="U366">
        <v>5.3450670000000004E-4</v>
      </c>
      <c r="V366" s="4">
        <v>1.5271619999999999E-4</v>
      </c>
      <c r="W366">
        <f t="shared" si="21"/>
        <v>1.1377100661879634E-3</v>
      </c>
      <c r="X366">
        <f t="shared" si="23"/>
        <v>137.96799999999999</v>
      </c>
      <c r="Y366">
        <v>48.264999999999972</v>
      </c>
      <c r="Z366">
        <v>-7.7516878202309918E-3</v>
      </c>
    </row>
    <row r="367" spans="2:26" x14ac:dyDescent="0.2">
      <c r="B367">
        <v>393</v>
      </c>
      <c r="C367">
        <v>-1.2484552</v>
      </c>
      <c r="D367">
        <v>-0.46331027000000002</v>
      </c>
      <c r="E367" s="4">
        <v>9.8015995</v>
      </c>
      <c r="F367">
        <f t="shared" si="20"/>
        <v>9.891645442043238</v>
      </c>
      <c r="G367">
        <f t="shared" si="22"/>
        <v>137.191</v>
      </c>
      <c r="H367">
        <v>46.900999999999996</v>
      </c>
      <c r="I367">
        <v>6.4953733608406394E-2</v>
      </c>
      <c r="S367">
        <v>388</v>
      </c>
      <c r="T367">
        <v>4.5814860000000001E-4</v>
      </c>
      <c r="U367">
        <v>-1.5271619999999999E-4</v>
      </c>
      <c r="V367" s="4">
        <v>-7.6358099999999997E-5</v>
      </c>
      <c r="W367">
        <f t="shared" si="21"/>
        <v>4.8893040083432119E-4</v>
      </c>
      <c r="X367">
        <f t="shared" si="23"/>
        <v>138.35599999999999</v>
      </c>
      <c r="Y367">
        <v>48.652999999999977</v>
      </c>
      <c r="Z367">
        <v>7.4700674681722326E-2</v>
      </c>
    </row>
    <row r="368" spans="2:26" x14ac:dyDescent="0.2">
      <c r="B368">
        <v>385</v>
      </c>
      <c r="C368">
        <v>-1.2463614999999999</v>
      </c>
      <c r="D368">
        <v>-0.4642076</v>
      </c>
      <c r="E368" s="4">
        <v>9.8001039999999993</v>
      </c>
      <c r="F368">
        <f t="shared" si="20"/>
        <v>9.8899415617786133</v>
      </c>
      <c r="G368">
        <f t="shared" si="22"/>
        <v>137.57599999999999</v>
      </c>
      <c r="H368">
        <v>47.285999999999987</v>
      </c>
      <c r="I368">
        <v>6.344187305791843E-2</v>
      </c>
      <c r="S368">
        <v>200</v>
      </c>
      <c r="T368">
        <v>-4.5814860000000001E-4</v>
      </c>
      <c r="U368">
        <v>-7.6358099999999997E-5</v>
      </c>
      <c r="V368" s="4">
        <v>0</v>
      </c>
      <c r="W368">
        <f t="shared" si="21"/>
        <v>4.6446818956476449E-4</v>
      </c>
      <c r="X368">
        <f t="shared" si="23"/>
        <v>138.55600000000001</v>
      </c>
      <c r="Y368">
        <v>48.852999999999994</v>
      </c>
      <c r="Z368">
        <v>6.3647411971899367E-2</v>
      </c>
    </row>
    <row r="369" spans="2:26" x14ac:dyDescent="0.2">
      <c r="B369">
        <v>394</v>
      </c>
      <c r="C369">
        <v>-1.2472588</v>
      </c>
      <c r="D369">
        <v>-0.46719860000000002</v>
      </c>
      <c r="E369" s="4">
        <v>9.7989080000000008</v>
      </c>
      <c r="F369">
        <f t="shared" si="20"/>
        <v>9.8890104175535889</v>
      </c>
      <c r="G369">
        <f t="shared" si="22"/>
        <v>137.97</v>
      </c>
      <c r="H369">
        <v>47.679999999999993</v>
      </c>
      <c r="I369">
        <v>7.5716476039041677E-2</v>
      </c>
      <c r="S369">
        <v>387</v>
      </c>
      <c r="T369">
        <v>1.0690134000000001E-3</v>
      </c>
      <c r="U369">
        <v>7.6358099999999997E-5</v>
      </c>
      <c r="V369" s="4">
        <v>-7.6358099999999997E-5</v>
      </c>
      <c r="W369">
        <f t="shared" si="21"/>
        <v>1.0744537068905205E-3</v>
      </c>
      <c r="X369">
        <f t="shared" si="23"/>
        <v>138.94300000000001</v>
      </c>
      <c r="Y369">
        <v>49.239999999999995</v>
      </c>
      <c r="Z369">
        <v>2.9745962951514379E-3</v>
      </c>
    </row>
    <row r="370" spans="2:26" x14ac:dyDescent="0.2">
      <c r="B370">
        <v>386</v>
      </c>
      <c r="C370">
        <v>-1.2499507999999999</v>
      </c>
      <c r="D370">
        <v>-0.46630132000000002</v>
      </c>
      <c r="E370" s="4">
        <v>9.7959169999999993</v>
      </c>
      <c r="F370">
        <f t="shared" si="20"/>
        <v>9.8863443089113261</v>
      </c>
      <c r="G370">
        <f t="shared" si="22"/>
        <v>138.35599999999999</v>
      </c>
      <c r="H370">
        <v>48.065999999999988</v>
      </c>
      <c r="I370">
        <v>7.4153335004481014E-2</v>
      </c>
      <c r="S370">
        <v>386</v>
      </c>
      <c r="T370">
        <v>7.6358095999999999E-4</v>
      </c>
      <c r="U370">
        <v>0</v>
      </c>
      <c r="V370" s="4">
        <v>-7.6358099999999997E-5</v>
      </c>
      <c r="W370">
        <f t="shared" si="21"/>
        <v>7.673893678636234E-4</v>
      </c>
      <c r="X370">
        <f t="shared" si="23"/>
        <v>139.32900000000001</v>
      </c>
      <c r="Y370">
        <v>49.625999999999991</v>
      </c>
      <c r="Z370">
        <v>-6.8118692921384982E-3</v>
      </c>
    </row>
    <row r="371" spans="2:26" x14ac:dyDescent="0.2">
      <c r="B371">
        <v>200</v>
      </c>
      <c r="C371">
        <v>-1.2505489999999999</v>
      </c>
      <c r="D371">
        <v>-0.46779683</v>
      </c>
      <c r="E371" s="4">
        <v>9.7947209999999991</v>
      </c>
      <c r="F371">
        <f t="shared" si="20"/>
        <v>9.8853055665163954</v>
      </c>
      <c r="G371">
        <f t="shared" si="22"/>
        <v>138.55600000000001</v>
      </c>
      <c r="H371">
        <v>48.266000000000005</v>
      </c>
      <c r="I371">
        <v>7.2824964873965101E-2</v>
      </c>
      <c r="S371">
        <v>392</v>
      </c>
      <c r="T371">
        <v>4.5814860000000001E-4</v>
      </c>
      <c r="U371">
        <v>-1.5271619999999999E-4</v>
      </c>
      <c r="V371" s="4">
        <v>-2.290743E-4</v>
      </c>
      <c r="W371">
        <f t="shared" si="21"/>
        <v>5.3450670000000004E-4</v>
      </c>
      <c r="X371">
        <f t="shared" si="23"/>
        <v>139.721</v>
      </c>
      <c r="Y371">
        <v>50.017999999999986</v>
      </c>
      <c r="Z371">
        <v>-4.4565181295147388E-2</v>
      </c>
    </row>
    <row r="372" spans="2:26" x14ac:dyDescent="0.2">
      <c r="B372">
        <v>389</v>
      </c>
      <c r="C372">
        <v>-1.2460624</v>
      </c>
      <c r="D372">
        <v>-0.46749773999999999</v>
      </c>
      <c r="E372" s="4">
        <v>9.7962159999999994</v>
      </c>
      <c r="F372">
        <f t="shared" si="20"/>
        <v>9.8862062268726145</v>
      </c>
      <c r="G372">
        <f t="shared" si="22"/>
        <v>138.94499999999999</v>
      </c>
      <c r="H372">
        <v>48.654999999999987</v>
      </c>
      <c r="I372">
        <v>7.1334018909245012E-2</v>
      </c>
      <c r="S372">
        <v>387</v>
      </c>
      <c r="T372">
        <v>1.5271619999999999E-4</v>
      </c>
      <c r="U372">
        <v>0</v>
      </c>
      <c r="V372" s="4">
        <v>-1.5271619999999999E-4</v>
      </c>
      <c r="W372">
        <f t="shared" si="21"/>
        <v>2.1597332123408203E-4</v>
      </c>
      <c r="X372">
        <f t="shared" si="23"/>
        <v>140.108</v>
      </c>
      <c r="Y372">
        <v>50.404999999999987</v>
      </c>
      <c r="Z372">
        <v>1.3092367172425326E-2</v>
      </c>
    </row>
    <row r="373" spans="2:26" x14ac:dyDescent="0.2">
      <c r="B373">
        <v>382</v>
      </c>
      <c r="C373">
        <v>-1.2469596999999999</v>
      </c>
      <c r="D373">
        <v>-0.46181475999999999</v>
      </c>
      <c r="E373" s="4">
        <v>9.7965149999999994</v>
      </c>
      <c r="F373">
        <f t="shared" si="20"/>
        <v>9.8863485428748135</v>
      </c>
      <c r="G373">
        <f t="shared" si="22"/>
        <v>139.327</v>
      </c>
      <c r="H373">
        <v>49.036999999999992</v>
      </c>
      <c r="I373">
        <v>6.9445768782560868E-2</v>
      </c>
      <c r="S373">
        <v>392</v>
      </c>
      <c r="T373">
        <v>-1.3744457E-3</v>
      </c>
      <c r="U373">
        <v>2.290743E-4</v>
      </c>
      <c r="V373" s="4">
        <v>-3.0543239999999999E-4</v>
      </c>
      <c r="W373">
        <f t="shared" si="21"/>
        <v>1.4264869323406856E-3</v>
      </c>
      <c r="X373">
        <f t="shared" si="23"/>
        <v>140.5</v>
      </c>
      <c r="Y373">
        <v>50.796999999999983</v>
      </c>
      <c r="Z373">
        <v>7.0182979768171172E-2</v>
      </c>
    </row>
    <row r="374" spans="2:26" x14ac:dyDescent="0.2">
      <c r="B374">
        <v>393</v>
      </c>
      <c r="C374">
        <v>-1.2496517</v>
      </c>
      <c r="D374">
        <v>-0.46211390000000002</v>
      </c>
      <c r="E374" s="4">
        <v>9.7956179999999993</v>
      </c>
      <c r="F374">
        <f t="shared" si="20"/>
        <v>9.8858136048486216</v>
      </c>
      <c r="G374">
        <f t="shared" si="22"/>
        <v>139.72</v>
      </c>
      <c r="H374">
        <v>49.429999999999993</v>
      </c>
      <c r="I374">
        <v>6.8172670833740789E-2</v>
      </c>
      <c r="S374">
        <v>386</v>
      </c>
      <c r="T374">
        <v>-5.3450670000000004E-4</v>
      </c>
      <c r="U374">
        <v>7.6358099999999997E-5</v>
      </c>
      <c r="V374" s="4">
        <v>-3.0543239999999999E-4</v>
      </c>
      <c r="W374">
        <f t="shared" si="21"/>
        <v>6.2033613690503319E-4</v>
      </c>
      <c r="X374">
        <f t="shared" si="23"/>
        <v>140.886</v>
      </c>
      <c r="Y374">
        <v>51.182999999999979</v>
      </c>
      <c r="Z374">
        <v>-5.8814212112899564E-3</v>
      </c>
    </row>
    <row r="375" spans="2:26" x14ac:dyDescent="0.2">
      <c r="B375">
        <v>391</v>
      </c>
      <c r="C375">
        <v>-1.2445668999999999</v>
      </c>
      <c r="D375">
        <v>-0.45882373999999998</v>
      </c>
      <c r="E375" s="4">
        <v>9.7956179999999993</v>
      </c>
      <c r="F375">
        <f t="shared" si="20"/>
        <v>9.885018866693537</v>
      </c>
      <c r="G375">
        <f t="shared" si="22"/>
        <v>140.11099999999999</v>
      </c>
      <c r="H375">
        <v>49.820999999999984</v>
      </c>
      <c r="I375">
        <v>6.6477293448796576E-2</v>
      </c>
      <c r="S375">
        <v>387</v>
      </c>
      <c r="T375">
        <v>-9.1629720000000001E-4</v>
      </c>
      <c r="U375">
        <v>7.6358099999999997E-5</v>
      </c>
      <c r="V375" s="4">
        <v>-1.5271619999999999E-4</v>
      </c>
      <c r="W375">
        <f t="shared" si="21"/>
        <v>9.320693943617557E-4</v>
      </c>
      <c r="X375">
        <f t="shared" si="23"/>
        <v>141.273</v>
      </c>
      <c r="Y375">
        <v>51.569999999999979</v>
      </c>
      <c r="Z375">
        <v>-1.3994531168578558E-2</v>
      </c>
    </row>
    <row r="376" spans="2:26" x14ac:dyDescent="0.2">
      <c r="B376">
        <v>390</v>
      </c>
      <c r="C376">
        <v>-1.2490535</v>
      </c>
      <c r="D376">
        <v>-0.46061835000000001</v>
      </c>
      <c r="E376" s="4">
        <v>9.7977109999999996</v>
      </c>
      <c r="F376">
        <f t="shared" si="20"/>
        <v>9.8877421462000097</v>
      </c>
      <c r="G376">
        <f t="shared" si="22"/>
        <v>140.501</v>
      </c>
      <c r="H376">
        <v>50.210999999999999</v>
      </c>
      <c r="I376">
        <v>6.4974556013766241E-2</v>
      </c>
      <c r="S376">
        <v>390</v>
      </c>
      <c r="T376">
        <v>4.5814860000000001E-4</v>
      </c>
      <c r="U376">
        <v>1.5271619999999999E-4</v>
      </c>
      <c r="V376" s="4">
        <v>-1.5271619999999999E-4</v>
      </c>
      <c r="W376">
        <f t="shared" si="21"/>
        <v>5.0650233480887326E-4</v>
      </c>
      <c r="X376">
        <f t="shared" si="23"/>
        <v>141.66300000000001</v>
      </c>
      <c r="Y376">
        <v>51.959999999999994</v>
      </c>
      <c r="Z376">
        <v>-5.7396526270212826E-3</v>
      </c>
    </row>
    <row r="377" spans="2:26" x14ac:dyDescent="0.2">
      <c r="B377">
        <v>387</v>
      </c>
      <c r="C377">
        <v>-1.247857</v>
      </c>
      <c r="D377">
        <v>-0.46241297999999997</v>
      </c>
      <c r="E377" s="4">
        <v>9.7956179999999993</v>
      </c>
      <c r="F377">
        <f t="shared" si="20"/>
        <v>9.8856008850471735</v>
      </c>
      <c r="G377">
        <f t="shared" si="22"/>
        <v>140.88800000000001</v>
      </c>
      <c r="H377">
        <v>50.597999999999999</v>
      </c>
      <c r="I377">
        <v>6.3499028151253023E-2</v>
      </c>
      <c r="S377">
        <v>391</v>
      </c>
      <c r="T377">
        <v>7.6358095999999999E-4</v>
      </c>
      <c r="U377">
        <v>1.5271619999999999E-4</v>
      </c>
      <c r="V377" s="4">
        <v>-3.0543239999999999E-4</v>
      </c>
      <c r="W377">
        <f t="shared" si="21"/>
        <v>8.3646103984986748E-4</v>
      </c>
      <c r="X377">
        <f t="shared" si="23"/>
        <v>142.054</v>
      </c>
      <c r="Y377">
        <v>52.350999999999985</v>
      </c>
      <c r="Z377">
        <v>-2.9376328303424245E-3</v>
      </c>
    </row>
    <row r="378" spans="2:26" x14ac:dyDescent="0.2">
      <c r="B378">
        <v>391</v>
      </c>
      <c r="C378">
        <v>-1.2487543000000001</v>
      </c>
      <c r="D378">
        <v>-0.46809592999999999</v>
      </c>
      <c r="E378" s="4">
        <v>9.7968139999999995</v>
      </c>
      <c r="F378">
        <f t="shared" si="20"/>
        <v>9.8871667150932101</v>
      </c>
      <c r="G378">
        <f t="shared" si="22"/>
        <v>141.279</v>
      </c>
      <c r="H378">
        <v>50.98899999999999</v>
      </c>
      <c r="I378">
        <v>6.1642789183753065E-2</v>
      </c>
      <c r="S378">
        <v>200</v>
      </c>
      <c r="T378">
        <v>6.8722287000000002E-4</v>
      </c>
      <c r="U378">
        <v>0</v>
      </c>
      <c r="V378" s="4">
        <v>-7.6358099999999997E-5</v>
      </c>
      <c r="W378">
        <f t="shared" si="21"/>
        <v>6.9145197409989866E-4</v>
      </c>
      <c r="X378">
        <f t="shared" si="23"/>
        <v>142.25399999999999</v>
      </c>
      <c r="Y378">
        <v>52.550999999999974</v>
      </c>
      <c r="Z378">
        <v>4.1751589530338876E-2</v>
      </c>
    </row>
    <row r="379" spans="2:26" x14ac:dyDescent="0.2">
      <c r="B379">
        <v>387</v>
      </c>
      <c r="C379">
        <v>-1.2484552</v>
      </c>
      <c r="D379">
        <v>-0.46779683</v>
      </c>
      <c r="E379" s="4">
        <v>9.7962159999999994</v>
      </c>
      <c r="F379">
        <f t="shared" si="20"/>
        <v>9.8865222489620219</v>
      </c>
      <c r="G379">
        <f t="shared" si="22"/>
        <v>141.666</v>
      </c>
      <c r="H379">
        <v>51.375999999999991</v>
      </c>
      <c r="I379">
        <v>6.0498679191180411E-2</v>
      </c>
      <c r="S379">
        <v>381</v>
      </c>
      <c r="T379">
        <v>9.1629720000000001E-4</v>
      </c>
      <c r="U379">
        <v>0</v>
      </c>
      <c r="V379" s="4">
        <v>-3.0543239999999999E-4</v>
      </c>
      <c r="W379">
        <f t="shared" si="21"/>
        <v>9.6586205521161247E-4</v>
      </c>
      <c r="X379">
        <f t="shared" si="23"/>
        <v>142.63499999999999</v>
      </c>
      <c r="Y379">
        <v>52.931999999999974</v>
      </c>
      <c r="Z379">
        <v>7.549539336088805E-2</v>
      </c>
    </row>
    <row r="380" spans="2:26" x14ac:dyDescent="0.2">
      <c r="B380">
        <v>392</v>
      </c>
      <c r="C380">
        <v>-1.2472588</v>
      </c>
      <c r="D380">
        <v>-0.46809592999999999</v>
      </c>
      <c r="E380" s="4">
        <v>9.7956179999999993</v>
      </c>
      <c r="F380">
        <f t="shared" si="20"/>
        <v>9.8857928521582927</v>
      </c>
      <c r="G380">
        <f t="shared" si="22"/>
        <v>142.05799999999999</v>
      </c>
      <c r="H380">
        <v>51.767999999999986</v>
      </c>
      <c r="I380">
        <v>7.2371807296579924E-2</v>
      </c>
      <c r="S380">
        <v>390</v>
      </c>
      <c r="T380">
        <v>-1.5271619999999999E-4</v>
      </c>
      <c r="U380">
        <v>7.6358099999999997E-5</v>
      </c>
      <c r="V380" s="4">
        <v>-1.5271619999999999E-4</v>
      </c>
      <c r="W380">
        <f t="shared" si="21"/>
        <v>2.2907429999999998E-4</v>
      </c>
      <c r="X380">
        <f t="shared" si="23"/>
        <v>143.02500000000001</v>
      </c>
      <c r="Y380">
        <v>53.321999999999989</v>
      </c>
      <c r="Z380">
        <v>1.0575973950969882E-2</v>
      </c>
    </row>
    <row r="381" spans="2:26" x14ac:dyDescent="0.2">
      <c r="B381">
        <v>383</v>
      </c>
      <c r="C381">
        <v>-1.2481561000000001</v>
      </c>
      <c r="D381">
        <v>-0.46331027000000002</v>
      </c>
      <c r="E381" s="4">
        <v>9.7992069999999991</v>
      </c>
      <c r="F381">
        <f t="shared" si="20"/>
        <v>9.8892369718347659</v>
      </c>
      <c r="G381">
        <f t="shared" si="22"/>
        <v>142.441</v>
      </c>
      <c r="H381">
        <v>52.150999999999996</v>
      </c>
      <c r="I381">
        <v>7.1209864853478438E-2</v>
      </c>
      <c r="S381">
        <v>391</v>
      </c>
      <c r="T381">
        <v>-1.3744457E-3</v>
      </c>
      <c r="U381">
        <v>-1.5271619999999999E-4</v>
      </c>
      <c r="V381" s="4">
        <v>-3.0543239999999999E-4</v>
      </c>
      <c r="W381">
        <f t="shared" si="21"/>
        <v>1.4162316798323252E-3</v>
      </c>
      <c r="X381">
        <f t="shared" si="23"/>
        <v>143.416</v>
      </c>
      <c r="Y381">
        <v>53.71299999999998</v>
      </c>
      <c r="Z381">
        <v>6.2299603785137034E-2</v>
      </c>
    </row>
    <row r="382" spans="2:26" x14ac:dyDescent="0.2">
      <c r="B382">
        <v>200</v>
      </c>
      <c r="C382">
        <v>-1.2484552</v>
      </c>
      <c r="D382">
        <v>-0.46211390000000002</v>
      </c>
      <c r="E382" s="4">
        <v>9.7974119999999996</v>
      </c>
      <c r="F382">
        <f t="shared" si="20"/>
        <v>9.8874400903734561</v>
      </c>
      <c r="G382">
        <f t="shared" si="22"/>
        <v>142.64099999999999</v>
      </c>
      <c r="H382">
        <v>52.350999999999985</v>
      </c>
      <c r="I382">
        <v>8.2727789815218167E-2</v>
      </c>
      <c r="S382">
        <v>200</v>
      </c>
      <c r="T382">
        <v>-6.1086479999999997E-4</v>
      </c>
      <c r="U382">
        <v>3.8179048E-4</v>
      </c>
      <c r="V382" s="4">
        <v>-3.0543239999999999E-4</v>
      </c>
      <c r="W382">
        <f t="shared" si="21"/>
        <v>7.8243768152321902E-4</v>
      </c>
      <c r="X382">
        <f t="shared" si="23"/>
        <v>143.61600000000001</v>
      </c>
      <c r="Y382">
        <v>53.912999999999997</v>
      </c>
      <c r="Z382">
        <v>4.2429615429936673E-2</v>
      </c>
    </row>
    <row r="383" spans="2:26" x14ac:dyDescent="0.2">
      <c r="B383">
        <v>389</v>
      </c>
      <c r="C383">
        <v>-1.2451650999999999</v>
      </c>
      <c r="D383">
        <v>-0.45762733</v>
      </c>
      <c r="E383" s="4">
        <v>9.7956179999999993</v>
      </c>
      <c r="F383">
        <f t="shared" si="20"/>
        <v>9.8850387405080475</v>
      </c>
      <c r="G383">
        <f t="shared" si="22"/>
        <v>143.03</v>
      </c>
      <c r="H383">
        <v>52.739999999999995</v>
      </c>
      <c r="I383">
        <v>8.1310490531323332E-2</v>
      </c>
      <c r="S383">
        <v>385</v>
      </c>
      <c r="T383">
        <v>-3.8179048E-4</v>
      </c>
      <c r="U383">
        <v>0</v>
      </c>
      <c r="V383" s="4">
        <v>-2.290743E-4</v>
      </c>
      <c r="W383">
        <f t="shared" si="21"/>
        <v>4.4524039073192849E-4</v>
      </c>
      <c r="X383">
        <f t="shared" si="23"/>
        <v>144.001</v>
      </c>
      <c r="Y383">
        <v>54.297999999999988</v>
      </c>
      <c r="Z383">
        <v>1.7970211581935659E-2</v>
      </c>
    </row>
    <row r="384" spans="2:26" x14ac:dyDescent="0.2">
      <c r="B384">
        <v>390</v>
      </c>
      <c r="C384">
        <v>-1.2463614999999999</v>
      </c>
      <c r="D384">
        <v>-0.46151566999999999</v>
      </c>
      <c r="E384" s="4">
        <v>9.7989080000000008</v>
      </c>
      <c r="F384">
        <f t="shared" si="20"/>
        <v>9.8886304256353821</v>
      </c>
      <c r="G384">
        <f t="shared" si="22"/>
        <v>143.41999999999999</v>
      </c>
      <c r="H384">
        <v>53.129999999999981</v>
      </c>
      <c r="I384">
        <v>7.9698000636637359E-2</v>
      </c>
      <c r="S384">
        <v>391</v>
      </c>
      <c r="T384">
        <v>-5.3450670000000004E-4</v>
      </c>
      <c r="U384">
        <v>-1.5271619999999999E-4</v>
      </c>
      <c r="V384" s="4">
        <v>-3.0543239999999999E-4</v>
      </c>
      <c r="W384">
        <f t="shared" si="21"/>
        <v>6.3427801558708463E-4</v>
      </c>
      <c r="X384">
        <f t="shared" si="23"/>
        <v>144.392</v>
      </c>
      <c r="Y384">
        <v>54.688999999999979</v>
      </c>
      <c r="Z384">
        <v>1.8925739578886783E-2</v>
      </c>
    </row>
    <row r="385" spans="2:26" x14ac:dyDescent="0.2">
      <c r="B385">
        <v>387</v>
      </c>
      <c r="C385">
        <v>-1.2487543000000001</v>
      </c>
      <c r="D385">
        <v>-0.45882373999999998</v>
      </c>
      <c r="E385" s="4">
        <v>9.8010020000000004</v>
      </c>
      <c r="F385">
        <f t="shared" si="20"/>
        <v>9.8908819996075223</v>
      </c>
      <c r="G385">
        <f t="shared" si="22"/>
        <v>143.80699999999999</v>
      </c>
      <c r="H385">
        <v>53.516999999999982</v>
      </c>
      <c r="I385">
        <v>7.8168390040695201E-2</v>
      </c>
      <c r="S385">
        <v>391</v>
      </c>
      <c r="T385">
        <v>5.3450670000000004E-4</v>
      </c>
      <c r="U385">
        <v>-2.290743E-4</v>
      </c>
      <c r="V385" s="4">
        <v>-4.5814860000000001E-4</v>
      </c>
      <c r="W385">
        <f t="shared" si="21"/>
        <v>7.4031924664116357E-4</v>
      </c>
      <c r="X385">
        <f t="shared" si="23"/>
        <v>144.78299999999999</v>
      </c>
      <c r="Y385">
        <v>55.07999999999997</v>
      </c>
      <c r="Z385">
        <v>7.4120996813260051E-2</v>
      </c>
    </row>
    <row r="386" spans="2:26" x14ac:dyDescent="0.2">
      <c r="B386">
        <v>390</v>
      </c>
      <c r="C386">
        <v>-1.2511471999999999</v>
      </c>
      <c r="D386">
        <v>-0.46301118000000002</v>
      </c>
      <c r="E386" s="4">
        <v>9.7941219999999998</v>
      </c>
      <c r="F386">
        <f t="shared" ref="F386:F449" si="24">SQRT(SUMSQ(C386:E386))</f>
        <v>9.8845624293519858</v>
      </c>
      <c r="G386">
        <f t="shared" si="22"/>
        <v>144.197</v>
      </c>
      <c r="H386">
        <v>53.906999999999996</v>
      </c>
      <c r="I386">
        <v>7.6584204942346634E-2</v>
      </c>
      <c r="S386">
        <v>388</v>
      </c>
      <c r="T386">
        <v>2.290743E-4</v>
      </c>
      <c r="U386">
        <v>-8.3993904999999996E-4</v>
      </c>
      <c r="V386" s="4">
        <v>0</v>
      </c>
      <c r="W386">
        <f t="shared" ref="W386:W449" si="25">SQRT(SUMSQ(T386:V386))</f>
        <v>8.7061624303443389E-4</v>
      </c>
      <c r="X386">
        <f t="shared" si="23"/>
        <v>145.17099999999999</v>
      </c>
      <c r="Y386">
        <v>55.467999999999975</v>
      </c>
      <c r="Z386">
        <v>7.6793030429334525E-2</v>
      </c>
    </row>
    <row r="387" spans="2:26" x14ac:dyDescent="0.2">
      <c r="B387">
        <v>389</v>
      </c>
      <c r="C387">
        <v>-1.2475579000000001</v>
      </c>
      <c r="D387">
        <v>-0.46480579999999999</v>
      </c>
      <c r="E387" s="4">
        <v>9.7938229999999997</v>
      </c>
      <c r="F387">
        <f t="shared" si="24"/>
        <v>9.8838967063044034</v>
      </c>
      <c r="G387">
        <f t="shared" ref="G387:G450" si="26">(G386*1000+B387)/1000</f>
        <v>144.58600000000001</v>
      </c>
      <c r="H387">
        <v>54.296000000000006</v>
      </c>
      <c r="I387">
        <v>7.5076656267627981E-2</v>
      </c>
      <c r="S387">
        <v>389</v>
      </c>
      <c r="T387">
        <v>-2.290743E-4</v>
      </c>
      <c r="U387">
        <v>-3.8179048E-4</v>
      </c>
      <c r="V387" s="4">
        <v>0</v>
      </c>
      <c r="W387">
        <f t="shared" si="25"/>
        <v>4.4524039073192849E-4</v>
      </c>
      <c r="X387">
        <f t="shared" ref="X387:X450" si="27">(X386*1000+S387)/1000</f>
        <v>145.56</v>
      </c>
      <c r="Y387">
        <v>55.856999999999985</v>
      </c>
      <c r="Z387">
        <v>8.3353811690057164E-2</v>
      </c>
    </row>
    <row r="388" spans="2:26" x14ac:dyDescent="0.2">
      <c r="B388">
        <v>384</v>
      </c>
      <c r="C388">
        <v>-1.2505489999999999</v>
      </c>
      <c r="D388">
        <v>-0.4642076</v>
      </c>
      <c r="E388" s="4">
        <v>9.7938229999999997</v>
      </c>
      <c r="F388">
        <f t="shared" si="24"/>
        <v>9.8842465799183579</v>
      </c>
      <c r="G388">
        <f t="shared" si="26"/>
        <v>144.97</v>
      </c>
      <c r="H388">
        <v>54.679999999999993</v>
      </c>
      <c r="I388">
        <v>7.3635333758372348E-2</v>
      </c>
      <c r="S388">
        <v>385</v>
      </c>
      <c r="T388">
        <v>-1.8325944E-3</v>
      </c>
      <c r="U388">
        <v>9.1629720000000001E-4</v>
      </c>
      <c r="V388" s="4">
        <v>1.5271619999999999E-4</v>
      </c>
      <c r="W388">
        <f t="shared" si="25"/>
        <v>2.0545863406977185E-3</v>
      </c>
      <c r="X388">
        <f t="shared" si="27"/>
        <v>145.94499999999999</v>
      </c>
      <c r="Y388">
        <v>56.241999999999976</v>
      </c>
      <c r="Z388">
        <v>-1.4321380356276989E-2</v>
      </c>
    </row>
    <row r="389" spans="2:26" x14ac:dyDescent="0.2">
      <c r="B389">
        <v>201</v>
      </c>
      <c r="C389">
        <v>-1.2517453000000001</v>
      </c>
      <c r="D389">
        <v>-0.46480579999999999</v>
      </c>
      <c r="E389" s="4">
        <v>9.7974119999999996</v>
      </c>
      <c r="F389">
        <f t="shared" si="24"/>
        <v>9.8879822322620363</v>
      </c>
      <c r="G389">
        <f t="shared" si="26"/>
        <v>145.17099999999999</v>
      </c>
      <c r="H389">
        <v>54.880999999999986</v>
      </c>
      <c r="I389">
        <v>7.2094429518268485E-2</v>
      </c>
      <c r="S389">
        <v>389</v>
      </c>
      <c r="T389">
        <v>-1.0690134000000001E-3</v>
      </c>
      <c r="U389">
        <v>-6.1086479999999997E-4</v>
      </c>
      <c r="V389" s="4">
        <v>-6.1086479999999997E-4</v>
      </c>
      <c r="W389">
        <f t="shared" si="25"/>
        <v>1.3744458E-3</v>
      </c>
      <c r="X389">
        <f t="shared" si="27"/>
        <v>146.334</v>
      </c>
      <c r="Y389">
        <v>56.630999999999986</v>
      </c>
      <c r="Z389">
        <v>7.1613859464410998E-2</v>
      </c>
    </row>
    <row r="390" spans="2:26" x14ac:dyDescent="0.2">
      <c r="B390">
        <v>388</v>
      </c>
      <c r="C390">
        <v>-1.2433704000000001</v>
      </c>
      <c r="D390">
        <v>-0.46241297999999997</v>
      </c>
      <c r="E390" s="4">
        <v>9.7944209999999998</v>
      </c>
      <c r="F390">
        <f t="shared" si="24"/>
        <v>9.8838493736453525</v>
      </c>
      <c r="G390">
        <f t="shared" si="26"/>
        <v>145.559</v>
      </c>
      <c r="H390">
        <v>55.268999999999991</v>
      </c>
      <c r="I390">
        <v>7.0694895070722491E-2</v>
      </c>
      <c r="S390">
        <v>218</v>
      </c>
      <c r="T390">
        <v>-9.9265529999999994E-4</v>
      </c>
      <c r="U390">
        <v>-7.6358099999999997E-5</v>
      </c>
      <c r="V390" s="4">
        <v>-3.8179048E-4</v>
      </c>
      <c r="W390">
        <f t="shared" si="25"/>
        <v>1.0662828305249646E-3</v>
      </c>
      <c r="X390">
        <f t="shared" si="27"/>
        <v>146.55199999999999</v>
      </c>
      <c r="Y390">
        <v>56.848999999999975</v>
      </c>
      <c r="Z390">
        <v>-8.3517899933567459E-3</v>
      </c>
    </row>
    <row r="391" spans="2:26" x14ac:dyDescent="0.2">
      <c r="B391">
        <v>391</v>
      </c>
      <c r="C391">
        <v>-1.2391831</v>
      </c>
      <c r="D391">
        <v>-0.46002015000000002</v>
      </c>
      <c r="E391" s="4">
        <v>9.7956179999999993</v>
      </c>
      <c r="F391">
        <f t="shared" si="24"/>
        <v>9.8843980745240927</v>
      </c>
      <c r="G391">
        <f t="shared" si="26"/>
        <v>145.94999999999999</v>
      </c>
      <c r="H391">
        <v>55.659999999999982</v>
      </c>
      <c r="I391">
        <v>6.9238365481883904E-2</v>
      </c>
      <c r="S391">
        <v>367</v>
      </c>
      <c r="T391">
        <v>3.6651888000000001E-3</v>
      </c>
      <c r="U391">
        <v>6.8722287000000002E-4</v>
      </c>
      <c r="V391" s="4">
        <v>3.8179048E-4</v>
      </c>
      <c r="W391">
        <f t="shared" si="25"/>
        <v>3.7485528118615468E-3</v>
      </c>
      <c r="X391">
        <f t="shared" si="27"/>
        <v>146.91900000000001</v>
      </c>
      <c r="Y391">
        <v>57.215999999999994</v>
      </c>
      <c r="Z391">
        <v>1.1995797237767386E-2</v>
      </c>
    </row>
    <row r="392" spans="2:26" x14ac:dyDescent="0.2">
      <c r="B392">
        <v>385</v>
      </c>
      <c r="C392">
        <v>-1.2475579000000001</v>
      </c>
      <c r="D392">
        <v>-0.47108695</v>
      </c>
      <c r="E392" s="4">
        <v>9.7968139999999995</v>
      </c>
      <c r="F392">
        <f t="shared" si="24"/>
        <v>9.887157740165204</v>
      </c>
      <c r="G392">
        <f t="shared" si="26"/>
        <v>146.33500000000001</v>
      </c>
      <c r="H392">
        <v>56.045000000000002</v>
      </c>
      <c r="I392">
        <v>6.7746031275831925E-2</v>
      </c>
      <c r="S392">
        <v>394</v>
      </c>
      <c r="T392">
        <v>1.0690134000000001E-3</v>
      </c>
      <c r="U392">
        <v>1.2217295999999999E-3</v>
      </c>
      <c r="V392" s="4">
        <v>-1.0690134000000001E-3</v>
      </c>
      <c r="W392">
        <f t="shared" si="25"/>
        <v>1.9437598911067385E-3</v>
      </c>
      <c r="X392">
        <f t="shared" si="27"/>
        <v>147.31299999999999</v>
      </c>
      <c r="Y392">
        <v>57.609999999999971</v>
      </c>
      <c r="Z392">
        <v>-1.4912017301334689E-2</v>
      </c>
    </row>
    <row r="393" spans="2:26" x14ac:dyDescent="0.2">
      <c r="B393">
        <v>391</v>
      </c>
      <c r="C393">
        <v>-1.2436695</v>
      </c>
      <c r="D393">
        <v>-0.47497529999999999</v>
      </c>
      <c r="E393" s="4">
        <v>9.7959169999999993</v>
      </c>
      <c r="F393">
        <f t="shared" si="24"/>
        <v>9.8859650632464469</v>
      </c>
      <c r="G393">
        <f t="shared" si="26"/>
        <v>146.726</v>
      </c>
      <c r="H393">
        <v>56.435999999999993</v>
      </c>
      <c r="I393">
        <v>6.6348187971477138E-2</v>
      </c>
      <c r="S393">
        <v>383</v>
      </c>
      <c r="T393">
        <v>2.290743E-3</v>
      </c>
      <c r="U393">
        <v>7.6358095999999999E-4</v>
      </c>
      <c r="V393" s="4">
        <v>1.5271619999999999E-4</v>
      </c>
      <c r="W393">
        <f t="shared" si="25"/>
        <v>2.4194796160054671E-3</v>
      </c>
      <c r="X393">
        <f t="shared" si="27"/>
        <v>147.696</v>
      </c>
      <c r="Y393">
        <v>57.992999999999981</v>
      </c>
      <c r="Z393">
        <v>5.0675887600105064E-3</v>
      </c>
    </row>
    <row r="394" spans="2:26" x14ac:dyDescent="0.2">
      <c r="B394">
        <v>392</v>
      </c>
      <c r="C394">
        <v>-1.2490535</v>
      </c>
      <c r="D394">
        <v>-0.46929233999999997</v>
      </c>
      <c r="E394" s="4">
        <v>9.7977109999999996</v>
      </c>
      <c r="F394">
        <f t="shared" si="24"/>
        <v>9.8881500183687514</v>
      </c>
      <c r="G394">
        <f t="shared" si="26"/>
        <v>147.11799999999999</v>
      </c>
      <c r="H394">
        <v>56.827999999999989</v>
      </c>
      <c r="I394">
        <v>6.477380043938899E-2</v>
      </c>
      <c r="S394">
        <v>389</v>
      </c>
      <c r="T394">
        <v>-7.6358099999999997E-5</v>
      </c>
      <c r="U394">
        <v>-7.6358099999999997E-5</v>
      </c>
      <c r="V394" s="4">
        <v>-7.6358099999999997E-5</v>
      </c>
      <c r="W394">
        <f t="shared" si="25"/>
        <v>1.3225610876942508E-4</v>
      </c>
      <c r="X394">
        <f t="shared" si="27"/>
        <v>148.08500000000001</v>
      </c>
      <c r="Y394">
        <v>58.381999999999991</v>
      </c>
      <c r="Z394">
        <v>-2.7582259725570261E-2</v>
      </c>
    </row>
    <row r="395" spans="2:26" x14ac:dyDescent="0.2">
      <c r="B395">
        <v>382</v>
      </c>
      <c r="C395">
        <v>-1.2457632999999999</v>
      </c>
      <c r="D395">
        <v>-0.45882373999999998</v>
      </c>
      <c r="E395" s="4">
        <v>9.7971129999999995</v>
      </c>
      <c r="F395">
        <f t="shared" si="24"/>
        <v>9.8866510284718476</v>
      </c>
      <c r="G395">
        <f t="shared" si="26"/>
        <v>147.5</v>
      </c>
      <c r="H395">
        <v>57.209999999999994</v>
      </c>
      <c r="I395">
        <v>6.3451697478199759E-2</v>
      </c>
      <c r="S395">
        <v>389</v>
      </c>
      <c r="T395">
        <v>-7.6358099999999997E-5</v>
      </c>
      <c r="U395">
        <v>7.6358099999999997E-5</v>
      </c>
      <c r="V395" s="4">
        <v>-3.0543239999999999E-4</v>
      </c>
      <c r="W395">
        <f t="shared" si="25"/>
        <v>3.2395998185112305E-4</v>
      </c>
      <c r="X395">
        <f t="shared" si="27"/>
        <v>148.47399999999999</v>
      </c>
      <c r="Y395">
        <v>58.770999999999972</v>
      </c>
      <c r="Z395">
        <v>1.7983061556464168E-2</v>
      </c>
    </row>
    <row r="396" spans="2:26" x14ac:dyDescent="0.2">
      <c r="B396">
        <v>396</v>
      </c>
      <c r="C396">
        <v>-1.2466606</v>
      </c>
      <c r="D396">
        <v>-0.46002015000000002</v>
      </c>
      <c r="E396" s="4">
        <v>9.8021980000000006</v>
      </c>
      <c r="F396">
        <f t="shared" si="24"/>
        <v>9.8918586130818902</v>
      </c>
      <c r="G396">
        <f t="shared" si="26"/>
        <v>147.89599999999999</v>
      </c>
      <c r="H396">
        <v>57.60599999999998</v>
      </c>
      <c r="I396">
        <v>6.1901598105800801E-2</v>
      </c>
      <c r="S396">
        <v>389</v>
      </c>
      <c r="T396">
        <v>1.5271619999999999E-4</v>
      </c>
      <c r="U396">
        <v>1.5271619999999999E-4</v>
      </c>
      <c r="V396" s="4">
        <v>-4.5814860000000001E-4</v>
      </c>
      <c r="W396">
        <f t="shared" si="25"/>
        <v>5.0650233480887337E-4</v>
      </c>
      <c r="X396">
        <f t="shared" si="27"/>
        <v>148.863</v>
      </c>
      <c r="Y396">
        <v>59.159999999999982</v>
      </c>
      <c r="Z396">
        <v>-6.7353082144950768E-2</v>
      </c>
    </row>
    <row r="397" spans="2:26" x14ac:dyDescent="0.2">
      <c r="B397">
        <v>389</v>
      </c>
      <c r="C397">
        <v>-1.2487543000000001</v>
      </c>
      <c r="D397">
        <v>-0.45912283999999998</v>
      </c>
      <c r="E397" s="4">
        <v>9.7995059999999992</v>
      </c>
      <c r="F397">
        <f t="shared" si="24"/>
        <v>9.889413477452246</v>
      </c>
      <c r="G397">
        <f t="shared" si="26"/>
        <v>148.285</v>
      </c>
      <c r="H397">
        <v>57.99499999999999</v>
      </c>
      <c r="I397">
        <v>6.0580521570127416E-2</v>
      </c>
      <c r="S397">
        <v>389</v>
      </c>
      <c r="T397">
        <v>1.5271619999999999E-4</v>
      </c>
      <c r="U397">
        <v>0</v>
      </c>
      <c r="V397" s="4">
        <v>-3.8179048E-4</v>
      </c>
      <c r="W397">
        <f t="shared" si="25"/>
        <v>4.1120093429012342E-4</v>
      </c>
      <c r="X397">
        <f t="shared" si="27"/>
        <v>149.25200000000001</v>
      </c>
      <c r="Y397">
        <v>59.548999999999992</v>
      </c>
      <c r="Z397">
        <v>6.0546352905629514E-2</v>
      </c>
    </row>
    <row r="398" spans="2:26" x14ac:dyDescent="0.2">
      <c r="B398">
        <v>389</v>
      </c>
      <c r="C398">
        <v>-1.2490535</v>
      </c>
      <c r="D398">
        <v>-0.46211390000000002</v>
      </c>
      <c r="E398" s="4">
        <v>9.7986090000000008</v>
      </c>
      <c r="F398">
        <f t="shared" si="24"/>
        <v>9.8887017468076408</v>
      </c>
      <c r="G398">
        <f t="shared" si="26"/>
        <v>148.67400000000001</v>
      </c>
      <c r="H398">
        <v>58.384</v>
      </c>
      <c r="I398">
        <v>5.9276281537142921E-2</v>
      </c>
      <c r="S398">
        <v>395</v>
      </c>
      <c r="T398">
        <v>-9.9265529999999994E-4</v>
      </c>
      <c r="U398">
        <v>-7.6358099999999997E-5</v>
      </c>
      <c r="V398" s="4">
        <v>-5.3450670000000004E-4</v>
      </c>
      <c r="W398">
        <f t="shared" si="25"/>
        <v>1.1299966886670907E-3</v>
      </c>
      <c r="X398">
        <f t="shared" si="27"/>
        <v>149.64699999999999</v>
      </c>
      <c r="Y398">
        <v>59.943999999999974</v>
      </c>
      <c r="Z398">
        <v>3.382816060925202E-2</v>
      </c>
    </row>
    <row r="399" spans="2:26" x14ac:dyDescent="0.2">
      <c r="B399">
        <v>382</v>
      </c>
      <c r="C399">
        <v>-1.2481561000000001</v>
      </c>
      <c r="D399">
        <v>-0.45942192999999998</v>
      </c>
      <c r="E399" s="4">
        <v>9.7989080000000008</v>
      </c>
      <c r="F399">
        <f t="shared" si="24"/>
        <v>9.8887592827511046</v>
      </c>
      <c r="G399">
        <f t="shared" si="26"/>
        <v>149.05600000000001</v>
      </c>
      <c r="H399">
        <v>58.766000000000005</v>
      </c>
      <c r="I399">
        <v>5.7759369358585465E-2</v>
      </c>
      <c r="S399">
        <v>383</v>
      </c>
      <c r="T399">
        <v>-7.6358095999999999E-4</v>
      </c>
      <c r="U399">
        <v>7.6358099999999997E-5</v>
      </c>
      <c r="V399" s="4">
        <v>-3.8179048E-4</v>
      </c>
      <c r="W399">
        <f t="shared" si="25"/>
        <v>8.5711750217152952E-4</v>
      </c>
      <c r="X399">
        <f t="shared" si="27"/>
        <v>150.03</v>
      </c>
      <c r="Y399">
        <v>60.326999999999984</v>
      </c>
      <c r="Z399">
        <v>5.3850916842519497E-2</v>
      </c>
    </row>
    <row r="400" spans="2:26" x14ac:dyDescent="0.2">
      <c r="B400">
        <v>200</v>
      </c>
      <c r="C400">
        <v>-1.2442678</v>
      </c>
      <c r="D400">
        <v>-0.46151566999999999</v>
      </c>
      <c r="E400" s="4">
        <v>9.7983089999999997</v>
      </c>
      <c r="F400">
        <f t="shared" si="24"/>
        <v>9.8877731735337342</v>
      </c>
      <c r="G400">
        <f t="shared" si="26"/>
        <v>149.256</v>
      </c>
      <c r="H400">
        <v>58.965999999999994</v>
      </c>
      <c r="I400">
        <v>5.6375018238517247E-2</v>
      </c>
      <c r="S400">
        <v>389</v>
      </c>
      <c r="T400">
        <v>-1.5271619999999999E-4</v>
      </c>
      <c r="U400">
        <v>0</v>
      </c>
      <c r="V400" s="4">
        <v>-3.0543239999999999E-4</v>
      </c>
      <c r="W400">
        <f t="shared" si="25"/>
        <v>3.4148380446545336E-4</v>
      </c>
      <c r="X400">
        <f t="shared" si="27"/>
        <v>150.41900000000001</v>
      </c>
      <c r="Y400">
        <v>60.715999999999994</v>
      </c>
      <c r="Z400">
        <v>2.4145827998517187E-2</v>
      </c>
    </row>
    <row r="401" spans="2:26" x14ac:dyDescent="0.2">
      <c r="B401">
        <v>385</v>
      </c>
      <c r="C401">
        <v>-1.2469596999999999</v>
      </c>
      <c r="D401">
        <v>-0.46301118000000002</v>
      </c>
      <c r="E401" s="4">
        <v>9.7959169999999993</v>
      </c>
      <c r="F401">
        <f t="shared" si="24"/>
        <v>9.8858119402059259</v>
      </c>
      <c r="G401">
        <f t="shared" si="26"/>
        <v>149.64099999999999</v>
      </c>
      <c r="H401">
        <v>59.350999999999985</v>
      </c>
      <c r="I401">
        <v>5.5140346778255606E-2</v>
      </c>
      <c r="S401">
        <v>203</v>
      </c>
      <c r="T401">
        <v>3.0543239999999999E-4</v>
      </c>
      <c r="U401">
        <v>7.6358099999999997E-5</v>
      </c>
      <c r="V401" s="4">
        <v>-3.8179048E-4</v>
      </c>
      <c r="W401">
        <f t="shared" si="25"/>
        <v>4.9485703089276233E-4</v>
      </c>
      <c r="X401">
        <f t="shared" si="27"/>
        <v>150.62200000000001</v>
      </c>
      <c r="Y401">
        <v>60.918999999999997</v>
      </c>
      <c r="Z401">
        <v>-8.2373441531269475E-3</v>
      </c>
    </row>
    <row r="402" spans="2:26" x14ac:dyDescent="0.2">
      <c r="B402">
        <v>389</v>
      </c>
      <c r="C402">
        <v>-1.2484552</v>
      </c>
      <c r="D402">
        <v>-0.4642076</v>
      </c>
      <c r="E402" s="4">
        <v>9.7971129999999995</v>
      </c>
      <c r="F402">
        <f t="shared" si="24"/>
        <v>9.8872418912998068</v>
      </c>
      <c r="G402">
        <f t="shared" si="26"/>
        <v>150.03</v>
      </c>
      <c r="H402">
        <v>59.739999999999995</v>
      </c>
      <c r="I402">
        <v>5.3691729694821617E-2</v>
      </c>
      <c r="S402">
        <v>384</v>
      </c>
      <c r="T402">
        <v>5.3450670000000004E-4</v>
      </c>
      <c r="U402">
        <v>1.5271619999999999E-4</v>
      </c>
      <c r="V402" s="4">
        <v>-2.290743E-4</v>
      </c>
      <c r="W402">
        <f t="shared" si="25"/>
        <v>6.0124428064458127E-4</v>
      </c>
      <c r="X402">
        <f t="shared" si="27"/>
        <v>151.006</v>
      </c>
      <c r="Y402">
        <v>61.302999999999983</v>
      </c>
      <c r="Z402">
        <v>4.2856183766521498E-2</v>
      </c>
    </row>
    <row r="403" spans="2:26" x14ac:dyDescent="0.2">
      <c r="B403">
        <v>392</v>
      </c>
      <c r="C403">
        <v>-1.2472588</v>
      </c>
      <c r="D403">
        <v>-0.46929233999999997</v>
      </c>
      <c r="E403" s="4">
        <v>9.7944209999999998</v>
      </c>
      <c r="F403">
        <f t="shared" si="24"/>
        <v>9.8846635015968616</v>
      </c>
      <c r="G403">
        <f t="shared" si="26"/>
        <v>150.422</v>
      </c>
      <c r="H403">
        <v>60.131999999999991</v>
      </c>
      <c r="I403">
        <v>5.2224705468687023E-2</v>
      </c>
      <c r="S403">
        <v>388</v>
      </c>
      <c r="T403">
        <v>3.0543239999999999E-4</v>
      </c>
      <c r="U403">
        <v>7.6358099999999997E-5</v>
      </c>
      <c r="V403" s="4">
        <v>-3.0543239999999999E-4</v>
      </c>
      <c r="W403">
        <f t="shared" si="25"/>
        <v>4.3864388902061543E-4</v>
      </c>
      <c r="X403">
        <f t="shared" si="27"/>
        <v>151.39400000000001</v>
      </c>
      <c r="Y403">
        <v>61.690999999999988</v>
      </c>
      <c r="Z403">
        <v>1.8339294450712734E-2</v>
      </c>
    </row>
    <row r="404" spans="2:26" x14ac:dyDescent="0.2">
      <c r="B404">
        <v>392</v>
      </c>
      <c r="C404">
        <v>-1.2487543000000001</v>
      </c>
      <c r="D404">
        <v>-0.47018966000000001</v>
      </c>
      <c r="E404" s="4">
        <v>9.7956179999999993</v>
      </c>
      <c r="F404">
        <f t="shared" si="24"/>
        <v>9.8860810041220777</v>
      </c>
      <c r="G404">
        <f t="shared" si="26"/>
        <v>150.81399999999999</v>
      </c>
      <c r="H404">
        <v>60.523999999999987</v>
      </c>
      <c r="I404">
        <v>5.1013273942606345E-2</v>
      </c>
      <c r="S404">
        <v>395</v>
      </c>
      <c r="T404">
        <v>7.6358099999999997E-5</v>
      </c>
      <c r="U404">
        <v>-1.5271619999999999E-4</v>
      </c>
      <c r="V404" s="4">
        <v>-5.3450670000000004E-4</v>
      </c>
      <c r="W404">
        <f t="shared" si="25"/>
        <v>5.6111514818523659E-4</v>
      </c>
      <c r="X404">
        <f t="shared" si="27"/>
        <v>151.78899999999999</v>
      </c>
      <c r="Y404">
        <v>62.08599999999997</v>
      </c>
      <c r="Z404">
        <v>-9.1401781565502299E-2</v>
      </c>
    </row>
    <row r="405" spans="2:26" x14ac:dyDescent="0.2">
      <c r="B405">
        <v>387</v>
      </c>
      <c r="C405">
        <v>-1.2463614999999999</v>
      </c>
      <c r="D405">
        <v>-0.46151566999999999</v>
      </c>
      <c r="E405" s="4">
        <v>9.7965149999999994</v>
      </c>
      <c r="F405">
        <f t="shared" si="24"/>
        <v>9.8862591432534668</v>
      </c>
      <c r="G405">
        <f t="shared" si="26"/>
        <v>151.20099999999999</v>
      </c>
      <c r="H405">
        <v>60.910999999999987</v>
      </c>
      <c r="I405">
        <v>4.9629075420911224E-2</v>
      </c>
      <c r="S405">
        <v>383</v>
      </c>
      <c r="T405">
        <v>-1.5271619999999999E-4</v>
      </c>
      <c r="U405">
        <v>7.6358099999999997E-5</v>
      </c>
      <c r="V405" s="4">
        <v>-4.5814860000000001E-4</v>
      </c>
      <c r="W405">
        <f t="shared" si="25"/>
        <v>4.8893040083432119E-4</v>
      </c>
      <c r="X405">
        <f t="shared" si="27"/>
        <v>152.172</v>
      </c>
      <c r="Y405">
        <v>62.46899999999998</v>
      </c>
      <c r="Z405">
        <v>6.010102510525632E-2</v>
      </c>
    </row>
    <row r="406" spans="2:26" x14ac:dyDescent="0.2">
      <c r="B406">
        <v>385</v>
      </c>
      <c r="C406">
        <v>-1.2499507999999999</v>
      </c>
      <c r="D406">
        <v>-0.46241297999999997</v>
      </c>
      <c r="E406" s="4">
        <v>9.7956179999999993</v>
      </c>
      <c r="F406">
        <f t="shared" si="24"/>
        <v>9.8858654031104987</v>
      </c>
      <c r="G406">
        <f t="shared" si="26"/>
        <v>151.58600000000001</v>
      </c>
      <c r="H406">
        <v>61.296000000000006</v>
      </c>
      <c r="I406">
        <v>4.8249010493149933E-2</v>
      </c>
      <c r="S406">
        <v>393</v>
      </c>
      <c r="T406">
        <v>-4.5814860000000001E-4</v>
      </c>
      <c r="U406">
        <v>1.5271619999999999E-4</v>
      </c>
      <c r="V406" s="4">
        <v>-3.0543239999999999E-4</v>
      </c>
      <c r="W406">
        <f t="shared" si="25"/>
        <v>5.7141169781004658E-4</v>
      </c>
      <c r="X406">
        <f t="shared" si="27"/>
        <v>152.565</v>
      </c>
      <c r="Y406">
        <v>62.861999999999981</v>
      </c>
      <c r="Z406">
        <v>2.3940345344260522E-3</v>
      </c>
    </row>
    <row r="407" spans="2:26" x14ac:dyDescent="0.2">
      <c r="B407">
        <v>200</v>
      </c>
      <c r="C407">
        <v>-1.2463614999999999</v>
      </c>
      <c r="D407">
        <v>-0.45912283999999998</v>
      </c>
      <c r="E407" s="4">
        <v>9.8007019999999994</v>
      </c>
      <c r="F407">
        <f t="shared" si="24"/>
        <v>9.8902967833981563</v>
      </c>
      <c r="G407">
        <f t="shared" si="26"/>
        <v>151.786</v>
      </c>
      <c r="H407">
        <v>61.495999999999995</v>
      </c>
      <c r="I407">
        <v>4.6961341343303972E-2</v>
      </c>
      <c r="S407">
        <v>384</v>
      </c>
      <c r="T407">
        <v>-8.3993904999999996E-4</v>
      </c>
      <c r="U407">
        <v>-1.5271619999999999E-4</v>
      </c>
      <c r="V407" s="4">
        <v>-3.8179048E-4</v>
      </c>
      <c r="W407">
        <f t="shared" si="25"/>
        <v>9.3519186056978322E-4</v>
      </c>
      <c r="X407">
        <f t="shared" si="27"/>
        <v>152.94900000000001</v>
      </c>
      <c r="Y407">
        <v>63.245999999999995</v>
      </c>
      <c r="Z407">
        <v>-4.323580006028737E-2</v>
      </c>
    </row>
    <row r="408" spans="2:26" x14ac:dyDescent="0.2">
      <c r="B408">
        <v>390</v>
      </c>
      <c r="C408">
        <v>-1.2481561000000001</v>
      </c>
      <c r="D408">
        <v>-0.46689950000000002</v>
      </c>
      <c r="E408" s="4">
        <v>9.7974119999999996</v>
      </c>
      <c r="F408">
        <f t="shared" si="24"/>
        <v>9.8876271516886938</v>
      </c>
      <c r="G408">
        <f t="shared" si="26"/>
        <v>152.17599999999999</v>
      </c>
      <c r="H408">
        <v>61.885999999999981</v>
      </c>
      <c r="I408">
        <v>4.5770345708177111E-2</v>
      </c>
      <c r="S408">
        <v>394</v>
      </c>
      <c r="T408">
        <v>-4.5814860000000001E-4</v>
      </c>
      <c r="U408">
        <v>7.6358099999999997E-5</v>
      </c>
      <c r="V408" s="4">
        <v>-3.0543239999999999E-4</v>
      </c>
      <c r="W408">
        <f t="shared" si="25"/>
        <v>5.5589535893667069E-4</v>
      </c>
      <c r="X408">
        <f t="shared" si="27"/>
        <v>153.34299999999999</v>
      </c>
      <c r="Y408">
        <v>63.639999999999972</v>
      </c>
      <c r="Z408">
        <v>-4.5021290618501381E-2</v>
      </c>
    </row>
    <row r="409" spans="2:26" x14ac:dyDescent="0.2">
      <c r="B409">
        <v>385</v>
      </c>
      <c r="C409">
        <v>-1.2493525999999999</v>
      </c>
      <c r="D409">
        <v>-0.46181475999999999</v>
      </c>
      <c r="E409" s="4">
        <v>9.7950189999999999</v>
      </c>
      <c r="F409">
        <f t="shared" si="24"/>
        <v>9.8851682839515487</v>
      </c>
      <c r="G409">
        <f t="shared" si="26"/>
        <v>152.56100000000001</v>
      </c>
      <c r="H409">
        <v>62.271000000000001</v>
      </c>
      <c r="I409">
        <v>4.4357407298476335E-2</v>
      </c>
      <c r="S409">
        <v>389</v>
      </c>
      <c r="T409">
        <v>8.3993904999999996E-4</v>
      </c>
      <c r="U409">
        <v>-7.6358099999999997E-5</v>
      </c>
      <c r="V409" s="4">
        <v>-3.0543239999999999E-4</v>
      </c>
      <c r="W409">
        <f t="shared" si="25"/>
        <v>8.9700452513923946E-4</v>
      </c>
      <c r="X409">
        <f t="shared" si="27"/>
        <v>153.732</v>
      </c>
      <c r="Y409">
        <v>64.028999999999982</v>
      </c>
      <c r="Z409">
        <v>-5.3830007379712542E-3</v>
      </c>
    </row>
    <row r="410" spans="2:26" x14ac:dyDescent="0.2">
      <c r="B410">
        <v>395</v>
      </c>
      <c r="C410">
        <v>-1.2475579000000001</v>
      </c>
      <c r="D410">
        <v>-0.46301118000000002</v>
      </c>
      <c r="E410" s="4">
        <v>9.7947209999999991</v>
      </c>
      <c r="F410">
        <f t="shared" si="24"/>
        <v>9.8847022987290014</v>
      </c>
      <c r="G410">
        <f t="shared" si="26"/>
        <v>152.95599999999999</v>
      </c>
      <c r="H410">
        <v>62.665999999999983</v>
      </c>
      <c r="I410">
        <v>4.3104844011119657E-2</v>
      </c>
      <c r="S410">
        <v>385</v>
      </c>
      <c r="T410">
        <v>1.2980876000000001E-3</v>
      </c>
      <c r="U410">
        <v>0</v>
      </c>
      <c r="V410" s="4">
        <v>-1.5271619999999999E-4</v>
      </c>
      <c r="W410">
        <f t="shared" si="25"/>
        <v>1.3070400357357843E-3</v>
      </c>
      <c r="X410">
        <f t="shared" si="27"/>
        <v>154.11699999999999</v>
      </c>
      <c r="Y410">
        <v>64.413999999999973</v>
      </c>
      <c r="Z410">
        <v>-0.16007776723794645</v>
      </c>
    </row>
    <row r="411" spans="2:26" x14ac:dyDescent="0.2">
      <c r="B411">
        <v>385</v>
      </c>
      <c r="C411">
        <v>-1.2463614999999999</v>
      </c>
      <c r="D411">
        <v>-0.46510489999999999</v>
      </c>
      <c r="E411" s="4">
        <v>9.7944209999999998</v>
      </c>
      <c r="F411">
        <f t="shared" si="24"/>
        <v>9.884352395677082</v>
      </c>
      <c r="G411">
        <f t="shared" si="26"/>
        <v>153.34100000000001</v>
      </c>
      <c r="H411">
        <v>63.051000000000002</v>
      </c>
      <c r="I411">
        <v>4.1773180815710492E-2</v>
      </c>
      <c r="S411">
        <v>390</v>
      </c>
      <c r="T411">
        <v>3.8179048E-4</v>
      </c>
      <c r="U411">
        <v>7.6358099999999997E-5</v>
      </c>
      <c r="V411" s="4">
        <v>-1.5271619999999999E-4</v>
      </c>
      <c r="W411">
        <f t="shared" si="25"/>
        <v>4.1823051992493374E-4</v>
      </c>
      <c r="X411">
        <f t="shared" si="27"/>
        <v>154.50700000000001</v>
      </c>
      <c r="Y411">
        <v>64.803999999999988</v>
      </c>
      <c r="Z411">
        <v>-5.7139475000695043E-2</v>
      </c>
    </row>
    <row r="412" spans="2:26" x14ac:dyDescent="0.2">
      <c r="B412">
        <v>389</v>
      </c>
      <c r="C412">
        <v>-1.2466606</v>
      </c>
      <c r="D412">
        <v>-0.46689950000000002</v>
      </c>
      <c r="E412" s="4">
        <v>9.7950189999999999</v>
      </c>
      <c r="F412">
        <f t="shared" si="24"/>
        <v>9.8850672736736396</v>
      </c>
      <c r="G412">
        <f t="shared" si="26"/>
        <v>153.72999999999999</v>
      </c>
      <c r="H412">
        <v>63.439999999999984</v>
      </c>
      <c r="I412">
        <v>4.0488180891370532E-2</v>
      </c>
      <c r="S412">
        <v>392</v>
      </c>
      <c r="T412">
        <v>-3.8179048E-4</v>
      </c>
      <c r="U412">
        <v>7.6358099999999997E-5</v>
      </c>
      <c r="V412" s="4">
        <v>-3.0543239999999999E-4</v>
      </c>
      <c r="W412">
        <f t="shared" si="25"/>
        <v>4.9485703089276233E-4</v>
      </c>
      <c r="X412">
        <f t="shared" si="27"/>
        <v>154.899</v>
      </c>
      <c r="Y412">
        <v>65.195999999999984</v>
      </c>
      <c r="Z412">
        <v>-7.9545537743948624E-2</v>
      </c>
    </row>
    <row r="413" spans="2:26" x14ac:dyDescent="0.2">
      <c r="B413">
        <v>390</v>
      </c>
      <c r="C413">
        <v>-1.2490535</v>
      </c>
      <c r="D413">
        <v>-0.46301118000000002</v>
      </c>
      <c r="E413" s="4">
        <v>9.7965149999999994</v>
      </c>
      <c r="F413">
        <f t="shared" si="24"/>
        <v>9.8866688092548252</v>
      </c>
      <c r="G413">
        <f t="shared" si="26"/>
        <v>154.12</v>
      </c>
      <c r="H413">
        <v>63.83</v>
      </c>
      <c r="I413">
        <v>3.9251934756830545E-2</v>
      </c>
      <c r="S413">
        <v>386</v>
      </c>
      <c r="T413">
        <v>-7.6358095999999999E-4</v>
      </c>
      <c r="U413">
        <v>1.5271619999999999E-4</v>
      </c>
      <c r="V413" s="4">
        <v>-2.290743E-4</v>
      </c>
      <c r="W413">
        <f t="shared" si="25"/>
        <v>8.1169769935453891E-4</v>
      </c>
      <c r="X413">
        <f t="shared" si="27"/>
        <v>155.285</v>
      </c>
      <c r="Y413">
        <v>65.581999999999979</v>
      </c>
      <c r="Z413">
        <v>-1.6758992259014123E-2</v>
      </c>
    </row>
    <row r="414" spans="2:26" x14ac:dyDescent="0.2">
      <c r="B414">
        <v>392</v>
      </c>
      <c r="C414">
        <v>-1.2460624</v>
      </c>
      <c r="D414">
        <v>-0.46002015000000002</v>
      </c>
      <c r="E414" s="4">
        <v>9.7974119999999996</v>
      </c>
      <c r="F414">
        <f t="shared" si="24"/>
        <v>9.8870406058053479</v>
      </c>
      <c r="G414">
        <f t="shared" si="26"/>
        <v>154.512</v>
      </c>
      <c r="H414">
        <v>64.221999999999994</v>
      </c>
      <c r="I414">
        <v>3.8048195520880304E-2</v>
      </c>
      <c r="S414">
        <v>387</v>
      </c>
      <c r="T414">
        <v>8.3993904999999996E-4</v>
      </c>
      <c r="U414">
        <v>2.290743E-4</v>
      </c>
      <c r="V414" s="4">
        <v>-3.0543239999999999E-4</v>
      </c>
      <c r="W414">
        <f t="shared" si="25"/>
        <v>9.2263838723800797E-4</v>
      </c>
      <c r="X414">
        <f t="shared" si="27"/>
        <v>155.672</v>
      </c>
      <c r="Y414">
        <v>65.96899999999998</v>
      </c>
      <c r="Z414">
        <v>4.2988662060685183E-2</v>
      </c>
    </row>
    <row r="415" spans="2:26" x14ac:dyDescent="0.2">
      <c r="B415">
        <v>388</v>
      </c>
      <c r="C415">
        <v>-1.2466606</v>
      </c>
      <c r="D415">
        <v>-0.46181475999999999</v>
      </c>
      <c r="E415" s="4">
        <v>9.7953189999999992</v>
      </c>
      <c r="F415">
        <f t="shared" si="24"/>
        <v>9.8851256863990962</v>
      </c>
      <c r="G415">
        <f t="shared" si="26"/>
        <v>154.9</v>
      </c>
      <c r="H415">
        <v>64.61</v>
      </c>
      <c r="I415">
        <v>3.6691314454167581E-2</v>
      </c>
      <c r="S415">
        <v>205</v>
      </c>
      <c r="T415">
        <v>2.290743E-4</v>
      </c>
      <c r="U415">
        <v>2.290743E-4</v>
      </c>
      <c r="V415" s="4">
        <v>-1.5271619999999999E-4</v>
      </c>
      <c r="W415">
        <f t="shared" si="25"/>
        <v>3.5815123563017343E-4</v>
      </c>
      <c r="X415">
        <f t="shared" si="27"/>
        <v>155.87700000000001</v>
      </c>
      <c r="Y415">
        <v>66.173999999999992</v>
      </c>
      <c r="Z415">
        <v>-5.8150214022826115E-2</v>
      </c>
    </row>
    <row r="416" spans="2:26" x14ac:dyDescent="0.2">
      <c r="B416">
        <v>389</v>
      </c>
      <c r="C416">
        <v>-1.2496517</v>
      </c>
      <c r="D416">
        <v>-0.46061835000000001</v>
      </c>
      <c r="E416" s="4">
        <v>9.7974119999999996</v>
      </c>
      <c r="F416">
        <f t="shared" si="24"/>
        <v>9.8875214555222879</v>
      </c>
      <c r="G416">
        <f t="shared" si="26"/>
        <v>155.28899999999999</v>
      </c>
      <c r="H416">
        <v>64.998999999999981</v>
      </c>
      <c r="I416">
        <v>3.5314393820389894E-2</v>
      </c>
      <c r="S416">
        <v>380</v>
      </c>
      <c r="T416">
        <v>-6.1086479999999997E-4</v>
      </c>
      <c r="U416">
        <v>2.290743E-4</v>
      </c>
      <c r="V416" s="4">
        <v>-3.0543239999999999E-4</v>
      </c>
      <c r="W416">
        <f t="shared" si="25"/>
        <v>7.2036087467969127E-4</v>
      </c>
      <c r="X416">
        <f t="shared" si="27"/>
        <v>156.25700000000001</v>
      </c>
      <c r="Y416">
        <v>66.553999999999988</v>
      </c>
      <c r="Z416">
        <v>-0.11810114005911083</v>
      </c>
    </row>
    <row r="417" spans="2:26" x14ac:dyDescent="0.2">
      <c r="B417">
        <v>387</v>
      </c>
      <c r="C417">
        <v>-1.2502499</v>
      </c>
      <c r="D417">
        <v>-0.46091747</v>
      </c>
      <c r="E417" s="4">
        <v>9.7947209999999991</v>
      </c>
      <c r="F417">
        <f t="shared" si="24"/>
        <v>9.8849445721482017</v>
      </c>
      <c r="G417">
        <f t="shared" si="26"/>
        <v>155.67599999999999</v>
      </c>
      <c r="H417">
        <v>65.385999999999981</v>
      </c>
      <c r="I417">
        <v>3.42546844040632E-2</v>
      </c>
      <c r="S417">
        <v>388</v>
      </c>
      <c r="T417">
        <v>1.3744457E-3</v>
      </c>
      <c r="U417">
        <v>1.5271619999999999E-4</v>
      </c>
      <c r="V417" s="4">
        <v>-7.6358099999999997E-5</v>
      </c>
      <c r="W417">
        <f t="shared" si="25"/>
        <v>1.3850103896457023E-3</v>
      </c>
      <c r="X417">
        <f t="shared" si="27"/>
        <v>156.64500000000001</v>
      </c>
      <c r="Y417">
        <v>66.941999999999993</v>
      </c>
      <c r="Z417">
        <v>-2.8943716107168064E-2</v>
      </c>
    </row>
    <row r="418" spans="2:26" x14ac:dyDescent="0.2">
      <c r="B418">
        <v>392</v>
      </c>
      <c r="C418">
        <v>-1.2511471999999999</v>
      </c>
      <c r="D418">
        <v>-0.46181475999999999</v>
      </c>
      <c r="E418" s="4">
        <v>9.7962159999999994</v>
      </c>
      <c r="F418">
        <f t="shared" si="24"/>
        <v>9.886581315463788</v>
      </c>
      <c r="G418">
        <f t="shared" si="26"/>
        <v>156.06800000000001</v>
      </c>
      <c r="H418">
        <v>65.778000000000006</v>
      </c>
      <c r="I418">
        <v>3.2975010746729191E-2</v>
      </c>
      <c r="S418">
        <v>391</v>
      </c>
      <c r="T418">
        <v>3.9706209999999997E-3</v>
      </c>
      <c r="U418">
        <v>7.6358099999999997E-5</v>
      </c>
      <c r="V418" s="4">
        <v>-6.8722287000000002E-4</v>
      </c>
      <c r="W418">
        <f t="shared" si="25"/>
        <v>4.030376776199422E-3</v>
      </c>
      <c r="X418">
        <f t="shared" si="27"/>
        <v>157.036</v>
      </c>
      <c r="Y418">
        <v>67.332999999999984</v>
      </c>
      <c r="Z418">
        <v>-2.8319153654786614E-2</v>
      </c>
    </row>
    <row r="419" spans="2:26" x14ac:dyDescent="0.2">
      <c r="B419">
        <v>389</v>
      </c>
      <c r="C419">
        <v>-1.2484552</v>
      </c>
      <c r="D419">
        <v>-0.47288160000000001</v>
      </c>
      <c r="E419" s="4">
        <v>9.7962159999999994</v>
      </c>
      <c r="F419">
        <f t="shared" si="24"/>
        <v>9.8867641477220243</v>
      </c>
      <c r="G419">
        <f t="shared" si="26"/>
        <v>156.45699999999999</v>
      </c>
      <c r="H419">
        <v>66.166999999999987</v>
      </c>
      <c r="I419">
        <v>3.1761004057814471E-2</v>
      </c>
      <c r="S419">
        <v>392</v>
      </c>
      <c r="T419">
        <v>-6.1086479999999997E-4</v>
      </c>
      <c r="U419">
        <v>7.6358099999999997E-5</v>
      </c>
      <c r="V419" s="4">
        <v>-6.1086479999999997E-4</v>
      </c>
      <c r="W419">
        <f t="shared" si="25"/>
        <v>8.6726130271890369E-4</v>
      </c>
      <c r="X419">
        <f t="shared" si="27"/>
        <v>157.428</v>
      </c>
      <c r="Y419">
        <v>67.72499999999998</v>
      </c>
      <c r="Z419">
        <v>4.5298414356001737E-3</v>
      </c>
    </row>
    <row r="420" spans="2:26" x14ac:dyDescent="0.2">
      <c r="B420">
        <v>380</v>
      </c>
      <c r="C420">
        <v>-1.247857</v>
      </c>
      <c r="D420">
        <v>-0.4642076</v>
      </c>
      <c r="E420" s="4">
        <v>9.7968139999999995</v>
      </c>
      <c r="F420">
        <f t="shared" si="24"/>
        <v>9.8868700982132225</v>
      </c>
      <c r="G420">
        <f t="shared" si="26"/>
        <v>156.83699999999999</v>
      </c>
      <c r="H420">
        <v>66.546999999999983</v>
      </c>
      <c r="I420">
        <v>3.0561993588793183E-2</v>
      </c>
      <c r="S420">
        <v>388</v>
      </c>
      <c r="T420">
        <v>-3.0543239999999999E-4</v>
      </c>
      <c r="U420">
        <v>0</v>
      </c>
      <c r="V420" s="4">
        <v>0</v>
      </c>
      <c r="W420">
        <f t="shared" si="25"/>
        <v>3.0543239999999999E-4</v>
      </c>
      <c r="X420">
        <f t="shared" si="27"/>
        <v>157.816</v>
      </c>
      <c r="Y420">
        <v>68.112999999999985</v>
      </c>
      <c r="Z420">
        <v>-4.5469072841029815E-2</v>
      </c>
    </row>
    <row r="421" spans="2:26" x14ac:dyDescent="0.2">
      <c r="B421">
        <v>200</v>
      </c>
      <c r="C421">
        <v>-1.2460624</v>
      </c>
      <c r="D421">
        <v>-0.46630132000000002</v>
      </c>
      <c r="E421" s="4">
        <v>9.7956179999999993</v>
      </c>
      <c r="F421">
        <f t="shared" si="24"/>
        <v>9.8855571632382713</v>
      </c>
      <c r="G421">
        <f t="shared" si="26"/>
        <v>157.03700000000001</v>
      </c>
      <c r="H421">
        <v>66.747</v>
      </c>
      <c r="I421">
        <v>2.933163675482784E-2</v>
      </c>
      <c r="S421">
        <v>388</v>
      </c>
      <c r="T421">
        <v>-1.4508037999999999E-3</v>
      </c>
      <c r="U421">
        <v>2.290743E-4</v>
      </c>
      <c r="V421" s="4">
        <v>-3.8179048E-4</v>
      </c>
      <c r="W421">
        <f t="shared" si="25"/>
        <v>1.5175871215958442E-3</v>
      </c>
      <c r="X421">
        <f t="shared" si="27"/>
        <v>158.20400000000001</v>
      </c>
      <c r="Y421">
        <v>68.500999999999991</v>
      </c>
      <c r="Z421">
        <v>-2.3489637424605723E-2</v>
      </c>
    </row>
    <row r="422" spans="2:26" x14ac:dyDescent="0.2">
      <c r="B422">
        <v>393</v>
      </c>
      <c r="C422">
        <v>-1.2496517</v>
      </c>
      <c r="D422">
        <v>-0.45912283999999998</v>
      </c>
      <c r="E422" s="4">
        <v>9.8117695000000005</v>
      </c>
      <c r="F422">
        <f t="shared" si="24"/>
        <v>9.901678841219443</v>
      </c>
      <c r="G422">
        <f t="shared" si="26"/>
        <v>157.43</v>
      </c>
      <c r="H422">
        <v>67.14</v>
      </c>
      <c r="I422">
        <v>2.8092114509339142E-2</v>
      </c>
      <c r="S422">
        <v>387</v>
      </c>
      <c r="T422">
        <v>-1.3744457E-3</v>
      </c>
      <c r="U422">
        <v>1.5271619999999999E-4</v>
      </c>
      <c r="V422" s="4">
        <v>-6.1086479999999997E-4</v>
      </c>
      <c r="W422">
        <f t="shared" si="25"/>
        <v>1.5118131577248461E-3</v>
      </c>
      <c r="X422">
        <f t="shared" si="27"/>
        <v>158.59100000000001</v>
      </c>
      <c r="Y422">
        <v>68.887999999999991</v>
      </c>
      <c r="Z422">
        <v>5.3177246128091875E-2</v>
      </c>
    </row>
    <row r="423" spans="2:26" x14ac:dyDescent="0.2">
      <c r="B423">
        <v>384</v>
      </c>
      <c r="C423">
        <v>-1.2460624</v>
      </c>
      <c r="D423">
        <v>-0.46121656999999999</v>
      </c>
      <c r="E423" s="4">
        <v>9.7935239999999997</v>
      </c>
      <c r="F423">
        <f t="shared" si="24"/>
        <v>9.8832436258402705</v>
      </c>
      <c r="G423">
        <f t="shared" si="26"/>
        <v>157.81399999999999</v>
      </c>
      <c r="H423">
        <v>67.523999999999987</v>
      </c>
      <c r="I423">
        <v>2.690849961113588E-2</v>
      </c>
      <c r="S423">
        <v>392</v>
      </c>
      <c r="T423">
        <v>0</v>
      </c>
      <c r="U423">
        <v>2.290743E-4</v>
      </c>
      <c r="V423" s="4">
        <v>-3.8179048E-4</v>
      </c>
      <c r="W423">
        <f t="shared" si="25"/>
        <v>4.4524039073192849E-4</v>
      </c>
      <c r="X423">
        <f t="shared" si="27"/>
        <v>158.983</v>
      </c>
      <c r="Y423">
        <v>69.279999999999987</v>
      </c>
      <c r="Z423">
        <v>5.1642003739109682E-2</v>
      </c>
    </row>
    <row r="424" spans="2:26" x14ac:dyDescent="0.2">
      <c r="B424">
        <v>200</v>
      </c>
      <c r="C424">
        <v>-1.2502499</v>
      </c>
      <c r="D424">
        <v>-0.46241297999999997</v>
      </c>
      <c r="E424" s="4">
        <v>9.7989080000000008</v>
      </c>
      <c r="F424">
        <f t="shared" si="24"/>
        <v>9.8891631885102651</v>
      </c>
      <c r="G424">
        <f t="shared" si="26"/>
        <v>158.01400000000001</v>
      </c>
      <c r="H424">
        <v>67.724000000000004</v>
      </c>
      <c r="I424">
        <v>2.5712509289288036E-2</v>
      </c>
      <c r="S424">
        <v>388</v>
      </c>
      <c r="T424">
        <v>1.2217295999999999E-3</v>
      </c>
      <c r="U424">
        <v>1.5271619999999999E-4</v>
      </c>
      <c r="V424" s="4">
        <v>-1.5271619999999999E-4</v>
      </c>
      <c r="W424">
        <f t="shared" si="25"/>
        <v>1.2406722738100662E-3</v>
      </c>
      <c r="X424">
        <f t="shared" si="27"/>
        <v>159.37100000000001</v>
      </c>
      <c r="Y424">
        <v>69.667999999999992</v>
      </c>
      <c r="Z424">
        <v>1.5291351873207813E-2</v>
      </c>
    </row>
    <row r="425" spans="2:26" x14ac:dyDescent="0.2">
      <c r="B425">
        <v>387</v>
      </c>
      <c r="C425">
        <v>-1.2445668999999999</v>
      </c>
      <c r="D425">
        <v>-0.45822554999999998</v>
      </c>
      <c r="E425" s="4">
        <v>9.7983089999999997</v>
      </c>
      <c r="F425">
        <f t="shared" si="24"/>
        <v>9.8876577955919061</v>
      </c>
      <c r="G425">
        <f t="shared" si="26"/>
        <v>158.40100000000001</v>
      </c>
      <c r="H425">
        <v>68.111000000000004</v>
      </c>
      <c r="I425">
        <v>2.441094390262841E-2</v>
      </c>
      <c r="S425">
        <v>393</v>
      </c>
      <c r="T425">
        <v>7.6358095999999999E-4</v>
      </c>
      <c r="U425">
        <v>-7.6358099999999997E-5</v>
      </c>
      <c r="V425" s="4">
        <v>-2.290743E-4</v>
      </c>
      <c r="W425">
        <f t="shared" si="25"/>
        <v>8.0085047095610894E-4</v>
      </c>
      <c r="X425">
        <f t="shared" si="27"/>
        <v>159.76400000000001</v>
      </c>
      <c r="Y425">
        <v>70.060999999999993</v>
      </c>
      <c r="Z425">
        <v>3.1021027008879477E-2</v>
      </c>
    </row>
    <row r="426" spans="2:26" x14ac:dyDescent="0.2">
      <c r="B426">
        <v>391</v>
      </c>
      <c r="C426">
        <v>-1.2481561000000001</v>
      </c>
      <c r="D426">
        <v>-0.46749773999999999</v>
      </c>
      <c r="E426" s="4">
        <v>9.8015995</v>
      </c>
      <c r="F426">
        <f t="shared" si="24"/>
        <v>9.8918047162928051</v>
      </c>
      <c r="G426">
        <f t="shared" si="26"/>
        <v>158.792</v>
      </c>
      <c r="H426">
        <v>68.501999999999995</v>
      </c>
      <c r="I426">
        <v>2.3384002129186329E-2</v>
      </c>
      <c r="S426">
        <v>387</v>
      </c>
      <c r="T426">
        <v>9.1629720000000001E-4</v>
      </c>
      <c r="U426">
        <v>-7.6358099999999997E-5</v>
      </c>
      <c r="V426" s="4">
        <v>-3.8179048E-4</v>
      </c>
      <c r="W426">
        <f t="shared" si="25"/>
        <v>9.9558781068375909E-4</v>
      </c>
      <c r="X426">
        <f t="shared" si="27"/>
        <v>160.15100000000001</v>
      </c>
      <c r="Y426">
        <v>70.447999999999993</v>
      </c>
      <c r="Z426">
        <v>2.7451518715757073E-2</v>
      </c>
    </row>
    <row r="427" spans="2:26" x14ac:dyDescent="0.2">
      <c r="B427">
        <v>385</v>
      </c>
      <c r="C427">
        <v>-1.2502499</v>
      </c>
      <c r="D427">
        <v>-0.46749773999999999</v>
      </c>
      <c r="E427" s="4">
        <v>9.7962159999999994</v>
      </c>
      <c r="F427">
        <f t="shared" si="24"/>
        <v>9.886734894190857</v>
      </c>
      <c r="G427">
        <f t="shared" si="26"/>
        <v>159.17699999999999</v>
      </c>
      <c r="H427">
        <v>68.886999999999986</v>
      </c>
      <c r="I427">
        <v>2.2076461143580865E-2</v>
      </c>
      <c r="S427">
        <v>200</v>
      </c>
      <c r="T427">
        <v>3.8179048E-4</v>
      </c>
      <c r="U427">
        <v>-7.6358099999999997E-5</v>
      </c>
      <c r="V427" s="4">
        <v>-1.5271619999999999E-4</v>
      </c>
      <c r="W427">
        <f t="shared" si="25"/>
        <v>4.1823051992493374E-4</v>
      </c>
      <c r="X427">
        <f t="shared" si="27"/>
        <v>160.351</v>
      </c>
      <c r="Y427">
        <v>70.647999999999982</v>
      </c>
      <c r="Z427">
        <v>2.0344274739934172E-2</v>
      </c>
    </row>
    <row r="428" spans="2:26" x14ac:dyDescent="0.2">
      <c r="B428">
        <v>200</v>
      </c>
      <c r="C428">
        <v>-1.2493525999999999</v>
      </c>
      <c r="D428">
        <v>-0.46839502</v>
      </c>
      <c r="E428" s="4">
        <v>9.7986090000000008</v>
      </c>
      <c r="F428">
        <f t="shared" si="24"/>
        <v>9.8890350463919674</v>
      </c>
      <c r="G428">
        <f t="shared" si="26"/>
        <v>159.37700000000001</v>
      </c>
      <c r="H428">
        <v>69.087000000000003</v>
      </c>
      <c r="I428">
        <v>2.099061267580871E-2</v>
      </c>
      <c r="S428">
        <v>385</v>
      </c>
      <c r="T428">
        <v>5.3450670000000004E-4</v>
      </c>
      <c r="U428">
        <v>0</v>
      </c>
      <c r="V428" s="4">
        <v>-3.0543239999999999E-4</v>
      </c>
      <c r="W428">
        <f t="shared" si="25"/>
        <v>6.1561868337035549E-4</v>
      </c>
      <c r="X428">
        <f t="shared" si="27"/>
        <v>160.73599999999999</v>
      </c>
      <c r="Y428">
        <v>71.032999999999973</v>
      </c>
      <c r="Z428">
        <v>4.7505191056229079E-2</v>
      </c>
    </row>
    <row r="429" spans="2:26" x14ac:dyDescent="0.2">
      <c r="B429">
        <v>385</v>
      </c>
      <c r="C429">
        <v>-1.247857</v>
      </c>
      <c r="D429">
        <v>-0.46570309999999998</v>
      </c>
      <c r="E429" s="4">
        <v>9.7992069999999991</v>
      </c>
      <c r="F429">
        <f t="shared" si="24"/>
        <v>9.8893116190484971</v>
      </c>
      <c r="G429">
        <f t="shared" si="26"/>
        <v>159.762</v>
      </c>
      <c r="H429">
        <v>69.471999999999994</v>
      </c>
      <c r="I429">
        <v>1.9650604338398912E-2</v>
      </c>
      <c r="S429">
        <v>391</v>
      </c>
      <c r="T429">
        <v>3.8179048E-4</v>
      </c>
      <c r="U429">
        <v>0</v>
      </c>
      <c r="V429" s="4">
        <v>-3.8179048E-4</v>
      </c>
      <c r="W429">
        <f t="shared" si="25"/>
        <v>5.3993327480093389E-4</v>
      </c>
      <c r="X429">
        <f t="shared" si="27"/>
        <v>161.12700000000001</v>
      </c>
      <c r="Y429">
        <v>71.423999999999992</v>
      </c>
      <c r="Z429">
        <v>3.4789690649691861E-2</v>
      </c>
    </row>
    <row r="430" spans="2:26" x14ac:dyDescent="0.2">
      <c r="B430">
        <v>387</v>
      </c>
      <c r="C430">
        <v>-1.2463614999999999</v>
      </c>
      <c r="D430">
        <v>-0.46331027000000002</v>
      </c>
      <c r="E430" s="4">
        <v>9.7980110000000007</v>
      </c>
      <c r="F430">
        <f t="shared" si="24"/>
        <v>9.8878254915370913</v>
      </c>
      <c r="G430">
        <f t="shared" si="26"/>
        <v>160.149</v>
      </c>
      <c r="H430">
        <v>69.858999999999995</v>
      </c>
      <c r="I430">
        <v>1.8503095585566894E-2</v>
      </c>
      <c r="S430">
        <v>391</v>
      </c>
      <c r="T430">
        <v>-6.8722287000000002E-4</v>
      </c>
      <c r="U430">
        <v>1.5271619999999999E-4</v>
      </c>
      <c r="V430" s="4">
        <v>-5.3450670000000004E-4</v>
      </c>
      <c r="W430">
        <f t="shared" si="25"/>
        <v>8.8390888848249903E-4</v>
      </c>
      <c r="X430">
        <f t="shared" si="27"/>
        <v>161.518</v>
      </c>
      <c r="Y430">
        <v>71.814999999999984</v>
      </c>
      <c r="Z430">
        <v>6.4064139344357382E-2</v>
      </c>
    </row>
    <row r="431" spans="2:26" x14ac:dyDescent="0.2">
      <c r="B431">
        <v>202</v>
      </c>
      <c r="C431">
        <v>-1.2493525999999999</v>
      </c>
      <c r="D431">
        <v>-0.46301118000000002</v>
      </c>
      <c r="E431" s="4">
        <v>9.7962159999999994</v>
      </c>
      <c r="F431">
        <f t="shared" si="24"/>
        <v>9.8864103288599008</v>
      </c>
      <c r="G431">
        <f t="shared" si="26"/>
        <v>160.351</v>
      </c>
      <c r="H431">
        <v>70.060999999999993</v>
      </c>
      <c r="I431">
        <v>1.7372819033162373E-2</v>
      </c>
      <c r="S431">
        <v>382</v>
      </c>
      <c r="T431">
        <v>-7.6358095999999999E-4</v>
      </c>
      <c r="U431">
        <v>7.6358099999999997E-5</v>
      </c>
      <c r="V431" s="4">
        <v>-2.290743E-4</v>
      </c>
      <c r="W431">
        <f t="shared" si="25"/>
        <v>8.0085047095610894E-4</v>
      </c>
      <c r="X431">
        <f t="shared" si="27"/>
        <v>161.9</v>
      </c>
      <c r="Y431">
        <v>72.196999999999989</v>
      </c>
      <c r="Z431">
        <v>4.1869784395886962E-2</v>
      </c>
    </row>
    <row r="432" spans="2:26" x14ac:dyDescent="0.2">
      <c r="B432">
        <v>381</v>
      </c>
      <c r="C432">
        <v>-1.2472588</v>
      </c>
      <c r="D432">
        <v>-0.46211390000000002</v>
      </c>
      <c r="E432" s="4">
        <v>9.7956179999999993</v>
      </c>
      <c r="F432">
        <f t="shared" si="24"/>
        <v>9.8855114067343344</v>
      </c>
      <c r="G432">
        <f t="shared" si="26"/>
        <v>160.732</v>
      </c>
      <c r="H432">
        <v>70.441999999999993</v>
      </c>
      <c r="I432">
        <v>1.6454381631268944E-2</v>
      </c>
      <c r="S432">
        <v>392</v>
      </c>
      <c r="T432">
        <v>2.290743E-4</v>
      </c>
      <c r="U432">
        <v>7.6358099999999997E-5</v>
      </c>
      <c r="V432" s="4">
        <v>-2.290743E-4</v>
      </c>
      <c r="W432">
        <f t="shared" si="25"/>
        <v>3.3283724142077313E-4</v>
      </c>
      <c r="X432">
        <f t="shared" si="27"/>
        <v>162.292</v>
      </c>
      <c r="Y432">
        <v>72.588999999999984</v>
      </c>
      <c r="Z432">
        <v>1.9767797454922381E-2</v>
      </c>
    </row>
    <row r="433" spans="2:26" x14ac:dyDescent="0.2">
      <c r="B433">
        <v>394</v>
      </c>
      <c r="C433">
        <v>-1.2472588</v>
      </c>
      <c r="D433">
        <v>-0.46181475999999999</v>
      </c>
      <c r="E433" s="4">
        <v>9.7944209999999998</v>
      </c>
      <c r="F433">
        <f t="shared" si="24"/>
        <v>9.8843113119717287</v>
      </c>
      <c r="G433">
        <f t="shared" si="26"/>
        <v>161.126</v>
      </c>
      <c r="H433">
        <v>70.835999999999999</v>
      </c>
      <c r="I433">
        <v>1.5191307312496587E-2</v>
      </c>
      <c r="S433">
        <v>392</v>
      </c>
      <c r="T433">
        <v>9.1629720000000001E-4</v>
      </c>
      <c r="U433">
        <v>0</v>
      </c>
      <c r="V433" s="4">
        <v>-1.5271619999999999E-4</v>
      </c>
      <c r="W433">
        <f t="shared" si="25"/>
        <v>9.2893637912952898E-4</v>
      </c>
      <c r="X433">
        <f t="shared" si="27"/>
        <v>162.684</v>
      </c>
      <c r="Y433">
        <v>72.98099999999998</v>
      </c>
      <c r="Z433">
        <v>3.4821476100184517E-2</v>
      </c>
    </row>
    <row r="434" spans="2:26" x14ac:dyDescent="0.2">
      <c r="B434">
        <v>386</v>
      </c>
      <c r="C434">
        <v>-1.2451650999999999</v>
      </c>
      <c r="D434">
        <v>-0.45882373999999998</v>
      </c>
      <c r="E434" s="4">
        <v>9.8010020000000004</v>
      </c>
      <c r="F434">
        <f t="shared" si="24"/>
        <v>9.8904294929315189</v>
      </c>
      <c r="G434">
        <f t="shared" si="26"/>
        <v>161.512</v>
      </c>
      <c r="H434">
        <v>71.221999999999994</v>
      </c>
      <c r="I434">
        <v>1.3999678253544472E-2</v>
      </c>
      <c r="S434">
        <v>387</v>
      </c>
      <c r="T434">
        <v>0</v>
      </c>
      <c r="U434">
        <v>-7.6358099999999997E-5</v>
      </c>
      <c r="V434" s="4">
        <v>-3.0543239999999999E-4</v>
      </c>
      <c r="W434">
        <f t="shared" si="25"/>
        <v>3.1483251167147588E-4</v>
      </c>
      <c r="X434">
        <f t="shared" si="27"/>
        <v>163.071</v>
      </c>
      <c r="Y434">
        <v>73.367999999999981</v>
      </c>
      <c r="Z434">
        <v>-4.0265875272008991E-2</v>
      </c>
    </row>
    <row r="435" spans="2:26" x14ac:dyDescent="0.2">
      <c r="B435">
        <v>392</v>
      </c>
      <c r="C435">
        <v>-1.2472588</v>
      </c>
      <c r="D435">
        <v>-0.46540399999999998</v>
      </c>
      <c r="E435" s="4">
        <v>9.7992069999999991</v>
      </c>
      <c r="F435">
        <f t="shared" si="24"/>
        <v>9.8892220738661951</v>
      </c>
      <c r="G435">
        <f t="shared" si="26"/>
        <v>161.904</v>
      </c>
      <c r="H435">
        <v>71.61399999999999</v>
      </c>
      <c r="I435">
        <v>1.2974999418715827E-2</v>
      </c>
      <c r="S435">
        <v>391</v>
      </c>
      <c r="T435">
        <v>6.1086479999999997E-4</v>
      </c>
      <c r="U435">
        <v>1.5271619999999999E-4</v>
      </c>
      <c r="V435" s="4">
        <v>-1.5271619999999999E-4</v>
      </c>
      <c r="W435">
        <f t="shared" si="25"/>
        <v>6.479199637022461E-4</v>
      </c>
      <c r="X435">
        <f t="shared" si="27"/>
        <v>163.46199999999999</v>
      </c>
      <c r="Y435">
        <v>73.758999999999972</v>
      </c>
      <c r="Z435">
        <v>-1.0658166471593908E-2</v>
      </c>
    </row>
    <row r="436" spans="2:26" x14ac:dyDescent="0.2">
      <c r="B436">
        <v>390</v>
      </c>
      <c r="C436">
        <v>-1.2475579000000001</v>
      </c>
      <c r="D436">
        <v>-0.46839502</v>
      </c>
      <c r="E436" s="4">
        <v>9.8001039999999993</v>
      </c>
      <c r="F436">
        <f t="shared" si="24"/>
        <v>9.8902898349557589</v>
      </c>
      <c r="G436">
        <f t="shared" si="26"/>
        <v>162.29400000000001</v>
      </c>
      <c r="H436">
        <v>72.004000000000005</v>
      </c>
      <c r="I436">
        <v>1.1734308705905855E-2</v>
      </c>
      <c r="S436">
        <v>393</v>
      </c>
      <c r="T436">
        <v>-3.8179048E-4</v>
      </c>
      <c r="U436">
        <v>0</v>
      </c>
      <c r="V436" s="4">
        <v>-3.8179048E-4</v>
      </c>
      <c r="W436">
        <f t="shared" si="25"/>
        <v>5.3993327480093389E-4</v>
      </c>
      <c r="X436">
        <f t="shared" si="27"/>
        <v>163.85499999999999</v>
      </c>
      <c r="Y436">
        <v>74.151999999999973</v>
      </c>
      <c r="Z436">
        <v>-6.5334700100797604E-3</v>
      </c>
    </row>
    <row r="437" spans="2:26" x14ac:dyDescent="0.2">
      <c r="B437">
        <v>384</v>
      </c>
      <c r="C437">
        <v>-1.2502499</v>
      </c>
      <c r="D437">
        <v>-0.46630132000000002</v>
      </c>
      <c r="E437" s="4">
        <v>9.8004040000000003</v>
      </c>
      <c r="F437">
        <f t="shared" si="24"/>
        <v>9.8908280895332403</v>
      </c>
      <c r="G437">
        <f t="shared" si="26"/>
        <v>162.678</v>
      </c>
      <c r="H437">
        <v>72.387999999999991</v>
      </c>
      <c r="I437">
        <v>1.0627563748418833E-2</v>
      </c>
      <c r="S437">
        <v>393</v>
      </c>
      <c r="T437">
        <v>-9.1629720000000001E-4</v>
      </c>
      <c r="U437">
        <v>0</v>
      </c>
      <c r="V437" s="4">
        <v>-5.3450670000000004E-4</v>
      </c>
      <c r="W437">
        <f t="shared" si="25"/>
        <v>1.060800627390807E-3</v>
      </c>
      <c r="X437">
        <f t="shared" si="27"/>
        <v>164.24799999999999</v>
      </c>
      <c r="Y437">
        <v>74.544999999999973</v>
      </c>
      <c r="Z437">
        <v>-2.3490310908641228E-3</v>
      </c>
    </row>
    <row r="438" spans="2:26" x14ac:dyDescent="0.2">
      <c r="B438">
        <v>206</v>
      </c>
      <c r="C438">
        <v>-1.2457632999999999</v>
      </c>
      <c r="D438">
        <v>-0.4642076</v>
      </c>
      <c r="E438" s="4">
        <v>9.7983089999999997</v>
      </c>
      <c r="F438">
        <f t="shared" si="24"/>
        <v>9.8880874872244959</v>
      </c>
      <c r="G438">
        <f t="shared" si="26"/>
        <v>162.88399999999999</v>
      </c>
      <c r="H438">
        <v>72.59399999999998</v>
      </c>
      <c r="I438">
        <v>9.5952597561361711E-3</v>
      </c>
      <c r="S438">
        <v>384</v>
      </c>
      <c r="T438">
        <v>-1.3744457E-3</v>
      </c>
      <c r="U438">
        <v>1.5271619999999999E-4</v>
      </c>
      <c r="V438" s="4">
        <v>-3.8179048E-4</v>
      </c>
      <c r="W438">
        <f t="shared" si="25"/>
        <v>1.434638348368522E-3</v>
      </c>
      <c r="X438">
        <f t="shared" si="27"/>
        <v>164.63200000000001</v>
      </c>
      <c r="Y438">
        <v>74.928999999999988</v>
      </c>
      <c r="Z438">
        <v>7.2522594565883692E-3</v>
      </c>
    </row>
    <row r="439" spans="2:26" x14ac:dyDescent="0.2">
      <c r="B439">
        <v>387</v>
      </c>
      <c r="C439">
        <v>-1.2496517</v>
      </c>
      <c r="D439">
        <v>-0.46091747</v>
      </c>
      <c r="E439" s="4">
        <v>9.7998049999999992</v>
      </c>
      <c r="F439">
        <f t="shared" si="24"/>
        <v>9.8899065882084596</v>
      </c>
      <c r="G439">
        <f t="shared" si="26"/>
        <v>163.27099999999999</v>
      </c>
      <c r="H439">
        <v>72.98099999999998</v>
      </c>
      <c r="I439">
        <v>8.5031524481105607E-3</v>
      </c>
      <c r="S439">
        <v>388</v>
      </c>
      <c r="T439">
        <v>-1.5271619999999999E-4</v>
      </c>
      <c r="U439">
        <v>7.6358099999999997E-5</v>
      </c>
      <c r="V439" s="4">
        <v>-4.5814860000000001E-4</v>
      </c>
      <c r="W439">
        <f t="shared" si="25"/>
        <v>4.8893040083432119E-4</v>
      </c>
      <c r="X439">
        <f t="shared" si="27"/>
        <v>165.02</v>
      </c>
      <c r="Y439">
        <v>75.316999999999993</v>
      </c>
      <c r="Z439">
        <v>1.6136910806513395E-2</v>
      </c>
    </row>
    <row r="440" spans="2:26" x14ac:dyDescent="0.2">
      <c r="B440">
        <v>391</v>
      </c>
      <c r="C440">
        <v>-1.2481561000000001</v>
      </c>
      <c r="D440">
        <v>-0.46031925000000001</v>
      </c>
      <c r="E440" s="4">
        <v>9.7968139999999995</v>
      </c>
      <c r="F440">
        <f t="shared" si="24"/>
        <v>9.8867260512509283</v>
      </c>
      <c r="G440">
        <f t="shared" si="26"/>
        <v>163.66200000000001</v>
      </c>
      <c r="H440">
        <v>73.372</v>
      </c>
      <c r="I440">
        <v>7.6420601749790616E-3</v>
      </c>
      <c r="S440">
        <v>387</v>
      </c>
      <c r="T440">
        <v>1.2217295999999999E-3</v>
      </c>
      <c r="U440">
        <v>0</v>
      </c>
      <c r="V440" s="4">
        <v>-2.290743E-4</v>
      </c>
      <c r="W440">
        <f t="shared" si="25"/>
        <v>1.243019810959041E-3</v>
      </c>
      <c r="X440">
        <f t="shared" si="27"/>
        <v>165.40700000000001</v>
      </c>
      <c r="Y440">
        <v>75.703999999999994</v>
      </c>
      <c r="Z440">
        <v>-2.8120565935371E-2</v>
      </c>
    </row>
    <row r="441" spans="2:26" x14ac:dyDescent="0.2">
      <c r="B441">
        <v>384</v>
      </c>
      <c r="C441">
        <v>-1.2469596999999999</v>
      </c>
      <c r="D441">
        <v>-0.45762733</v>
      </c>
      <c r="E441" s="4">
        <v>9.7992069999999991</v>
      </c>
      <c r="F441">
        <f t="shared" si="24"/>
        <v>9.8888214209498191</v>
      </c>
      <c r="G441">
        <f t="shared" si="26"/>
        <v>164.04599999999999</v>
      </c>
      <c r="H441">
        <v>73.755999999999986</v>
      </c>
      <c r="I441">
        <v>1.7718518213687643E-2</v>
      </c>
      <c r="S441">
        <v>204</v>
      </c>
      <c r="T441">
        <v>1.1453715E-3</v>
      </c>
      <c r="U441">
        <v>-7.6358099999999997E-5</v>
      </c>
      <c r="V441" s="4">
        <v>-3.0543239999999999E-4</v>
      </c>
      <c r="W441">
        <f t="shared" si="25"/>
        <v>1.1878532667874513E-3</v>
      </c>
      <c r="X441">
        <f t="shared" si="27"/>
        <v>165.61099999999999</v>
      </c>
      <c r="Y441">
        <v>75.907999999999973</v>
      </c>
      <c r="Z441">
        <v>1.1302742513076162E-2</v>
      </c>
    </row>
    <row r="442" spans="2:26" x14ac:dyDescent="0.2">
      <c r="B442">
        <v>200</v>
      </c>
      <c r="C442">
        <v>-1.2517453000000001</v>
      </c>
      <c r="D442">
        <v>-0.46031925000000001</v>
      </c>
      <c r="E442" s="4">
        <v>9.7989080000000008</v>
      </c>
      <c r="F442">
        <f t="shared" si="24"/>
        <v>9.8892546787134901</v>
      </c>
      <c r="G442">
        <f t="shared" si="26"/>
        <v>164.24600000000001</v>
      </c>
      <c r="H442">
        <v>73.956000000000003</v>
      </c>
      <c r="I442">
        <v>1.6671472561399669E-2</v>
      </c>
      <c r="S442">
        <v>380</v>
      </c>
      <c r="T442">
        <v>1.5271619999999999E-4</v>
      </c>
      <c r="U442">
        <v>-1.5271619999999999E-4</v>
      </c>
      <c r="V442" s="4">
        <v>-2.290743E-4</v>
      </c>
      <c r="W442">
        <f t="shared" si="25"/>
        <v>3.1483251167147588E-4</v>
      </c>
      <c r="X442">
        <f t="shared" si="27"/>
        <v>165.99100000000001</v>
      </c>
      <c r="Y442">
        <v>76.287999999999997</v>
      </c>
      <c r="Z442">
        <v>-2.7030709568739521E-2</v>
      </c>
    </row>
    <row r="443" spans="2:26" x14ac:dyDescent="0.2">
      <c r="B443">
        <v>391</v>
      </c>
      <c r="C443">
        <v>-1.2475579000000001</v>
      </c>
      <c r="D443">
        <v>-0.45972106000000001</v>
      </c>
      <c r="E443" s="4">
        <v>9.7959169999999993</v>
      </c>
      <c r="F443">
        <f t="shared" si="24"/>
        <v>9.8857338644001995</v>
      </c>
      <c r="G443">
        <f t="shared" si="26"/>
        <v>164.637</v>
      </c>
      <c r="H443">
        <v>74.346999999999994</v>
      </c>
      <c r="I443">
        <v>1.5697950723418903E-2</v>
      </c>
      <c r="S443">
        <v>390</v>
      </c>
      <c r="T443">
        <v>-7.6358099999999997E-5</v>
      </c>
      <c r="U443">
        <v>0</v>
      </c>
      <c r="V443" s="4">
        <v>-5.3450670000000004E-4</v>
      </c>
      <c r="W443">
        <f t="shared" si="25"/>
        <v>5.3993330308520519E-4</v>
      </c>
      <c r="X443">
        <f t="shared" si="27"/>
        <v>166.381</v>
      </c>
      <c r="Y443">
        <v>76.677999999999983</v>
      </c>
      <c r="Z443">
        <v>-2.1371089844681845E-2</v>
      </c>
    </row>
    <row r="444" spans="2:26" x14ac:dyDescent="0.2">
      <c r="B444">
        <v>388</v>
      </c>
      <c r="C444">
        <v>-1.2445668999999999</v>
      </c>
      <c r="D444">
        <v>-0.46211390000000002</v>
      </c>
      <c r="E444" s="4">
        <v>9.7956179999999993</v>
      </c>
      <c r="F444">
        <f t="shared" si="24"/>
        <v>9.8851721293598533</v>
      </c>
      <c r="G444">
        <f t="shared" si="26"/>
        <v>165.02500000000001</v>
      </c>
      <c r="H444">
        <v>74.734999999999999</v>
      </c>
      <c r="I444">
        <v>1.4476383183009723E-2</v>
      </c>
      <c r="S444">
        <v>389</v>
      </c>
      <c r="T444">
        <v>6.1086479999999997E-4</v>
      </c>
      <c r="U444">
        <v>7.6358099999999997E-5</v>
      </c>
      <c r="V444" s="4">
        <v>-4.5814860000000001E-4</v>
      </c>
      <c r="W444">
        <f t="shared" si="25"/>
        <v>7.6738940766511103E-4</v>
      </c>
      <c r="X444">
        <f t="shared" si="27"/>
        <v>166.77</v>
      </c>
      <c r="Y444">
        <v>77.066999999999993</v>
      </c>
      <c r="Z444">
        <v>-3.9071732043099938E-2</v>
      </c>
    </row>
    <row r="445" spans="2:26" x14ac:dyDescent="0.2">
      <c r="B445">
        <v>389</v>
      </c>
      <c r="C445">
        <v>-1.2505489999999999</v>
      </c>
      <c r="D445">
        <v>-0.46749773999999999</v>
      </c>
      <c r="E445" s="4">
        <v>9.7953189999999992</v>
      </c>
      <c r="F445">
        <f t="shared" si="24"/>
        <v>9.8858839387313804</v>
      </c>
      <c r="G445">
        <f t="shared" si="26"/>
        <v>165.41399999999999</v>
      </c>
      <c r="H445">
        <v>75.123999999999981</v>
      </c>
      <c r="I445">
        <v>1.3520508318213571E-2</v>
      </c>
      <c r="S445">
        <v>202</v>
      </c>
      <c r="T445">
        <v>-1.5271619999999999E-4</v>
      </c>
      <c r="U445">
        <v>1.5271619999999999E-4</v>
      </c>
      <c r="V445" s="4">
        <v>-3.8179048E-4</v>
      </c>
      <c r="W445">
        <f t="shared" si="25"/>
        <v>4.3864387161284994E-4</v>
      </c>
      <c r="X445">
        <f t="shared" si="27"/>
        <v>166.97200000000001</v>
      </c>
      <c r="Y445">
        <v>77.268999999999991</v>
      </c>
      <c r="Z445">
        <v>-5.8098564754784289E-2</v>
      </c>
    </row>
    <row r="446" spans="2:26" x14ac:dyDescent="0.2">
      <c r="B446">
        <v>384</v>
      </c>
      <c r="C446">
        <v>-1.2505489999999999</v>
      </c>
      <c r="D446">
        <v>-0.45732823</v>
      </c>
      <c r="E446" s="4">
        <v>9.7995059999999992</v>
      </c>
      <c r="F446">
        <f t="shared" si="24"/>
        <v>9.8895571061292689</v>
      </c>
      <c r="G446">
        <f t="shared" si="26"/>
        <v>165.798</v>
      </c>
      <c r="H446">
        <v>75.507999999999996</v>
      </c>
      <c r="I446">
        <v>1.2250182521444983E-2</v>
      </c>
      <c r="S446">
        <v>383</v>
      </c>
      <c r="T446">
        <v>-2.290743E-4</v>
      </c>
      <c r="U446">
        <v>0</v>
      </c>
      <c r="V446" s="4">
        <v>-4.5814860000000001E-4</v>
      </c>
      <c r="W446">
        <f t="shared" si="25"/>
        <v>5.1222570669818006E-4</v>
      </c>
      <c r="X446">
        <f t="shared" si="27"/>
        <v>167.35499999999999</v>
      </c>
      <c r="Y446">
        <v>77.651999999999973</v>
      </c>
      <c r="Z446">
        <v>1.7360989436889716E-2</v>
      </c>
    </row>
    <row r="447" spans="2:26" x14ac:dyDescent="0.2">
      <c r="B447">
        <v>393</v>
      </c>
      <c r="C447">
        <v>-1.2445668999999999</v>
      </c>
      <c r="D447">
        <v>-0.45583272000000002</v>
      </c>
      <c r="E447" s="4">
        <v>9.7953189999999992</v>
      </c>
      <c r="F447">
        <f t="shared" si="24"/>
        <v>9.8845841869528943</v>
      </c>
      <c r="G447">
        <f t="shared" si="26"/>
        <v>166.191</v>
      </c>
      <c r="H447">
        <v>75.900999999999996</v>
      </c>
      <c r="I447">
        <v>1.1245333310055E-2</v>
      </c>
      <c r="S447">
        <v>390</v>
      </c>
      <c r="T447">
        <v>-6.1086479999999997E-4</v>
      </c>
      <c r="U447">
        <v>2.290743E-4</v>
      </c>
      <c r="V447" s="4">
        <v>-5.3450670000000004E-4</v>
      </c>
      <c r="W447">
        <f t="shared" si="25"/>
        <v>8.4340278108648655E-4</v>
      </c>
      <c r="X447">
        <f t="shared" si="27"/>
        <v>167.745</v>
      </c>
      <c r="Y447">
        <v>78.041999999999987</v>
      </c>
      <c r="Z447">
        <v>3.4091567849911582E-2</v>
      </c>
    </row>
    <row r="448" spans="2:26" x14ac:dyDescent="0.2">
      <c r="B448">
        <v>390</v>
      </c>
      <c r="C448">
        <v>-1.2493525999999999</v>
      </c>
      <c r="D448">
        <v>-0.45613182000000002</v>
      </c>
      <c r="E448" s="4">
        <v>9.7974119999999996</v>
      </c>
      <c r="F448">
        <f t="shared" si="24"/>
        <v>9.8872756639069816</v>
      </c>
      <c r="G448">
        <f t="shared" si="26"/>
        <v>166.58099999999999</v>
      </c>
      <c r="H448">
        <v>76.290999999999983</v>
      </c>
      <c r="I448">
        <v>1.024094052624658E-2</v>
      </c>
      <c r="S448">
        <v>388</v>
      </c>
      <c r="T448">
        <v>-5.3450670000000004E-4</v>
      </c>
      <c r="U448">
        <v>7.6358099999999997E-5</v>
      </c>
      <c r="V448" s="4">
        <v>-5.3450670000000004E-4</v>
      </c>
      <c r="W448">
        <f t="shared" si="25"/>
        <v>7.5975350221331006E-4</v>
      </c>
      <c r="X448">
        <f t="shared" si="27"/>
        <v>168.13300000000001</v>
      </c>
      <c r="Y448">
        <v>78.429999999999993</v>
      </c>
      <c r="Z448">
        <v>-4.1740402206774966E-3</v>
      </c>
    </row>
    <row r="449" spans="2:26" x14ac:dyDescent="0.2">
      <c r="B449">
        <v>380</v>
      </c>
      <c r="C449">
        <v>-1.2463614999999999</v>
      </c>
      <c r="D449">
        <v>-0.45792642</v>
      </c>
      <c r="E449" s="4">
        <v>9.8001039999999993</v>
      </c>
      <c r="F449">
        <f t="shared" si="24"/>
        <v>9.8896487301436675</v>
      </c>
      <c r="G449">
        <f t="shared" si="26"/>
        <v>166.96100000000001</v>
      </c>
      <c r="H449">
        <v>76.671000000000006</v>
      </c>
      <c r="I449">
        <v>9.1205305692875546E-3</v>
      </c>
      <c r="S449">
        <v>393</v>
      </c>
      <c r="T449">
        <v>7.6358095999999999E-4</v>
      </c>
      <c r="U449">
        <v>0</v>
      </c>
      <c r="V449" s="4">
        <v>-3.0543239999999999E-4</v>
      </c>
      <c r="W449">
        <f t="shared" si="25"/>
        <v>8.2240186858024685E-4</v>
      </c>
      <c r="X449">
        <f t="shared" si="27"/>
        <v>168.52600000000001</v>
      </c>
      <c r="Y449">
        <v>78.822999999999993</v>
      </c>
      <c r="Z449">
        <v>1.0103629453278466E-2</v>
      </c>
    </row>
    <row r="450" spans="2:26" x14ac:dyDescent="0.2">
      <c r="B450">
        <v>200</v>
      </c>
      <c r="C450">
        <v>-1.2460624</v>
      </c>
      <c r="D450">
        <v>-0.45702913000000001</v>
      </c>
      <c r="E450" s="4">
        <v>9.7962159999999994</v>
      </c>
      <c r="F450">
        <f t="shared" ref="F450:F484" si="28">SQRT(SUMSQ(C450:E450))</f>
        <v>9.8857167190355142</v>
      </c>
      <c r="G450">
        <f t="shared" si="26"/>
        <v>167.161</v>
      </c>
      <c r="H450">
        <v>76.870999999999995</v>
      </c>
      <c r="I450">
        <v>7.9858283252340918E-3</v>
      </c>
      <c r="S450">
        <v>393</v>
      </c>
      <c r="T450">
        <v>4.5814860000000001E-4</v>
      </c>
      <c r="U450">
        <v>0</v>
      </c>
      <c r="V450" s="4">
        <v>-3.8179048E-4</v>
      </c>
      <c r="W450">
        <f t="shared" ref="W450:W484" si="29">SQRT(SUMSQ(T450:V450))</f>
        <v>5.9637581297416011E-4</v>
      </c>
      <c r="X450">
        <f t="shared" si="27"/>
        <v>168.91900000000001</v>
      </c>
      <c r="Y450">
        <v>79.215999999999994</v>
      </c>
      <c r="Z450">
        <v>-3.1130166107402814E-3</v>
      </c>
    </row>
    <row r="451" spans="2:26" x14ac:dyDescent="0.2">
      <c r="B451">
        <v>394</v>
      </c>
      <c r="C451">
        <v>-1.2469596999999999</v>
      </c>
      <c r="D451">
        <v>-0.46271208000000003</v>
      </c>
      <c r="E451" s="4">
        <v>9.7962159999999994</v>
      </c>
      <c r="F451">
        <f t="shared" si="28"/>
        <v>9.8860942176907258</v>
      </c>
      <c r="G451">
        <f t="shared" ref="G451:G484" si="30">(G450*1000+B451)/1000</f>
        <v>167.55500000000001</v>
      </c>
      <c r="H451">
        <v>77.265000000000001</v>
      </c>
      <c r="I451">
        <v>6.7654996765956063E-3</v>
      </c>
      <c r="S451">
        <v>384</v>
      </c>
      <c r="T451">
        <v>7.6358099999999997E-5</v>
      </c>
      <c r="U451">
        <v>-7.6358099999999997E-5</v>
      </c>
      <c r="V451" s="4">
        <v>-5.3450670000000004E-4</v>
      </c>
      <c r="W451">
        <f t="shared" si="29"/>
        <v>5.4530590608951781E-4</v>
      </c>
      <c r="X451">
        <f t="shared" ref="X451:X484" si="31">(X450*1000+S451)/1000</f>
        <v>169.303</v>
      </c>
      <c r="Y451">
        <v>79.59999999999998</v>
      </c>
      <c r="Z451">
        <v>-8.5656974406517927E-2</v>
      </c>
    </row>
    <row r="452" spans="2:26" x14ac:dyDescent="0.2">
      <c r="B452">
        <v>389</v>
      </c>
      <c r="C452">
        <v>-1.2451650999999999</v>
      </c>
      <c r="D452">
        <v>-0.46241297999999997</v>
      </c>
      <c r="E452" s="4">
        <v>9.8007019999999994</v>
      </c>
      <c r="F452">
        <f t="shared" si="28"/>
        <v>9.8902993677205995</v>
      </c>
      <c r="G452">
        <f t="shared" si="30"/>
        <v>167.94399999999999</v>
      </c>
      <c r="H452">
        <v>77.653999999999982</v>
      </c>
      <c r="I452">
        <v>5.590698996103689E-3</v>
      </c>
      <c r="S452">
        <v>200</v>
      </c>
      <c r="T452">
        <v>1.5271619999999999E-4</v>
      </c>
      <c r="U452">
        <v>7.6358099999999997E-5</v>
      </c>
      <c r="V452" s="4">
        <v>-3.0543239999999999E-4</v>
      </c>
      <c r="W452">
        <f t="shared" si="29"/>
        <v>3.4991677317300753E-4</v>
      </c>
      <c r="X452">
        <f t="shared" si="31"/>
        <v>169.50299999999999</v>
      </c>
      <c r="Y452">
        <v>79.799999999999969</v>
      </c>
      <c r="Z452">
        <v>2.1554250992370946E-2</v>
      </c>
    </row>
    <row r="453" spans="2:26" x14ac:dyDescent="0.2">
      <c r="B453">
        <v>382</v>
      </c>
      <c r="C453">
        <v>-1.2472588</v>
      </c>
      <c r="D453">
        <v>-0.4639085</v>
      </c>
      <c r="E453" s="4">
        <v>9.7950189999999999</v>
      </c>
      <c r="F453">
        <f t="shared" si="28"/>
        <v>9.8850019130453735</v>
      </c>
      <c r="G453">
        <f t="shared" si="30"/>
        <v>168.32599999999999</v>
      </c>
      <c r="H453">
        <v>78.035999999999987</v>
      </c>
      <c r="I453">
        <v>4.4430483986212729E-3</v>
      </c>
      <c r="S453">
        <v>382</v>
      </c>
      <c r="T453">
        <v>4.5814860000000001E-4</v>
      </c>
      <c r="U453">
        <v>7.6358099999999997E-5</v>
      </c>
      <c r="V453" s="4">
        <v>-1.5271619999999999E-4</v>
      </c>
      <c r="W453">
        <f t="shared" si="29"/>
        <v>4.8893040083432119E-4</v>
      </c>
      <c r="X453">
        <f t="shared" si="31"/>
        <v>169.88499999999999</v>
      </c>
      <c r="Y453">
        <v>80.181999999999974</v>
      </c>
      <c r="Z453">
        <v>1.6494385628428952E-2</v>
      </c>
    </row>
    <row r="454" spans="2:26" x14ac:dyDescent="0.2">
      <c r="B454">
        <v>202</v>
      </c>
      <c r="C454">
        <v>-1.2460624</v>
      </c>
      <c r="D454">
        <v>-0.46271208000000003</v>
      </c>
      <c r="E454" s="4">
        <v>9.7959169999999993</v>
      </c>
      <c r="F454">
        <f t="shared" si="28"/>
        <v>9.8856847939108743</v>
      </c>
      <c r="G454">
        <f t="shared" si="30"/>
        <v>168.52799999999999</v>
      </c>
      <c r="H454">
        <v>78.237999999999985</v>
      </c>
      <c r="I454">
        <v>3.5025630055500467E-3</v>
      </c>
      <c r="S454">
        <v>390</v>
      </c>
      <c r="T454">
        <v>-1.1453715E-3</v>
      </c>
      <c r="U454">
        <v>7.6358099999999997E-5</v>
      </c>
      <c r="V454" s="4">
        <v>-6.8722287000000002E-4</v>
      </c>
      <c r="W454">
        <f t="shared" si="29"/>
        <v>1.3379019790324316E-3</v>
      </c>
      <c r="X454">
        <f t="shared" si="31"/>
        <v>170.27500000000001</v>
      </c>
      <c r="Y454">
        <v>80.571999999999989</v>
      </c>
      <c r="Z454">
        <v>-2.0359771273807312E-2</v>
      </c>
    </row>
    <row r="455" spans="2:26" x14ac:dyDescent="0.2">
      <c r="B455">
        <v>386</v>
      </c>
      <c r="C455">
        <v>-1.2484552</v>
      </c>
      <c r="D455">
        <v>-0.45553361999999997</v>
      </c>
      <c r="E455" s="4">
        <v>9.7980110000000007</v>
      </c>
      <c r="F455">
        <f t="shared" si="28"/>
        <v>9.887728294278638</v>
      </c>
      <c r="G455">
        <f t="shared" si="30"/>
        <v>168.91399999999999</v>
      </c>
      <c r="H455">
        <v>78.623999999999981</v>
      </c>
      <c r="I455">
        <v>2.4810676426829433E-3</v>
      </c>
      <c r="S455">
        <v>388</v>
      </c>
      <c r="T455">
        <v>-1.3744457E-3</v>
      </c>
      <c r="U455">
        <v>7.6358099999999997E-5</v>
      </c>
      <c r="V455" s="4">
        <v>-7.6358095999999999E-4</v>
      </c>
      <c r="W455">
        <f t="shared" si="29"/>
        <v>1.5741624516417045E-3</v>
      </c>
      <c r="X455">
        <f t="shared" si="31"/>
        <v>170.66300000000001</v>
      </c>
      <c r="Y455">
        <v>80.959999999999994</v>
      </c>
      <c r="Z455">
        <v>8.001989118647088E-3</v>
      </c>
    </row>
    <row r="456" spans="2:26" x14ac:dyDescent="0.2">
      <c r="B456">
        <v>392</v>
      </c>
      <c r="C456">
        <v>-1.2487543000000001</v>
      </c>
      <c r="D456">
        <v>-0.45732823</v>
      </c>
      <c r="E456" s="4">
        <v>9.7962159999999994</v>
      </c>
      <c r="F456">
        <f t="shared" si="28"/>
        <v>9.8860702167433239</v>
      </c>
      <c r="G456">
        <f t="shared" si="30"/>
        <v>169.30600000000001</v>
      </c>
      <c r="H456">
        <v>79.016000000000005</v>
      </c>
      <c r="I456">
        <v>1.2733543206651244E-3</v>
      </c>
      <c r="S456">
        <v>390</v>
      </c>
      <c r="T456">
        <v>-2.3671009999999999E-3</v>
      </c>
      <c r="U456">
        <v>1.5271619999999999E-4</v>
      </c>
      <c r="V456" s="4">
        <v>-6.8722287000000002E-4</v>
      </c>
      <c r="W456">
        <f t="shared" si="29"/>
        <v>2.4695677060964489E-3</v>
      </c>
      <c r="X456">
        <f t="shared" si="31"/>
        <v>171.053</v>
      </c>
      <c r="Y456">
        <v>81.34999999999998</v>
      </c>
      <c r="Z456">
        <v>-2.2198967495042469E-2</v>
      </c>
    </row>
    <row r="457" spans="2:26" x14ac:dyDescent="0.2">
      <c r="B457">
        <v>384</v>
      </c>
      <c r="C457">
        <v>-1.2460624</v>
      </c>
      <c r="D457">
        <v>-0.45762733</v>
      </c>
      <c r="E457" s="4">
        <v>9.7944209999999998</v>
      </c>
      <c r="F457">
        <f t="shared" si="28"/>
        <v>9.8839656516550924</v>
      </c>
      <c r="G457">
        <f t="shared" si="30"/>
        <v>169.69</v>
      </c>
      <c r="H457">
        <v>79.399999999999991</v>
      </c>
      <c r="I457">
        <v>2.5588524731281131E-4</v>
      </c>
      <c r="S457">
        <v>387</v>
      </c>
      <c r="T457">
        <v>-3.0543238000000001E-3</v>
      </c>
      <c r="U457">
        <v>-3.8179048E-4</v>
      </c>
      <c r="V457" s="4">
        <v>-6.8722287000000002E-4</v>
      </c>
      <c r="W457">
        <f t="shared" si="29"/>
        <v>3.1538758883183893E-3</v>
      </c>
      <c r="X457">
        <f t="shared" si="31"/>
        <v>171.44</v>
      </c>
      <c r="Y457">
        <v>81.736999999999981</v>
      </c>
      <c r="Z457">
        <v>-3.0402991456610431E-2</v>
      </c>
    </row>
    <row r="458" spans="2:26" x14ac:dyDescent="0.2">
      <c r="B458">
        <v>392</v>
      </c>
      <c r="C458">
        <v>-1.2520443999999999</v>
      </c>
      <c r="D458">
        <v>-0.45403808000000001</v>
      </c>
      <c r="E458" s="4">
        <v>9.7980110000000007</v>
      </c>
      <c r="F458">
        <f t="shared" si="28"/>
        <v>9.8881133343920808</v>
      </c>
      <c r="G458">
        <f t="shared" si="30"/>
        <v>170.08199999999999</v>
      </c>
      <c r="H458">
        <v>79.791999999999987</v>
      </c>
      <c r="I458">
        <v>-7.5378739385899935E-4</v>
      </c>
      <c r="S458">
        <v>394</v>
      </c>
      <c r="T458">
        <v>-4.5814860000000001E-4</v>
      </c>
      <c r="U458">
        <v>4.5814860000000001E-4</v>
      </c>
      <c r="V458" s="4">
        <v>7.6358099999999997E-5</v>
      </c>
      <c r="W458">
        <f t="shared" si="29"/>
        <v>6.5240389238533064E-4</v>
      </c>
      <c r="X458">
        <f t="shared" si="31"/>
        <v>171.834</v>
      </c>
      <c r="Y458">
        <v>82.130999999999986</v>
      </c>
      <c r="Z458">
        <v>-3.1692150444490384E-2</v>
      </c>
    </row>
    <row r="459" spans="2:26" x14ac:dyDescent="0.2">
      <c r="B459">
        <v>392</v>
      </c>
      <c r="C459">
        <v>-1.2496517</v>
      </c>
      <c r="D459">
        <v>-0.4543372</v>
      </c>
      <c r="E459" s="4">
        <v>9.7983089999999997</v>
      </c>
      <c r="F459">
        <f t="shared" si="28"/>
        <v>9.8881196858703984</v>
      </c>
      <c r="G459">
        <f t="shared" si="30"/>
        <v>170.47399999999999</v>
      </c>
      <c r="H459">
        <v>80.183999999999983</v>
      </c>
      <c r="I459">
        <v>-1.6638228036474029E-3</v>
      </c>
      <c r="S459">
        <v>387</v>
      </c>
      <c r="T459">
        <v>-7.6358095999999999E-4</v>
      </c>
      <c r="U459">
        <v>1.5271619999999999E-4</v>
      </c>
      <c r="V459" s="4">
        <v>-3.8179048E-4</v>
      </c>
      <c r="W459">
        <f t="shared" si="29"/>
        <v>8.6726125869635842E-4</v>
      </c>
      <c r="X459">
        <f t="shared" si="31"/>
        <v>172.221</v>
      </c>
      <c r="Y459">
        <v>82.517999999999986</v>
      </c>
      <c r="Z459">
        <v>-2.8264594577328186E-2</v>
      </c>
    </row>
    <row r="460" spans="2:26" x14ac:dyDescent="0.2">
      <c r="B460">
        <v>389</v>
      </c>
      <c r="C460">
        <v>-1.2460624</v>
      </c>
      <c r="D460">
        <v>-0.45493539999999999</v>
      </c>
      <c r="E460" s="4">
        <v>9.7998049999999992</v>
      </c>
      <c r="F460">
        <f t="shared" si="28"/>
        <v>9.8891766978293951</v>
      </c>
      <c r="G460">
        <f t="shared" si="30"/>
        <v>170.863</v>
      </c>
      <c r="H460">
        <v>80.572999999999993</v>
      </c>
      <c r="I460">
        <v>-2.6411299853840442E-3</v>
      </c>
      <c r="S460">
        <v>393</v>
      </c>
      <c r="T460">
        <v>-6.8722287000000002E-4</v>
      </c>
      <c r="U460">
        <v>2.290743E-4</v>
      </c>
      <c r="V460" s="4">
        <v>-5.3450670000000004E-4</v>
      </c>
      <c r="W460">
        <f t="shared" si="29"/>
        <v>9.0024869914730622E-4</v>
      </c>
      <c r="X460">
        <f t="shared" si="31"/>
        <v>172.614</v>
      </c>
      <c r="Y460">
        <v>82.910999999999987</v>
      </c>
      <c r="Z460">
        <v>-3.0252887146881131E-2</v>
      </c>
    </row>
    <row r="461" spans="2:26" x14ac:dyDescent="0.2">
      <c r="B461">
        <v>383</v>
      </c>
      <c r="C461">
        <v>-1.2412767</v>
      </c>
      <c r="D461">
        <v>-0.46540399999999998</v>
      </c>
      <c r="E461" s="4">
        <v>9.7947209999999991</v>
      </c>
      <c r="F461">
        <f t="shared" si="28"/>
        <v>9.8840238869106276</v>
      </c>
      <c r="G461">
        <f t="shared" si="30"/>
        <v>171.24600000000001</v>
      </c>
      <c r="H461">
        <v>80.956000000000003</v>
      </c>
      <c r="I461">
        <v>-3.7203732062176245E-3</v>
      </c>
      <c r="S461">
        <v>385</v>
      </c>
      <c r="T461">
        <v>4.1233370000000004E-3</v>
      </c>
      <c r="U461">
        <v>0</v>
      </c>
      <c r="V461" s="4">
        <v>-9.1629720000000001E-4</v>
      </c>
      <c r="W461">
        <f t="shared" si="29"/>
        <v>4.2239209952716732E-3</v>
      </c>
      <c r="X461">
        <f t="shared" si="31"/>
        <v>172.999</v>
      </c>
      <c r="Y461">
        <v>83.295999999999978</v>
      </c>
      <c r="Z461">
        <v>-8.4752061777871469E-3</v>
      </c>
    </row>
    <row r="462" spans="2:26" x14ac:dyDescent="0.2">
      <c r="B462">
        <v>393</v>
      </c>
      <c r="C462">
        <v>-1.2424731</v>
      </c>
      <c r="D462">
        <v>-0.46839502</v>
      </c>
      <c r="E462" s="4">
        <v>9.7965149999999994</v>
      </c>
      <c r="F462">
        <f t="shared" si="28"/>
        <v>9.8860932346508541</v>
      </c>
      <c r="G462">
        <f t="shared" si="30"/>
        <v>171.63900000000001</v>
      </c>
      <c r="H462">
        <v>81.349000000000004</v>
      </c>
      <c r="I462">
        <v>-4.6774296449467352E-3</v>
      </c>
      <c r="S462">
        <v>388</v>
      </c>
      <c r="T462">
        <v>1.9853105999999999E-3</v>
      </c>
      <c r="U462">
        <v>6.1086479999999997E-4</v>
      </c>
      <c r="V462" s="4">
        <v>-3.0543239999999999E-4</v>
      </c>
      <c r="W462">
        <f t="shared" si="29"/>
        <v>2.0995006390380449E-3</v>
      </c>
      <c r="X462">
        <f t="shared" si="31"/>
        <v>173.387</v>
      </c>
      <c r="Y462">
        <v>83.683999999999983</v>
      </c>
      <c r="Z462">
        <v>-2.9643324912126488E-3</v>
      </c>
    </row>
    <row r="463" spans="2:26" x14ac:dyDescent="0.2">
      <c r="B463">
        <v>388</v>
      </c>
      <c r="C463">
        <v>-1.2454642</v>
      </c>
      <c r="D463">
        <v>-0.47527438</v>
      </c>
      <c r="E463" s="4">
        <v>9.7959169999999993</v>
      </c>
      <c r="F463">
        <f t="shared" si="28"/>
        <v>9.8862053731780737</v>
      </c>
      <c r="G463">
        <f t="shared" si="30"/>
        <v>172.02699999999999</v>
      </c>
      <c r="H463">
        <v>81.736999999999981</v>
      </c>
      <c r="I463">
        <v>-5.7776025639060952E-3</v>
      </c>
      <c r="S463">
        <v>397</v>
      </c>
      <c r="T463">
        <v>-6.8722287000000002E-4</v>
      </c>
      <c r="U463">
        <v>0</v>
      </c>
      <c r="V463" s="4">
        <v>-2.290743E-4</v>
      </c>
      <c r="W463">
        <f t="shared" si="29"/>
        <v>7.2439651294821047E-4</v>
      </c>
      <c r="X463">
        <f t="shared" si="31"/>
        <v>173.78399999999999</v>
      </c>
      <c r="Y463">
        <v>84.080999999999975</v>
      </c>
      <c r="Z463">
        <v>-6.8249286878735384E-4</v>
      </c>
    </row>
    <row r="464" spans="2:26" x14ac:dyDescent="0.2">
      <c r="B464">
        <v>389</v>
      </c>
      <c r="C464">
        <v>-1.2433704000000001</v>
      </c>
      <c r="D464">
        <v>-0.47288160000000001</v>
      </c>
      <c r="E464" s="4">
        <v>9.7953189999999992</v>
      </c>
      <c r="F464">
        <f t="shared" si="28"/>
        <v>9.8852345076369179</v>
      </c>
      <c r="G464">
        <f t="shared" si="30"/>
        <v>172.416</v>
      </c>
      <c r="H464">
        <v>82.125999999999991</v>
      </c>
      <c r="I464">
        <v>-6.8373143276614012E-3</v>
      </c>
      <c r="S464">
        <v>380</v>
      </c>
      <c r="T464">
        <v>-1.5271619999999999E-4</v>
      </c>
      <c r="U464">
        <v>-7.6358099999999997E-5</v>
      </c>
      <c r="V464" s="4">
        <v>-7.6358099999999997E-5</v>
      </c>
      <c r="W464">
        <f t="shared" si="29"/>
        <v>1.8703838272841219E-4</v>
      </c>
      <c r="X464">
        <f t="shared" si="31"/>
        <v>174.16399999999999</v>
      </c>
      <c r="Y464">
        <v>84.46099999999997</v>
      </c>
      <c r="Z464">
        <v>1.8833318627277512E-3</v>
      </c>
    </row>
    <row r="465" spans="2:26" x14ac:dyDescent="0.2">
      <c r="B465">
        <v>391</v>
      </c>
      <c r="C465">
        <v>-1.2475579000000001</v>
      </c>
      <c r="D465">
        <v>-0.47826542999999999</v>
      </c>
      <c r="E465" s="4">
        <v>9.7935239999999997</v>
      </c>
      <c r="F465">
        <f t="shared" si="28"/>
        <v>9.8842425543873365</v>
      </c>
      <c r="G465">
        <f t="shared" si="30"/>
        <v>172.80699999999999</v>
      </c>
      <c r="H465">
        <v>82.516999999999982</v>
      </c>
      <c r="I465">
        <v>-7.7939687692795212E-3</v>
      </c>
      <c r="S465">
        <v>389</v>
      </c>
      <c r="T465">
        <v>-7.6358099999999997E-5</v>
      </c>
      <c r="U465">
        <v>0</v>
      </c>
      <c r="V465" s="4">
        <v>-3.0543239999999999E-4</v>
      </c>
      <c r="W465">
        <f t="shared" si="29"/>
        <v>3.1483251167147588E-4</v>
      </c>
      <c r="X465">
        <f t="shared" si="31"/>
        <v>174.553</v>
      </c>
      <c r="Y465">
        <v>84.84999999999998</v>
      </c>
      <c r="Z465">
        <v>-1.0141011722272823E-2</v>
      </c>
    </row>
    <row r="466" spans="2:26" x14ac:dyDescent="0.2">
      <c r="B466">
        <v>387</v>
      </c>
      <c r="C466">
        <v>-1.2415757999999999</v>
      </c>
      <c r="D466">
        <v>-0.47198426999999998</v>
      </c>
      <c r="E466" s="4">
        <v>9.7983089999999997</v>
      </c>
      <c r="F466">
        <f t="shared" si="28"/>
        <v>9.8879289478512167</v>
      </c>
      <c r="G466">
        <f t="shared" si="30"/>
        <v>173.19399999999999</v>
      </c>
      <c r="H466">
        <v>82.903999999999982</v>
      </c>
      <c r="I466">
        <v>-8.4873356216696397E-3</v>
      </c>
      <c r="S466">
        <v>395</v>
      </c>
      <c r="T466">
        <v>8.3993904999999996E-4</v>
      </c>
      <c r="U466">
        <v>-3.0543239999999999E-4</v>
      </c>
      <c r="V466" s="4">
        <v>-3.8179048E-4</v>
      </c>
      <c r="W466">
        <f t="shared" si="29"/>
        <v>9.7187989448454637E-4</v>
      </c>
      <c r="X466">
        <f t="shared" si="31"/>
        <v>174.94800000000001</v>
      </c>
      <c r="Y466">
        <v>85.24499999999999</v>
      </c>
      <c r="Z466">
        <v>3.8639046432454742E-2</v>
      </c>
    </row>
    <row r="467" spans="2:26" x14ac:dyDescent="0.2">
      <c r="B467">
        <v>393</v>
      </c>
      <c r="C467">
        <v>-1.2484552</v>
      </c>
      <c r="D467">
        <v>-0.46151566999999999</v>
      </c>
      <c r="E467" s="4">
        <v>9.7926260000000003</v>
      </c>
      <c r="F467">
        <f t="shared" si="28"/>
        <v>9.8826697342336907</v>
      </c>
      <c r="G467">
        <f t="shared" si="30"/>
        <v>173.58699999999999</v>
      </c>
      <c r="H467">
        <v>83.296999999999983</v>
      </c>
      <c r="I467">
        <v>-9.7068367815798459E-3</v>
      </c>
      <c r="S467">
        <v>388</v>
      </c>
      <c r="T467">
        <v>6.8722287000000002E-4</v>
      </c>
      <c r="U467">
        <v>6.1086479999999997E-4</v>
      </c>
      <c r="V467" s="4">
        <v>-1.5271619999999999E-4</v>
      </c>
      <c r="W467">
        <f t="shared" si="29"/>
        <v>9.3206937224249399E-4</v>
      </c>
      <c r="X467">
        <f t="shared" si="31"/>
        <v>175.33600000000001</v>
      </c>
      <c r="Y467">
        <v>85.632999999999996</v>
      </c>
      <c r="Z467">
        <v>3.7479758681136073E-2</v>
      </c>
    </row>
    <row r="468" spans="2:26" x14ac:dyDescent="0.2">
      <c r="B468">
        <v>386</v>
      </c>
      <c r="C468">
        <v>-1.2460624</v>
      </c>
      <c r="D468">
        <v>-0.45673000000000002</v>
      </c>
      <c r="E468" s="4">
        <v>9.7968139999999995</v>
      </c>
      <c r="F468">
        <f t="shared" si="28"/>
        <v>9.8862954815335016</v>
      </c>
      <c r="G468">
        <f t="shared" si="30"/>
        <v>173.97300000000001</v>
      </c>
      <c r="H468">
        <v>83.683000000000007</v>
      </c>
      <c r="I468">
        <v>-1.067087912489768E-2</v>
      </c>
      <c r="S468">
        <v>386</v>
      </c>
      <c r="T468">
        <v>-2.9016076999999999E-3</v>
      </c>
      <c r="U468">
        <v>7.6358099999999997E-5</v>
      </c>
      <c r="V468" s="4">
        <v>-3.8179048E-4</v>
      </c>
      <c r="W468">
        <f t="shared" si="29"/>
        <v>2.927613665556562E-3</v>
      </c>
      <c r="X468">
        <f t="shared" si="31"/>
        <v>175.72200000000001</v>
      </c>
      <c r="Y468">
        <v>86.018999999999991</v>
      </c>
      <c r="Z468">
        <v>-8.1109151615477125E-3</v>
      </c>
    </row>
    <row r="469" spans="2:26" x14ac:dyDescent="0.2">
      <c r="B469">
        <v>384</v>
      </c>
      <c r="C469">
        <v>-1.2496517</v>
      </c>
      <c r="D469">
        <v>-0.45164527999999998</v>
      </c>
      <c r="E469" s="4">
        <v>9.7971129999999995</v>
      </c>
      <c r="F469">
        <f t="shared" si="28"/>
        <v>9.8868112131782997</v>
      </c>
      <c r="G469">
        <f t="shared" si="30"/>
        <v>174.357</v>
      </c>
      <c r="H469">
        <v>84.066999999999993</v>
      </c>
      <c r="I469">
        <v>-1.1624246650574958E-2</v>
      </c>
      <c r="S469">
        <v>396</v>
      </c>
      <c r="T469">
        <v>7.6358099999999997E-5</v>
      </c>
      <c r="U469">
        <v>2.290743E-4</v>
      </c>
      <c r="V469" s="4">
        <v>-3.8179048E-4</v>
      </c>
      <c r="W469">
        <f t="shared" si="29"/>
        <v>4.5174059478281378E-4</v>
      </c>
      <c r="X469">
        <f t="shared" si="31"/>
        <v>176.11799999999999</v>
      </c>
      <c r="Y469">
        <v>86.414999999999978</v>
      </c>
      <c r="Z469">
        <v>-2.4758493086375458E-2</v>
      </c>
    </row>
    <row r="470" spans="2:26" x14ac:dyDescent="0.2">
      <c r="B470">
        <v>202</v>
      </c>
      <c r="C470">
        <v>-1.2460624</v>
      </c>
      <c r="D470">
        <v>-0.45284170000000001</v>
      </c>
      <c r="E470" s="4">
        <v>9.7959169999999993</v>
      </c>
      <c r="F470">
        <f t="shared" si="28"/>
        <v>9.8852277151738708</v>
      </c>
      <c r="G470">
        <f t="shared" si="30"/>
        <v>174.559</v>
      </c>
      <c r="H470">
        <v>84.268999999999991</v>
      </c>
      <c r="I470">
        <v>-1.264999910788763E-2</v>
      </c>
      <c r="S470">
        <v>384</v>
      </c>
      <c r="T470">
        <v>-9.9265529999999994E-4</v>
      </c>
      <c r="U470">
        <v>-1.5271619999999999E-4</v>
      </c>
      <c r="V470" s="4">
        <v>-3.0543239999999999E-4</v>
      </c>
      <c r="W470">
        <f t="shared" si="29"/>
        <v>1.0497503195190225E-3</v>
      </c>
      <c r="X470">
        <f t="shared" si="31"/>
        <v>176.50200000000001</v>
      </c>
      <c r="Y470">
        <v>86.798999999999992</v>
      </c>
      <c r="Z470">
        <v>-6.5607254532964093E-2</v>
      </c>
    </row>
    <row r="471" spans="2:26" x14ac:dyDescent="0.2">
      <c r="B471">
        <v>390</v>
      </c>
      <c r="C471">
        <v>-1.2457632999999999</v>
      </c>
      <c r="D471">
        <v>-0.4543372</v>
      </c>
      <c r="E471" s="4">
        <v>9.7959169999999993</v>
      </c>
      <c r="F471">
        <f t="shared" si="28"/>
        <v>9.8852586390958788</v>
      </c>
      <c r="G471">
        <f t="shared" si="30"/>
        <v>174.94900000000001</v>
      </c>
      <c r="H471">
        <v>84.659000000000006</v>
      </c>
      <c r="I471">
        <v>-1.3615539167537705E-2</v>
      </c>
      <c r="S471">
        <v>387</v>
      </c>
      <c r="T471">
        <v>-2.2143847E-3</v>
      </c>
      <c r="U471">
        <v>-3.8179048E-4</v>
      </c>
      <c r="V471" s="4">
        <v>-3.8179048E-4</v>
      </c>
      <c r="W471">
        <f t="shared" si="29"/>
        <v>2.279260305632367E-3</v>
      </c>
      <c r="X471">
        <f t="shared" si="31"/>
        <v>176.88900000000001</v>
      </c>
      <c r="Y471">
        <v>87.185999999999993</v>
      </c>
      <c r="Z471">
        <v>-1.410305502770022E-2</v>
      </c>
    </row>
    <row r="472" spans="2:26" x14ac:dyDescent="0.2">
      <c r="B472">
        <v>388</v>
      </c>
      <c r="C472">
        <v>-1.244866</v>
      </c>
      <c r="D472">
        <v>-0.45074797</v>
      </c>
      <c r="E472" s="4">
        <v>9.7962159999999994</v>
      </c>
      <c r="F472">
        <f t="shared" si="28"/>
        <v>9.8852775888728139</v>
      </c>
      <c r="G472">
        <f t="shared" si="30"/>
        <v>175.33699999999999</v>
      </c>
      <c r="H472">
        <v>85.046999999999983</v>
      </c>
      <c r="I472">
        <v>-1.4128260482964613E-2</v>
      </c>
      <c r="S472">
        <v>391</v>
      </c>
      <c r="T472">
        <v>9.9265529999999994E-4</v>
      </c>
      <c r="U472">
        <v>2.290743E-4</v>
      </c>
      <c r="V472" s="4">
        <v>-3.0543239999999999E-4</v>
      </c>
      <c r="W472">
        <f t="shared" si="29"/>
        <v>1.0635452649080527E-3</v>
      </c>
      <c r="X472">
        <f t="shared" si="31"/>
        <v>177.28</v>
      </c>
      <c r="Y472">
        <v>87.576999999999984</v>
      </c>
      <c r="Z472">
        <v>-1.2990042994815583E-2</v>
      </c>
    </row>
    <row r="473" spans="2:26" x14ac:dyDescent="0.2">
      <c r="B473">
        <v>388</v>
      </c>
      <c r="C473">
        <v>-1.2454642</v>
      </c>
      <c r="D473">
        <v>-0.44865422999999999</v>
      </c>
      <c r="E473" s="4">
        <v>9.8018990000000006</v>
      </c>
      <c r="F473">
        <f t="shared" si="28"/>
        <v>9.8908895301575139</v>
      </c>
      <c r="G473">
        <f t="shared" si="30"/>
        <v>175.72499999999999</v>
      </c>
      <c r="H473">
        <v>85.434999999999988</v>
      </c>
      <c r="I473">
        <v>-4.7429281809900177E-3</v>
      </c>
      <c r="S473">
        <v>395</v>
      </c>
      <c r="T473">
        <v>6.8722287000000002E-4</v>
      </c>
      <c r="U473">
        <v>1.5271619999999999E-4</v>
      </c>
      <c r="V473" s="4">
        <v>-5.3450670000000004E-4</v>
      </c>
      <c r="W473">
        <f t="shared" si="29"/>
        <v>8.8390888848249903E-4</v>
      </c>
      <c r="X473">
        <f t="shared" si="31"/>
        <v>177.67500000000001</v>
      </c>
      <c r="Y473">
        <v>87.971999999999994</v>
      </c>
      <c r="Z473">
        <v>-2.7872950639844633E-2</v>
      </c>
    </row>
    <row r="474" spans="2:26" x14ac:dyDescent="0.2">
      <c r="B474">
        <v>384</v>
      </c>
      <c r="C474">
        <v>-1.2457632999999999</v>
      </c>
      <c r="D474">
        <v>-0.45702913000000001</v>
      </c>
      <c r="E474" s="4">
        <v>9.8015995</v>
      </c>
      <c r="F474">
        <f t="shared" si="28"/>
        <v>9.8910138299213646</v>
      </c>
      <c r="G474">
        <f t="shared" si="30"/>
        <v>176.10900000000001</v>
      </c>
      <c r="H474">
        <v>85.819000000000003</v>
      </c>
      <c r="I474">
        <v>-5.4463672740363255E-3</v>
      </c>
      <c r="S474">
        <v>385</v>
      </c>
      <c r="T474">
        <v>8.3993904999999996E-4</v>
      </c>
      <c r="U474">
        <v>2.290743E-4</v>
      </c>
      <c r="V474" s="4">
        <v>-3.0543239999999999E-4</v>
      </c>
      <c r="W474">
        <f t="shared" si="29"/>
        <v>9.2263838723800797E-4</v>
      </c>
      <c r="X474">
        <f t="shared" si="31"/>
        <v>178.06</v>
      </c>
      <c r="Y474">
        <v>88.356999999999985</v>
      </c>
      <c r="Z474">
        <v>-5.1075201676319786E-2</v>
      </c>
    </row>
    <row r="475" spans="2:26" x14ac:dyDescent="0.2">
      <c r="B475">
        <v>391</v>
      </c>
      <c r="C475">
        <v>-1.2481561000000001</v>
      </c>
      <c r="D475">
        <v>-0.46002015000000002</v>
      </c>
      <c r="E475" s="4">
        <v>9.7989080000000008</v>
      </c>
      <c r="F475">
        <f t="shared" si="28"/>
        <v>9.8887870935134021</v>
      </c>
      <c r="G475">
        <f t="shared" si="30"/>
        <v>176.5</v>
      </c>
      <c r="H475">
        <v>86.21</v>
      </c>
      <c r="I475">
        <v>3.7594564710965971E-3</v>
      </c>
      <c r="S475">
        <v>389</v>
      </c>
      <c r="T475">
        <v>-1.5271619999999999E-4</v>
      </c>
      <c r="U475">
        <v>0</v>
      </c>
      <c r="V475" s="4">
        <v>-3.8179048E-4</v>
      </c>
      <c r="W475">
        <f t="shared" si="29"/>
        <v>4.1120093429012342E-4</v>
      </c>
      <c r="X475">
        <f t="shared" si="31"/>
        <v>178.44900000000001</v>
      </c>
      <c r="Y475">
        <v>88.745999999999995</v>
      </c>
      <c r="Z475">
        <v>-1.4594485659852547E-2</v>
      </c>
    </row>
    <row r="476" spans="2:26" x14ac:dyDescent="0.2">
      <c r="B476">
        <v>389</v>
      </c>
      <c r="C476">
        <v>-1.2499507999999999</v>
      </c>
      <c r="D476">
        <v>-0.45702913000000001</v>
      </c>
      <c r="E476" s="4">
        <v>9.8007019999999994</v>
      </c>
      <c r="F476">
        <f t="shared" si="28"/>
        <v>9.8906527752668172</v>
      </c>
      <c r="G476">
        <f t="shared" si="30"/>
        <v>176.88900000000001</v>
      </c>
      <c r="H476">
        <v>86.599000000000004</v>
      </c>
      <c r="I476">
        <v>3.2587730388146676E-3</v>
      </c>
      <c r="S476">
        <v>387</v>
      </c>
      <c r="T476">
        <v>-5.3450670000000004E-4</v>
      </c>
      <c r="U476">
        <v>7.6358099999999997E-5</v>
      </c>
      <c r="V476" s="4">
        <v>-3.0543239999999999E-4</v>
      </c>
      <c r="W476">
        <f t="shared" si="29"/>
        <v>6.2033613690503319E-4</v>
      </c>
      <c r="X476">
        <f t="shared" si="31"/>
        <v>178.83600000000001</v>
      </c>
      <c r="Y476">
        <v>89.132999999999996</v>
      </c>
      <c r="Z476">
        <v>-4.0847968346710013E-2</v>
      </c>
    </row>
    <row r="477" spans="2:26" x14ac:dyDescent="0.2">
      <c r="B477">
        <v>200</v>
      </c>
      <c r="C477">
        <v>-1.2505489999999999</v>
      </c>
      <c r="D477">
        <v>-0.45343990000000001</v>
      </c>
      <c r="E477" s="4">
        <v>9.7962159999999994</v>
      </c>
      <c r="F477">
        <f t="shared" si="28"/>
        <v>9.886117967279624</v>
      </c>
      <c r="G477">
        <f t="shared" si="30"/>
        <v>177.089</v>
      </c>
      <c r="H477">
        <v>86.798999999999992</v>
      </c>
      <c r="I477">
        <v>2.332264114087134E-3</v>
      </c>
      <c r="S477">
        <v>388</v>
      </c>
      <c r="T477">
        <v>-9.1629720000000001E-4</v>
      </c>
      <c r="U477">
        <v>3.0543239999999999E-4</v>
      </c>
      <c r="V477" s="4">
        <v>-2.290743E-4</v>
      </c>
      <c r="W477">
        <f t="shared" si="29"/>
        <v>9.9265529999999994E-4</v>
      </c>
      <c r="X477">
        <f t="shared" si="31"/>
        <v>179.22399999999999</v>
      </c>
      <c r="Y477">
        <v>89.520999999999972</v>
      </c>
      <c r="Z477">
        <v>2.2023780057582553E-2</v>
      </c>
    </row>
    <row r="478" spans="2:26" x14ac:dyDescent="0.2">
      <c r="B478">
        <v>390</v>
      </c>
      <c r="C478">
        <v>-1.2451650999999999</v>
      </c>
      <c r="D478">
        <v>-0.45523449999999999</v>
      </c>
      <c r="E478" s="4">
        <v>9.7974119999999996</v>
      </c>
      <c r="F478">
        <f t="shared" si="28"/>
        <v>9.8867060477184339</v>
      </c>
      <c r="G478">
        <f t="shared" si="30"/>
        <v>177.47900000000001</v>
      </c>
      <c r="H478">
        <v>87.189000000000007</v>
      </c>
      <c r="I478">
        <v>9.7781883933135603E-4</v>
      </c>
      <c r="S478">
        <v>391</v>
      </c>
      <c r="T478">
        <v>-3.8179048E-4</v>
      </c>
      <c r="U478">
        <v>-7.6358099999999997E-5</v>
      </c>
      <c r="V478" s="4">
        <v>-6.1086479999999997E-4</v>
      </c>
      <c r="W478">
        <f t="shared" si="29"/>
        <v>7.2439653086778407E-4</v>
      </c>
      <c r="X478">
        <f t="shared" si="31"/>
        <v>179.61500000000001</v>
      </c>
      <c r="Y478">
        <v>89.911999999999992</v>
      </c>
      <c r="Z478">
        <v>-1.377768118230345E-2</v>
      </c>
    </row>
    <row r="479" spans="2:26" x14ac:dyDescent="0.2">
      <c r="B479">
        <v>386</v>
      </c>
      <c r="C479">
        <v>-1.2487543000000001</v>
      </c>
      <c r="D479">
        <v>-0.44895336000000002</v>
      </c>
      <c r="E479" s="4">
        <v>9.7989080000000008</v>
      </c>
      <c r="F479">
        <f t="shared" si="28"/>
        <v>9.8883539789839539</v>
      </c>
      <c r="G479">
        <f t="shared" si="30"/>
        <v>177.86500000000001</v>
      </c>
      <c r="H479">
        <v>87.575000000000003</v>
      </c>
      <c r="I479">
        <v>2.793497542362457E-4</v>
      </c>
      <c r="V479" s="4"/>
    </row>
    <row r="480" spans="2:26" x14ac:dyDescent="0.2">
      <c r="B480">
        <v>388</v>
      </c>
      <c r="C480">
        <v>-1.247857</v>
      </c>
      <c r="D480">
        <v>-0.45104706</v>
      </c>
      <c r="E480" s="4">
        <v>9.7989080000000008</v>
      </c>
      <c r="F480">
        <f t="shared" si="28"/>
        <v>9.8883359841404896</v>
      </c>
      <c r="G480">
        <f t="shared" si="30"/>
        <v>178.25299999999999</v>
      </c>
      <c r="H480">
        <v>87.96299999999998</v>
      </c>
      <c r="I480">
        <v>-6.782177409899641E-4</v>
      </c>
      <c r="V480" s="4"/>
    </row>
    <row r="481" spans="2:22" x14ac:dyDescent="0.2">
      <c r="B481">
        <v>393</v>
      </c>
      <c r="C481">
        <v>-1.2451650999999999</v>
      </c>
      <c r="D481">
        <v>-0.45194437999999998</v>
      </c>
      <c r="E481" s="4">
        <v>9.7980110000000007</v>
      </c>
      <c r="F481">
        <f t="shared" si="28"/>
        <v>9.8871486994478133</v>
      </c>
      <c r="G481">
        <f t="shared" si="30"/>
        <v>178.64599999999999</v>
      </c>
      <c r="H481">
        <v>88.35599999999998</v>
      </c>
      <c r="I481">
        <v>-1.7788657263748443E-3</v>
      </c>
      <c r="V481" s="4"/>
    </row>
    <row r="482" spans="2:22" x14ac:dyDescent="0.2">
      <c r="B482">
        <v>383</v>
      </c>
      <c r="C482">
        <v>-1.2460624</v>
      </c>
      <c r="D482">
        <v>-0.44925246000000002</v>
      </c>
      <c r="E482" s="4">
        <v>9.7965149999999994</v>
      </c>
      <c r="F482">
        <f t="shared" si="28"/>
        <v>9.8856565499077895</v>
      </c>
      <c r="G482">
        <f t="shared" si="30"/>
        <v>179.029</v>
      </c>
      <c r="H482">
        <v>88.73899999999999</v>
      </c>
      <c r="I482">
        <v>-2.61032589592675E-3</v>
      </c>
      <c r="V482" s="4"/>
    </row>
    <row r="483" spans="2:22" x14ac:dyDescent="0.2">
      <c r="B483">
        <v>202</v>
      </c>
      <c r="C483">
        <v>-1.2439686999999999</v>
      </c>
      <c r="D483">
        <v>-0.45134616</v>
      </c>
      <c r="E483" s="4">
        <v>9.7998049999999992</v>
      </c>
      <c r="F483">
        <f t="shared" si="28"/>
        <v>9.8887486327012795</v>
      </c>
      <c r="G483">
        <f t="shared" si="30"/>
        <v>179.23099999999999</v>
      </c>
      <c r="H483">
        <v>88.940999999999988</v>
      </c>
      <c r="I483">
        <v>6.5842150662469732E-3</v>
      </c>
      <c r="V483" s="4"/>
    </row>
    <row r="484" spans="2:22" x14ac:dyDescent="0.2">
      <c r="B484">
        <v>386</v>
      </c>
      <c r="C484">
        <v>-1.2472588</v>
      </c>
      <c r="D484">
        <v>-0.45553361999999997</v>
      </c>
      <c r="E484" s="4">
        <v>9.7953189999999992</v>
      </c>
      <c r="F484">
        <f t="shared" si="28"/>
        <v>9.8849096963446623</v>
      </c>
      <c r="G484">
        <f t="shared" si="30"/>
        <v>179.61699999999999</v>
      </c>
      <c r="H484">
        <v>89.326999999999984</v>
      </c>
      <c r="I484">
        <v>5.8636839504574703E-3</v>
      </c>
      <c r="V484" s="4"/>
    </row>
    <row r="485" spans="2:22" x14ac:dyDescent="0.2">
      <c r="E485" s="4"/>
      <c r="V485" s="4"/>
    </row>
    <row r="486" spans="2:22" x14ac:dyDescent="0.2">
      <c r="E486" s="4"/>
      <c r="V486" s="4"/>
    </row>
    <row r="488" spans="2:22" x14ac:dyDescent="0.2">
      <c r="V488" s="4"/>
    </row>
    <row r="490" spans="2:22" x14ac:dyDescent="0.2">
      <c r="V490" s="4"/>
    </row>
    <row r="491" spans="2:22" x14ac:dyDescent="0.2">
      <c r="V491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7F151-33BD-E345-979B-EF654CA06594}">
  <sheetPr codeName="Sheet8"/>
  <dimension ref="A1:AH896"/>
  <sheetViews>
    <sheetView topLeftCell="M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290</v>
      </c>
      <c r="C1">
        <v>1.3627125</v>
      </c>
      <c r="D1">
        <v>0.18275183</v>
      </c>
      <c r="E1" s="4">
        <v>9.8671039999999994</v>
      </c>
      <c r="F1">
        <f>SQRT(SUMSQ(C1:E1))</f>
        <v>9.9624356929337612</v>
      </c>
      <c r="G1">
        <f>B1/1000</f>
        <v>0.28999999999999998</v>
      </c>
      <c r="H1">
        <v>-22.05</v>
      </c>
      <c r="I1">
        <v>0.1169911825608717</v>
      </c>
      <c r="R1" t="s">
        <v>8</v>
      </c>
      <c r="S1">
        <v>290</v>
      </c>
      <c r="T1">
        <v>1.5271619999999999E-4</v>
      </c>
      <c r="U1">
        <v>-1.5271619999999999E-4</v>
      </c>
      <c r="V1" s="4">
        <v>-7.6358099999999997E-5</v>
      </c>
      <c r="W1">
        <f>SQRT(SUMSQ(T1:V1))</f>
        <v>2.2907429999999998E-4</v>
      </c>
      <c r="X1">
        <f>S1/1000</f>
        <v>0.28999999999999998</v>
      </c>
      <c r="Y1">
        <v>-22.051000000000002</v>
      </c>
      <c r="Z1">
        <v>6.1948448491943038E-2</v>
      </c>
    </row>
    <row r="2" spans="1:34" x14ac:dyDescent="0.2">
      <c r="A2" t="s">
        <v>7</v>
      </c>
      <c r="B2">
        <v>266</v>
      </c>
      <c r="C2">
        <v>1.3704890999999999</v>
      </c>
      <c r="D2">
        <v>0.17766708000000001</v>
      </c>
      <c r="E2" s="4">
        <v>9.8674020000000002</v>
      </c>
      <c r="F2">
        <f t="shared" ref="F2:F65" si="0">SQRT(SUMSQ(C2:E2))</f>
        <v>9.963705545334955</v>
      </c>
      <c r="G2">
        <f>(G1*1000+B2)/1000</f>
        <v>0.55600000000000005</v>
      </c>
      <c r="H2">
        <v>-21.783999999999999</v>
      </c>
      <c r="I2">
        <v>0.1161831735288973</v>
      </c>
      <c r="P2" t="s">
        <v>1</v>
      </c>
      <c r="Q2">
        <f>AVERAGE(B:B)</f>
        <v>1403.5840000000001</v>
      </c>
      <c r="R2" t="s">
        <v>8</v>
      </c>
      <c r="S2">
        <v>266</v>
      </c>
      <c r="T2">
        <v>0</v>
      </c>
      <c r="U2">
        <v>7.6358099999999997E-5</v>
      </c>
      <c r="V2" s="4">
        <v>-7.6358099999999997E-5</v>
      </c>
      <c r="W2">
        <f t="shared" ref="W2:W51" si="1">SQRT(SUMSQ(T2:V2))</f>
        <v>1.0798666061704102E-4</v>
      </c>
      <c r="X2">
        <f>(X1*1000+S2)/1000</f>
        <v>0.55600000000000005</v>
      </c>
      <c r="Y2">
        <v>-21.785</v>
      </c>
      <c r="Z2">
        <v>7.3725982090004333E-2</v>
      </c>
      <c r="AG2" t="s">
        <v>1</v>
      </c>
      <c r="AH2">
        <f>AVERAGE(S:S)</f>
        <v>1403.5840000000001</v>
      </c>
    </row>
    <row r="3" spans="1:34" x14ac:dyDescent="0.2">
      <c r="A3" t="s">
        <v>7</v>
      </c>
      <c r="B3">
        <v>463</v>
      </c>
      <c r="C3">
        <v>1.3695918</v>
      </c>
      <c r="D3">
        <v>0.17796618</v>
      </c>
      <c r="E3" s="4">
        <v>9.8724869999999996</v>
      </c>
      <c r="F3">
        <f t="shared" si="0"/>
        <v>9.9686234368151361</v>
      </c>
      <c r="G3">
        <f t="shared" ref="G3:G66" si="2">(G2*1000+B3)/1000</f>
        <v>1.0189999999999999</v>
      </c>
      <c r="H3">
        <v>-21.321000000000002</v>
      </c>
      <c r="I3">
        <v>0.11517391265056669</v>
      </c>
      <c r="P3" t="s">
        <v>2</v>
      </c>
      <c r="Q3">
        <f>SUM(B:B)/1000</f>
        <v>175.44800000000001</v>
      </c>
      <c r="R3" t="s">
        <v>8</v>
      </c>
      <c r="S3">
        <v>464</v>
      </c>
      <c r="T3">
        <v>1.5271619999999999E-4</v>
      </c>
      <c r="U3">
        <v>-1.5271619999999999E-4</v>
      </c>
      <c r="V3" s="4">
        <v>-1.5271619999999999E-4</v>
      </c>
      <c r="W3">
        <f t="shared" si="1"/>
        <v>2.6451221753885017E-4</v>
      </c>
      <c r="X3">
        <f t="shared" ref="X3:X51" si="3">(X2*1000+S3)/1000</f>
        <v>1.02</v>
      </c>
      <c r="Y3">
        <v>-21.321000000000002</v>
      </c>
      <c r="Z3">
        <v>8.2151009886480691E-2</v>
      </c>
      <c r="AG3" t="s">
        <v>2</v>
      </c>
      <c r="AH3">
        <f>SUM(S:S)/1000</f>
        <v>175.44800000000001</v>
      </c>
    </row>
    <row r="4" spans="1:34" x14ac:dyDescent="0.2">
      <c r="A4" t="s">
        <v>7</v>
      </c>
      <c r="B4">
        <v>279</v>
      </c>
      <c r="C4">
        <v>1.3648062000000001</v>
      </c>
      <c r="D4">
        <v>0.17647067</v>
      </c>
      <c r="E4" s="4">
        <v>9.8814600000000006</v>
      </c>
      <c r="F4">
        <f t="shared" si="0"/>
        <v>9.9768276316937889</v>
      </c>
      <c r="G4">
        <f t="shared" si="2"/>
        <v>1.298</v>
      </c>
      <c r="H4">
        <v>-21.042000000000002</v>
      </c>
      <c r="I4">
        <v>0.11402962359216312</v>
      </c>
      <c r="P4" t="s">
        <v>3</v>
      </c>
      <c r="Q4">
        <f>STDEV(B:B)</f>
        <v>6400.5584536895512</v>
      </c>
      <c r="R4" t="s">
        <v>8</v>
      </c>
      <c r="S4">
        <v>277</v>
      </c>
      <c r="T4">
        <v>0</v>
      </c>
      <c r="U4">
        <v>0</v>
      </c>
      <c r="V4" s="4">
        <v>-7.6358099999999997E-5</v>
      </c>
      <c r="W4">
        <f t="shared" si="1"/>
        <v>7.6358099999999997E-5</v>
      </c>
      <c r="X4">
        <f t="shared" si="3"/>
        <v>1.2969999999999999</v>
      </c>
      <c r="Y4">
        <v>-21.044</v>
      </c>
      <c r="Z4">
        <v>0.10315750022554396</v>
      </c>
      <c r="AG4" t="s">
        <v>3</v>
      </c>
      <c r="AH4">
        <f>STDEV(S:S)</f>
        <v>6400.4372219403886</v>
      </c>
    </row>
    <row r="5" spans="1:34" x14ac:dyDescent="0.2">
      <c r="A5" t="s">
        <v>7</v>
      </c>
      <c r="B5">
        <v>462</v>
      </c>
      <c r="C5">
        <v>1.3624134000000001</v>
      </c>
      <c r="D5">
        <v>0.17856437999999999</v>
      </c>
      <c r="E5" s="4">
        <v>9.8901339999999998</v>
      </c>
      <c r="F5">
        <f t="shared" si="0"/>
        <v>9.9851292454459664</v>
      </c>
      <c r="G5">
        <f t="shared" si="2"/>
        <v>1.76</v>
      </c>
      <c r="H5">
        <v>-20.58</v>
      </c>
      <c r="I5">
        <v>0.11317124755986503</v>
      </c>
      <c r="P5" t="s">
        <v>4</v>
      </c>
      <c r="Q5">
        <f>MIN(B:B)</f>
        <v>200</v>
      </c>
      <c r="R5" t="s">
        <v>8</v>
      </c>
      <c r="S5">
        <v>464</v>
      </c>
      <c r="T5">
        <v>-7.6358099999999997E-5</v>
      </c>
      <c r="U5">
        <v>1.5271619999999999E-4</v>
      </c>
      <c r="V5" s="4">
        <v>7.6358099999999997E-5</v>
      </c>
      <c r="W5">
        <f t="shared" si="1"/>
        <v>1.8703838272841219E-4</v>
      </c>
      <c r="X5">
        <f t="shared" si="3"/>
        <v>1.7609999999999999</v>
      </c>
      <c r="Y5">
        <v>-20.580000000000002</v>
      </c>
      <c r="Z5">
        <v>9.1521012932123405E-2</v>
      </c>
      <c r="AG5" t="s">
        <v>4</v>
      </c>
      <c r="AH5">
        <f>MIN(S:S)</f>
        <v>203</v>
      </c>
    </row>
    <row r="6" spans="1:34" x14ac:dyDescent="0.2">
      <c r="A6" t="s">
        <v>7</v>
      </c>
      <c r="B6">
        <v>419</v>
      </c>
      <c r="C6">
        <v>1.3666008999999999</v>
      </c>
      <c r="D6">
        <v>0.17228323000000001</v>
      </c>
      <c r="E6" s="4">
        <v>9.8817599999999999</v>
      </c>
      <c r="F6">
        <f t="shared" si="0"/>
        <v>9.9772972406769576</v>
      </c>
      <c r="G6">
        <f t="shared" si="2"/>
        <v>2.1789999999999998</v>
      </c>
      <c r="H6">
        <v>-20.161000000000001</v>
      </c>
      <c r="I6">
        <v>0.11223051579448882</v>
      </c>
      <c r="P6" t="s">
        <v>5</v>
      </c>
      <c r="Q6">
        <f>MAX(B:B)</f>
        <v>56290</v>
      </c>
      <c r="R6" t="s">
        <v>8</v>
      </c>
      <c r="S6">
        <v>418</v>
      </c>
      <c r="T6">
        <v>-3.0543239999999999E-4</v>
      </c>
      <c r="U6">
        <v>0</v>
      </c>
      <c r="V6" s="4">
        <v>-2.290743E-4</v>
      </c>
      <c r="W6">
        <f t="shared" si="1"/>
        <v>3.8179050000000002E-4</v>
      </c>
      <c r="X6">
        <f t="shared" si="3"/>
        <v>2.1789999999999998</v>
      </c>
      <c r="Y6">
        <v>-20.162000000000003</v>
      </c>
      <c r="Z6">
        <v>7.1047634638042825E-2</v>
      </c>
      <c r="AG6" t="s">
        <v>5</v>
      </c>
      <c r="AH6">
        <f>MAX(S:S)</f>
        <v>56288</v>
      </c>
    </row>
    <row r="7" spans="1:34" x14ac:dyDescent="0.2">
      <c r="A7" t="s">
        <v>7</v>
      </c>
      <c r="B7">
        <v>324</v>
      </c>
      <c r="C7">
        <v>1.3618151999999999</v>
      </c>
      <c r="D7">
        <v>0.17527424999999999</v>
      </c>
      <c r="E7" s="4">
        <v>9.8847500000000004</v>
      </c>
      <c r="F7">
        <f t="shared" si="0"/>
        <v>9.9796565203499927</v>
      </c>
      <c r="G7">
        <f t="shared" si="2"/>
        <v>2.5030000000000001</v>
      </c>
      <c r="H7">
        <v>-19.837</v>
      </c>
      <c r="I7">
        <v>0.11112688624213876</v>
      </c>
      <c r="P7" t="s">
        <v>6</v>
      </c>
      <c r="Q7">
        <f>COUNT(B:B)</f>
        <v>125</v>
      </c>
      <c r="R7" t="s">
        <v>8</v>
      </c>
      <c r="S7">
        <v>324</v>
      </c>
      <c r="T7">
        <v>-1.5271619999999999E-4</v>
      </c>
      <c r="U7">
        <v>-1.5271619999999999E-4</v>
      </c>
      <c r="V7" s="4">
        <v>-7.6358099999999997E-5</v>
      </c>
      <c r="W7">
        <f t="shared" si="1"/>
        <v>2.2907429999999998E-4</v>
      </c>
      <c r="X7">
        <f t="shared" si="3"/>
        <v>2.5030000000000001</v>
      </c>
      <c r="Y7">
        <v>-19.838000000000001</v>
      </c>
      <c r="Z7">
        <v>0.12897778142073915</v>
      </c>
      <c r="AG7" t="s">
        <v>6</v>
      </c>
      <c r="AH7">
        <f>COUNT(S:S)</f>
        <v>125</v>
      </c>
    </row>
    <row r="8" spans="1:34" x14ac:dyDescent="0.2">
      <c r="A8" t="s">
        <v>7</v>
      </c>
      <c r="B8">
        <v>278</v>
      </c>
      <c r="C8">
        <v>1.3657036</v>
      </c>
      <c r="D8">
        <v>0.17527424999999999</v>
      </c>
      <c r="E8" s="4">
        <v>9.8847500000000004</v>
      </c>
      <c r="F8">
        <f t="shared" si="0"/>
        <v>9.9801878713913013</v>
      </c>
      <c r="G8">
        <f t="shared" si="2"/>
        <v>2.7810000000000001</v>
      </c>
      <c r="H8">
        <v>-19.559000000000001</v>
      </c>
      <c r="I8">
        <v>0.11004002030914946</v>
      </c>
      <c r="R8" t="s">
        <v>8</v>
      </c>
      <c r="S8">
        <v>277</v>
      </c>
      <c r="T8">
        <v>2.290743E-4</v>
      </c>
      <c r="U8">
        <v>-2.290743E-4</v>
      </c>
      <c r="V8" s="4">
        <v>0</v>
      </c>
      <c r="W8">
        <f t="shared" si="1"/>
        <v>3.239599818511231E-4</v>
      </c>
      <c r="X8">
        <f t="shared" si="3"/>
        <v>2.78</v>
      </c>
      <c r="Y8">
        <v>-19.561</v>
      </c>
      <c r="Z8">
        <v>0.13683439278316811</v>
      </c>
    </row>
    <row r="9" spans="1:34" x14ac:dyDescent="0.2">
      <c r="A9" t="s">
        <v>7</v>
      </c>
      <c r="B9">
        <v>278</v>
      </c>
      <c r="C9">
        <v>1.3603196</v>
      </c>
      <c r="D9">
        <v>0.17617157</v>
      </c>
      <c r="E9" s="4">
        <v>9.882657</v>
      </c>
      <c r="F9">
        <f t="shared" si="0"/>
        <v>9.9773952119713805</v>
      </c>
      <c r="G9">
        <f t="shared" si="2"/>
        <v>3.0590000000000002</v>
      </c>
      <c r="H9">
        <v>-19.280999999999999</v>
      </c>
      <c r="I9">
        <v>0.10923281923627817</v>
      </c>
      <c r="R9" t="s">
        <v>8</v>
      </c>
      <c r="S9">
        <v>278</v>
      </c>
      <c r="T9">
        <v>2.290743E-4</v>
      </c>
      <c r="U9">
        <v>-3.0543239999999999E-4</v>
      </c>
      <c r="V9" s="4">
        <v>-7.6358099999999997E-5</v>
      </c>
      <c r="W9">
        <f t="shared" si="1"/>
        <v>3.8935144192086922E-4</v>
      </c>
      <c r="X9">
        <f t="shared" si="3"/>
        <v>3.0579999999999998</v>
      </c>
      <c r="Y9">
        <v>-19.283000000000001</v>
      </c>
      <c r="Z9">
        <v>5.26906171568257E-2</v>
      </c>
    </row>
    <row r="10" spans="1:34" x14ac:dyDescent="0.2">
      <c r="A10" t="s">
        <v>7</v>
      </c>
      <c r="B10">
        <v>278</v>
      </c>
      <c r="C10">
        <v>1.3663018</v>
      </c>
      <c r="D10">
        <v>0.1794617</v>
      </c>
      <c r="E10" s="4">
        <v>9.8847500000000004</v>
      </c>
      <c r="F10">
        <f t="shared" si="0"/>
        <v>9.9803441660571082</v>
      </c>
      <c r="G10">
        <f t="shared" si="2"/>
        <v>3.3370000000000002</v>
      </c>
      <c r="H10">
        <v>-19.003</v>
      </c>
      <c r="I10">
        <v>0.10799383798683393</v>
      </c>
      <c r="R10" t="s">
        <v>8</v>
      </c>
      <c r="S10">
        <v>280</v>
      </c>
      <c r="T10">
        <v>3.8179048E-4</v>
      </c>
      <c r="U10">
        <v>-2.290743E-4</v>
      </c>
      <c r="V10" s="4">
        <v>0</v>
      </c>
      <c r="W10">
        <f t="shared" si="1"/>
        <v>4.4524039073192849E-4</v>
      </c>
      <c r="X10">
        <f t="shared" si="3"/>
        <v>3.3380000000000001</v>
      </c>
      <c r="Y10">
        <v>-19.003</v>
      </c>
      <c r="Z10">
        <v>4.0028313295569197E-2</v>
      </c>
    </row>
    <row r="11" spans="1:34" x14ac:dyDescent="0.2">
      <c r="A11" t="s">
        <v>7</v>
      </c>
      <c r="B11">
        <v>288</v>
      </c>
      <c r="C11">
        <v>1.3683954</v>
      </c>
      <c r="D11">
        <v>0.17796618</v>
      </c>
      <c r="E11" s="4">
        <v>9.8841520000000003</v>
      </c>
      <c r="F11">
        <f t="shared" si="0"/>
        <v>9.9800119584632245</v>
      </c>
      <c r="G11">
        <f t="shared" si="2"/>
        <v>3.625</v>
      </c>
      <c r="H11">
        <v>-18.715</v>
      </c>
      <c r="I11">
        <v>0.10701275581760922</v>
      </c>
      <c r="R11" t="s">
        <v>8</v>
      </c>
      <c r="S11">
        <v>287</v>
      </c>
      <c r="T11">
        <v>0</v>
      </c>
      <c r="U11">
        <v>-2.290743E-4</v>
      </c>
      <c r="V11" s="4">
        <v>0</v>
      </c>
      <c r="W11">
        <f t="shared" si="1"/>
        <v>2.290743E-4</v>
      </c>
      <c r="X11">
        <f t="shared" si="3"/>
        <v>3.625</v>
      </c>
      <c r="Y11">
        <v>-18.716000000000001</v>
      </c>
      <c r="Z11">
        <v>5.2656509110260555E-2</v>
      </c>
    </row>
    <row r="12" spans="1:34" x14ac:dyDescent="0.2">
      <c r="A12" t="s">
        <v>7</v>
      </c>
      <c r="B12">
        <v>501</v>
      </c>
      <c r="C12">
        <v>1.3669</v>
      </c>
      <c r="D12">
        <v>0.17766708000000001</v>
      </c>
      <c r="E12" s="4">
        <v>9.8874429999999993</v>
      </c>
      <c r="F12">
        <f t="shared" si="0"/>
        <v>9.9830611677763805</v>
      </c>
      <c r="G12">
        <f t="shared" si="2"/>
        <v>4.1260000000000003</v>
      </c>
      <c r="H12">
        <v>-18.213999999999999</v>
      </c>
      <c r="I12">
        <v>0.105908932928116</v>
      </c>
      <c r="R12" t="s">
        <v>8</v>
      </c>
      <c r="S12">
        <v>501</v>
      </c>
      <c r="T12">
        <v>-7.6358099999999997E-5</v>
      </c>
      <c r="U12">
        <v>0</v>
      </c>
      <c r="V12" s="4">
        <v>1.5271619999999999E-4</v>
      </c>
      <c r="W12">
        <f t="shared" si="1"/>
        <v>1.7074190223272668E-4</v>
      </c>
      <c r="X12">
        <f t="shared" si="3"/>
        <v>4.1260000000000003</v>
      </c>
      <c r="Y12">
        <v>-18.215</v>
      </c>
      <c r="Z12">
        <v>0.28081391094141034</v>
      </c>
    </row>
    <row r="13" spans="1:34" x14ac:dyDescent="0.2">
      <c r="A13" t="s">
        <v>7</v>
      </c>
      <c r="B13">
        <v>415</v>
      </c>
      <c r="C13">
        <v>1.3671990999999999</v>
      </c>
      <c r="D13">
        <v>0.16899310000000001</v>
      </c>
      <c r="E13" s="4">
        <v>9.8853480000000005</v>
      </c>
      <c r="F13">
        <f t="shared" si="0"/>
        <v>9.9808765711230212</v>
      </c>
      <c r="G13">
        <f t="shared" si="2"/>
        <v>4.5410000000000004</v>
      </c>
      <c r="H13">
        <v>-17.798999999999999</v>
      </c>
      <c r="I13">
        <v>0.10463602034736137</v>
      </c>
      <c r="R13" t="s">
        <v>8</v>
      </c>
      <c r="S13">
        <v>415</v>
      </c>
      <c r="T13">
        <v>-7.6358099999999997E-5</v>
      </c>
      <c r="U13">
        <v>0</v>
      </c>
      <c r="V13" s="4">
        <v>-7.6358099999999997E-5</v>
      </c>
      <c r="W13">
        <f t="shared" si="1"/>
        <v>1.0798666061704102E-4</v>
      </c>
      <c r="X13">
        <f t="shared" si="3"/>
        <v>4.5410000000000004</v>
      </c>
      <c r="Y13">
        <v>-17.8</v>
      </c>
      <c r="Z13">
        <v>0.30235721111120067</v>
      </c>
    </row>
    <row r="14" spans="1:34" x14ac:dyDescent="0.2">
      <c r="A14" t="s">
        <v>7</v>
      </c>
      <c r="B14">
        <v>334</v>
      </c>
      <c r="C14">
        <v>1.3627125</v>
      </c>
      <c r="D14">
        <v>0.17617157</v>
      </c>
      <c r="E14" s="4">
        <v>9.8835534999999997</v>
      </c>
      <c r="F14">
        <f t="shared" si="0"/>
        <v>9.9786097011104076</v>
      </c>
      <c r="G14">
        <f t="shared" si="2"/>
        <v>4.875</v>
      </c>
      <c r="H14">
        <v>-17.465</v>
      </c>
      <c r="I14">
        <v>0.10351368075649793</v>
      </c>
      <c r="R14" t="s">
        <v>8</v>
      </c>
      <c r="S14">
        <v>334</v>
      </c>
      <c r="T14">
        <v>-1.5271619999999999E-4</v>
      </c>
      <c r="U14">
        <v>-7.6358099999999997E-5</v>
      </c>
      <c r="V14" s="4">
        <v>4.5814860000000001E-4</v>
      </c>
      <c r="W14">
        <f t="shared" si="1"/>
        <v>4.8893040083432119E-4</v>
      </c>
      <c r="X14">
        <f t="shared" si="3"/>
        <v>4.875</v>
      </c>
      <c r="Y14">
        <v>-17.466000000000001</v>
      </c>
      <c r="Z14">
        <v>3.1186542079894297E-2</v>
      </c>
    </row>
    <row r="15" spans="1:34" x14ac:dyDescent="0.2">
      <c r="A15" t="s">
        <v>7</v>
      </c>
      <c r="B15">
        <v>408</v>
      </c>
      <c r="C15">
        <v>1.3657036</v>
      </c>
      <c r="D15">
        <v>0.17407785000000001</v>
      </c>
      <c r="E15" s="4">
        <v>9.8784690000000008</v>
      </c>
      <c r="F15">
        <f t="shared" si="0"/>
        <v>9.9739460197493841</v>
      </c>
      <c r="G15">
        <f t="shared" si="2"/>
        <v>5.2830000000000004</v>
      </c>
      <c r="H15">
        <v>-17.056999999999999</v>
      </c>
      <c r="I15">
        <v>0.10270510696602839</v>
      </c>
      <c r="R15" t="s">
        <v>8</v>
      </c>
      <c r="S15">
        <v>408</v>
      </c>
      <c r="T15">
        <v>-4.5814860000000001E-4</v>
      </c>
      <c r="U15">
        <v>1.5271619999999999E-4</v>
      </c>
      <c r="V15" s="4">
        <v>3.8179048E-4</v>
      </c>
      <c r="W15">
        <f t="shared" si="1"/>
        <v>6.1561867096688217E-4</v>
      </c>
      <c r="X15">
        <f t="shared" si="3"/>
        <v>5.2830000000000004</v>
      </c>
      <c r="Y15">
        <v>-17.058</v>
      </c>
      <c r="Z15">
        <v>2.5862464142516008E-3</v>
      </c>
    </row>
    <row r="16" spans="1:34" x14ac:dyDescent="0.2">
      <c r="A16" t="s">
        <v>7</v>
      </c>
      <c r="B16">
        <v>277</v>
      </c>
      <c r="C16">
        <v>1.3591232</v>
      </c>
      <c r="D16">
        <v>0.17377873999999999</v>
      </c>
      <c r="E16" s="4">
        <v>9.8805630000000004</v>
      </c>
      <c r="F16">
        <f t="shared" si="0"/>
        <v>9.9751160454514629</v>
      </c>
      <c r="G16">
        <f t="shared" si="2"/>
        <v>5.56</v>
      </c>
      <c r="H16">
        <v>-16.78</v>
      </c>
      <c r="I16">
        <v>0.10148923303551352</v>
      </c>
      <c r="R16" t="s">
        <v>8</v>
      </c>
      <c r="S16">
        <v>277</v>
      </c>
      <c r="T16">
        <v>-2.290743E-4</v>
      </c>
      <c r="U16">
        <v>7.6358099999999997E-5</v>
      </c>
      <c r="V16" s="4">
        <v>3.8179048E-4</v>
      </c>
      <c r="W16">
        <f t="shared" si="1"/>
        <v>4.5174059478281378E-4</v>
      </c>
      <c r="X16">
        <f t="shared" si="3"/>
        <v>5.56</v>
      </c>
      <c r="Y16">
        <v>-16.781000000000002</v>
      </c>
      <c r="Z16">
        <v>2.7484496133171582E-2</v>
      </c>
    </row>
    <row r="17" spans="1:26" x14ac:dyDescent="0.2">
      <c r="A17" t="s">
        <v>7</v>
      </c>
      <c r="B17">
        <v>463</v>
      </c>
      <c r="C17">
        <v>1.3615161</v>
      </c>
      <c r="D17">
        <v>0.17916259000000001</v>
      </c>
      <c r="E17" s="4">
        <v>9.8805630000000004</v>
      </c>
      <c r="F17">
        <f t="shared" si="0"/>
        <v>9.975537605622252</v>
      </c>
      <c r="G17">
        <f t="shared" si="2"/>
        <v>6.0229999999999997</v>
      </c>
      <c r="H17">
        <v>-16.317</v>
      </c>
      <c r="I17">
        <v>0.10027988336812314</v>
      </c>
      <c r="R17" t="s">
        <v>8</v>
      </c>
      <c r="S17">
        <v>463</v>
      </c>
      <c r="T17">
        <v>5.3450670000000004E-4</v>
      </c>
      <c r="U17">
        <v>-6.1086479999999997E-4</v>
      </c>
      <c r="V17" s="4">
        <v>-1.5271619999999999E-4</v>
      </c>
      <c r="W17">
        <f t="shared" si="1"/>
        <v>8.259391345410205E-4</v>
      </c>
      <c r="X17">
        <f t="shared" si="3"/>
        <v>6.0229999999999997</v>
      </c>
      <c r="Y17">
        <v>-16.318000000000001</v>
      </c>
      <c r="Z17">
        <v>7.1702486068812119E-2</v>
      </c>
    </row>
    <row r="18" spans="1:26" x14ac:dyDescent="0.2">
      <c r="A18" t="s">
        <v>7</v>
      </c>
      <c r="B18">
        <v>281</v>
      </c>
      <c r="C18">
        <v>1.3683954</v>
      </c>
      <c r="D18">
        <v>0.1794617</v>
      </c>
      <c r="E18" s="4">
        <v>9.8781700000000008</v>
      </c>
      <c r="F18">
        <f t="shared" si="0"/>
        <v>9.9741142474611788</v>
      </c>
      <c r="G18">
        <f t="shared" si="2"/>
        <v>6.3040000000000003</v>
      </c>
      <c r="H18">
        <v>-16.036000000000001</v>
      </c>
      <c r="I18">
        <v>9.9404444460939143E-2</v>
      </c>
      <c r="R18" t="s">
        <v>8</v>
      </c>
      <c r="S18">
        <v>281</v>
      </c>
      <c r="T18">
        <v>1.5271619999999999E-4</v>
      </c>
      <c r="U18">
        <v>-2.290743E-4</v>
      </c>
      <c r="V18" s="4">
        <v>0</v>
      </c>
      <c r="W18">
        <f t="shared" si="1"/>
        <v>2.7531304484700682E-4</v>
      </c>
      <c r="X18">
        <f t="shared" si="3"/>
        <v>6.3040000000000003</v>
      </c>
      <c r="Y18">
        <v>-16.036999999999999</v>
      </c>
      <c r="Z18">
        <v>9.7197601168395237E-2</v>
      </c>
    </row>
    <row r="19" spans="1:26" x14ac:dyDescent="0.2">
      <c r="A19" t="s">
        <v>7</v>
      </c>
      <c r="B19">
        <v>325</v>
      </c>
      <c r="C19">
        <v>1.3633107</v>
      </c>
      <c r="D19">
        <v>0.17647067</v>
      </c>
      <c r="E19" s="4">
        <v>9.8775720000000007</v>
      </c>
      <c r="F19">
        <f t="shared" si="0"/>
        <v>9.9727722613769103</v>
      </c>
      <c r="G19">
        <f t="shared" si="2"/>
        <v>6.6289999999999996</v>
      </c>
      <c r="H19">
        <v>-15.711</v>
      </c>
      <c r="I19">
        <v>9.8129456177380239E-2</v>
      </c>
      <c r="R19" t="s">
        <v>8</v>
      </c>
      <c r="S19">
        <v>326</v>
      </c>
      <c r="T19">
        <v>-7.6358099999999997E-5</v>
      </c>
      <c r="U19">
        <v>7.6358099999999997E-5</v>
      </c>
      <c r="V19" s="4">
        <v>2.290743E-4</v>
      </c>
      <c r="W19">
        <f t="shared" si="1"/>
        <v>2.5325116740443669E-4</v>
      </c>
      <c r="X19">
        <f t="shared" si="3"/>
        <v>6.63</v>
      </c>
      <c r="Y19">
        <v>-15.711000000000002</v>
      </c>
      <c r="Z19">
        <v>9.5002275382067888E-2</v>
      </c>
    </row>
    <row r="20" spans="1:26" x14ac:dyDescent="0.2">
      <c r="A20" t="s">
        <v>7</v>
      </c>
      <c r="B20">
        <v>419</v>
      </c>
      <c r="C20">
        <v>1.3663018</v>
      </c>
      <c r="D20">
        <v>0.17527424999999999</v>
      </c>
      <c r="E20" s="4">
        <v>9.8766750000000005</v>
      </c>
      <c r="F20">
        <f t="shared" si="0"/>
        <v>9.9722720945139329</v>
      </c>
      <c r="G20">
        <f t="shared" si="2"/>
        <v>7.048</v>
      </c>
      <c r="H20">
        <v>-15.292</v>
      </c>
      <c r="I20">
        <v>9.6965490119798492E-2</v>
      </c>
      <c r="R20" t="s">
        <v>8</v>
      </c>
      <c r="S20">
        <v>418</v>
      </c>
      <c r="T20">
        <v>7.6358099999999997E-5</v>
      </c>
      <c r="U20">
        <v>0</v>
      </c>
      <c r="V20" s="4">
        <v>3.0543239999999999E-4</v>
      </c>
      <c r="W20">
        <f t="shared" si="1"/>
        <v>3.1483251167147588E-4</v>
      </c>
      <c r="X20">
        <f t="shared" si="3"/>
        <v>7.048</v>
      </c>
      <c r="Y20">
        <v>-15.293000000000001</v>
      </c>
      <c r="Z20">
        <v>8.1581937404511529E-3</v>
      </c>
    </row>
    <row r="21" spans="1:26" x14ac:dyDescent="0.2">
      <c r="A21" t="s">
        <v>7</v>
      </c>
      <c r="B21">
        <v>279</v>
      </c>
      <c r="C21">
        <v>1.3624134000000001</v>
      </c>
      <c r="D21">
        <v>0.17587246000000001</v>
      </c>
      <c r="E21" s="4">
        <v>9.8754779999999993</v>
      </c>
      <c r="F21">
        <f t="shared" si="0"/>
        <v>9.9705650353011581</v>
      </c>
      <c r="G21">
        <f t="shared" si="2"/>
        <v>7.327</v>
      </c>
      <c r="H21">
        <v>-15.013</v>
      </c>
      <c r="I21">
        <v>9.6056847893242508E-2</v>
      </c>
      <c r="R21" t="s">
        <v>8</v>
      </c>
      <c r="S21">
        <v>280</v>
      </c>
      <c r="T21">
        <v>7.6358099999999997E-5</v>
      </c>
      <c r="U21">
        <v>-2.290743E-4</v>
      </c>
      <c r="V21" s="4">
        <v>3.8179048E-4</v>
      </c>
      <c r="W21">
        <f t="shared" si="1"/>
        <v>4.5174059478281378E-4</v>
      </c>
      <c r="X21">
        <f t="shared" si="3"/>
        <v>7.3280000000000003</v>
      </c>
      <c r="Y21">
        <v>-15.013000000000002</v>
      </c>
      <c r="Z21">
        <v>-1.9105644067995975E-2</v>
      </c>
    </row>
    <row r="22" spans="1:26" x14ac:dyDescent="0.2">
      <c r="A22" t="s">
        <v>7</v>
      </c>
      <c r="B22">
        <v>462</v>
      </c>
      <c r="C22">
        <v>1.3621143</v>
      </c>
      <c r="D22">
        <v>0.17796618</v>
      </c>
      <c r="E22" s="4">
        <v>9.8745799999999999</v>
      </c>
      <c r="F22">
        <f t="shared" si="0"/>
        <v>9.9696718854678608</v>
      </c>
      <c r="G22">
        <f t="shared" si="2"/>
        <v>7.7889999999999997</v>
      </c>
      <c r="H22">
        <v>-14.551</v>
      </c>
      <c r="I22">
        <v>9.4675434704198008E-2</v>
      </c>
      <c r="R22" t="s">
        <v>8</v>
      </c>
      <c r="S22">
        <v>461</v>
      </c>
      <c r="T22">
        <v>0</v>
      </c>
      <c r="U22">
        <v>7.6358099999999997E-5</v>
      </c>
      <c r="V22" s="4">
        <v>5.3450670000000004E-4</v>
      </c>
      <c r="W22">
        <f t="shared" si="1"/>
        <v>5.3993330308520519E-4</v>
      </c>
      <c r="X22">
        <f t="shared" si="3"/>
        <v>7.7889999999999997</v>
      </c>
      <c r="Y22">
        <v>-14.552000000000001</v>
      </c>
      <c r="Z22">
        <v>1.4782172015989354E-2</v>
      </c>
    </row>
    <row r="23" spans="1:26" x14ac:dyDescent="0.2">
      <c r="A23" t="s">
        <v>7</v>
      </c>
      <c r="B23">
        <v>280</v>
      </c>
      <c r="C23">
        <v>1.3615161</v>
      </c>
      <c r="D23">
        <v>0.17766708000000001</v>
      </c>
      <c r="E23" s="4">
        <v>9.8733839999999997</v>
      </c>
      <c r="F23">
        <f t="shared" si="0"/>
        <v>9.9684002374167804</v>
      </c>
      <c r="G23">
        <f t="shared" si="2"/>
        <v>8.0690000000000008</v>
      </c>
      <c r="H23">
        <v>-14.270999999999999</v>
      </c>
      <c r="I23">
        <v>9.379706817980886E-2</v>
      </c>
      <c r="R23" t="s">
        <v>8</v>
      </c>
      <c r="S23">
        <v>279</v>
      </c>
      <c r="T23">
        <v>-1.5271619999999999E-4</v>
      </c>
      <c r="U23">
        <v>-7.6358099999999997E-5</v>
      </c>
      <c r="V23" s="4">
        <v>4.5814860000000001E-4</v>
      </c>
      <c r="W23">
        <f t="shared" si="1"/>
        <v>4.8893040083432119E-4</v>
      </c>
      <c r="X23">
        <f t="shared" si="3"/>
        <v>8.0679999999999996</v>
      </c>
      <c r="Y23">
        <v>-14.273000000000001</v>
      </c>
      <c r="Z23">
        <v>1.047105372019202E-2</v>
      </c>
    </row>
    <row r="24" spans="1:26" x14ac:dyDescent="0.2">
      <c r="A24" t="s">
        <v>7</v>
      </c>
      <c r="B24">
        <v>271</v>
      </c>
      <c r="C24">
        <v>1.3624134000000001</v>
      </c>
      <c r="D24">
        <v>0.17796618</v>
      </c>
      <c r="E24" s="4">
        <v>9.8656079999999999</v>
      </c>
      <c r="F24">
        <f t="shared" si="0"/>
        <v>9.9608264437940761</v>
      </c>
      <c r="G24">
        <f t="shared" si="2"/>
        <v>8.34</v>
      </c>
      <c r="H24">
        <v>-14</v>
      </c>
      <c r="I24">
        <v>9.2438766649094686E-2</v>
      </c>
      <c r="R24" t="s">
        <v>8</v>
      </c>
      <c r="S24">
        <v>272</v>
      </c>
      <c r="T24">
        <v>7.6358099999999997E-5</v>
      </c>
      <c r="U24">
        <v>-7.6358099999999997E-5</v>
      </c>
      <c r="V24" s="4">
        <v>3.8179048E-4</v>
      </c>
      <c r="W24">
        <f t="shared" si="1"/>
        <v>3.9676830706326629E-4</v>
      </c>
      <c r="X24">
        <f t="shared" si="3"/>
        <v>8.34</v>
      </c>
      <c r="Y24">
        <v>-14.001000000000001</v>
      </c>
      <c r="Z24">
        <v>0.1354703913400761</v>
      </c>
    </row>
    <row r="25" spans="1:26" x14ac:dyDescent="0.2">
      <c r="A25" t="s">
        <v>7</v>
      </c>
      <c r="B25">
        <v>469</v>
      </c>
      <c r="C25">
        <v>1.3645071</v>
      </c>
      <c r="D25">
        <v>0.17347965000000001</v>
      </c>
      <c r="E25" s="4">
        <v>9.8691969999999998</v>
      </c>
      <c r="F25">
        <f t="shared" si="0"/>
        <v>9.9645885133167216</v>
      </c>
      <c r="G25">
        <f t="shared" si="2"/>
        <v>8.8089999999999993</v>
      </c>
      <c r="H25">
        <v>-13.531000000000001</v>
      </c>
      <c r="I25">
        <v>9.1533664994260786E-2</v>
      </c>
      <c r="R25" t="s">
        <v>8</v>
      </c>
      <c r="S25">
        <v>469</v>
      </c>
      <c r="T25">
        <v>0</v>
      </c>
      <c r="U25">
        <v>-7.6358099999999997E-5</v>
      </c>
      <c r="V25" s="4">
        <v>2.290743E-4</v>
      </c>
      <c r="W25">
        <f t="shared" si="1"/>
        <v>2.4146551380290312E-4</v>
      </c>
      <c r="X25">
        <f t="shared" si="3"/>
        <v>8.8089999999999993</v>
      </c>
      <c r="Y25">
        <v>-13.532000000000002</v>
      </c>
      <c r="Z25">
        <v>0.12544987584750442</v>
      </c>
    </row>
    <row r="26" spans="1:26" x14ac:dyDescent="0.2">
      <c r="A26" t="s">
        <v>7</v>
      </c>
      <c r="B26">
        <v>317</v>
      </c>
      <c r="C26">
        <v>1.3612169999999999</v>
      </c>
      <c r="D26">
        <v>0.17826528999999999</v>
      </c>
      <c r="E26" s="4">
        <v>9.8626170000000002</v>
      </c>
      <c r="F26">
        <f t="shared" si="0"/>
        <v>9.9577057761010792</v>
      </c>
      <c r="G26">
        <f t="shared" si="2"/>
        <v>9.1259999999999994</v>
      </c>
      <c r="H26">
        <v>-13.214</v>
      </c>
      <c r="I26">
        <v>9.0560883466169861E-2</v>
      </c>
      <c r="R26" t="s">
        <v>8</v>
      </c>
      <c r="S26">
        <v>317</v>
      </c>
      <c r="T26">
        <v>1.5271619999999999E-4</v>
      </c>
      <c r="U26">
        <v>-3.0543239999999999E-4</v>
      </c>
      <c r="V26" s="4">
        <v>1.5271619999999999E-4</v>
      </c>
      <c r="W26">
        <f t="shared" si="1"/>
        <v>3.7407676545682438E-4</v>
      </c>
      <c r="X26">
        <f t="shared" si="3"/>
        <v>9.1259999999999994</v>
      </c>
      <c r="Y26">
        <v>-13.215000000000002</v>
      </c>
      <c r="Z26">
        <v>0.1163293571243204</v>
      </c>
    </row>
    <row r="27" spans="1:26" x14ac:dyDescent="0.2">
      <c r="A27" t="s">
        <v>7</v>
      </c>
      <c r="B27">
        <v>426</v>
      </c>
      <c r="C27">
        <v>1.3651053</v>
      </c>
      <c r="D27">
        <v>0.17617157</v>
      </c>
      <c r="E27" s="4">
        <v>9.8578309999999991</v>
      </c>
      <c r="F27">
        <f t="shared" si="0"/>
        <v>9.9534607512525675</v>
      </c>
      <c r="G27">
        <f t="shared" si="2"/>
        <v>9.5519999999999996</v>
      </c>
      <c r="H27">
        <v>-12.788</v>
      </c>
      <c r="I27">
        <v>8.9401004416966745E-2</v>
      </c>
      <c r="R27" t="s">
        <v>8</v>
      </c>
      <c r="S27">
        <v>426</v>
      </c>
      <c r="T27">
        <v>7.6358099999999997E-5</v>
      </c>
      <c r="U27">
        <v>-1.5271619999999999E-4</v>
      </c>
      <c r="V27" s="4">
        <v>4.5814860000000001E-4</v>
      </c>
      <c r="W27">
        <f t="shared" si="1"/>
        <v>4.8893040083432119E-4</v>
      </c>
      <c r="X27">
        <f t="shared" si="3"/>
        <v>9.5519999999999996</v>
      </c>
      <c r="Y27">
        <v>-12.789000000000001</v>
      </c>
      <c r="Z27">
        <v>0.10613209332391829</v>
      </c>
    </row>
    <row r="28" spans="1:26" x14ac:dyDescent="0.2">
      <c r="A28" t="s">
        <v>7</v>
      </c>
      <c r="B28">
        <v>457</v>
      </c>
      <c r="C28">
        <v>1.3594223000000001</v>
      </c>
      <c r="D28">
        <v>0.17377873999999999</v>
      </c>
      <c r="E28" s="4">
        <v>9.8566350000000007</v>
      </c>
      <c r="F28">
        <f t="shared" si="0"/>
        <v>9.951456253405242</v>
      </c>
      <c r="G28">
        <f t="shared" si="2"/>
        <v>10.009</v>
      </c>
      <c r="H28">
        <v>-12.331</v>
      </c>
      <c r="I28">
        <v>8.8139553045778876E-2</v>
      </c>
      <c r="R28" t="s">
        <v>8</v>
      </c>
      <c r="S28">
        <v>456</v>
      </c>
      <c r="T28">
        <v>-3.0543239999999999E-4</v>
      </c>
      <c r="U28">
        <v>-1.5271619999999999E-4</v>
      </c>
      <c r="V28" s="4">
        <v>5.3450670000000004E-4</v>
      </c>
      <c r="W28">
        <f t="shared" si="1"/>
        <v>6.3427801558708463E-4</v>
      </c>
      <c r="X28">
        <f t="shared" si="3"/>
        <v>10.007999999999999</v>
      </c>
      <c r="Y28">
        <v>-12.333000000000002</v>
      </c>
      <c r="Z28">
        <v>4.8741772363797085E-2</v>
      </c>
    </row>
    <row r="29" spans="1:26" x14ac:dyDescent="0.2">
      <c r="A29" t="s">
        <v>7</v>
      </c>
      <c r="B29">
        <v>282</v>
      </c>
      <c r="C29">
        <v>1.3591232</v>
      </c>
      <c r="D29">
        <v>0.17557336000000001</v>
      </c>
      <c r="E29" s="4">
        <v>9.8533449999999991</v>
      </c>
      <c r="F29">
        <f t="shared" si="0"/>
        <v>9.9481882554837551</v>
      </c>
      <c r="G29">
        <f t="shared" si="2"/>
        <v>10.291</v>
      </c>
      <c r="H29">
        <v>-12.048999999999999</v>
      </c>
      <c r="I29">
        <v>8.6743929666855332E-2</v>
      </c>
      <c r="R29" t="s">
        <v>8</v>
      </c>
      <c r="S29">
        <v>284</v>
      </c>
      <c r="T29">
        <v>1.5271619999999999E-4</v>
      </c>
      <c r="U29">
        <v>-1.5271619999999999E-4</v>
      </c>
      <c r="V29" s="4">
        <v>2.290743E-4</v>
      </c>
      <c r="W29">
        <f t="shared" si="1"/>
        <v>3.1483251167147588E-4</v>
      </c>
      <c r="X29">
        <f t="shared" si="3"/>
        <v>10.292</v>
      </c>
      <c r="Y29">
        <v>-12.049000000000001</v>
      </c>
      <c r="Z29">
        <v>9.6592803679753605E-2</v>
      </c>
    </row>
    <row r="30" spans="1:26" x14ac:dyDescent="0.2">
      <c r="A30" t="s">
        <v>7</v>
      </c>
      <c r="B30">
        <v>462</v>
      </c>
      <c r="C30">
        <v>1.3624134000000001</v>
      </c>
      <c r="D30">
        <v>0.18125631</v>
      </c>
      <c r="E30" s="4">
        <v>9.8536429999999999</v>
      </c>
      <c r="F30">
        <f t="shared" si="0"/>
        <v>9.9490353549408699</v>
      </c>
      <c r="G30">
        <f t="shared" si="2"/>
        <v>10.753</v>
      </c>
      <c r="H30">
        <v>-11.587</v>
      </c>
      <c r="I30">
        <v>8.5769889905894584E-2</v>
      </c>
      <c r="R30" t="s">
        <v>8</v>
      </c>
      <c r="S30">
        <v>462</v>
      </c>
      <c r="T30">
        <v>-1.5271619999999999E-4</v>
      </c>
      <c r="U30">
        <v>-7.6358099999999997E-5</v>
      </c>
      <c r="V30" s="4">
        <v>3.8179048E-4</v>
      </c>
      <c r="W30">
        <f t="shared" si="1"/>
        <v>4.1823051992493374E-4</v>
      </c>
      <c r="X30">
        <f t="shared" si="3"/>
        <v>10.754</v>
      </c>
      <c r="Y30">
        <v>-11.587000000000002</v>
      </c>
      <c r="Z30">
        <v>0.36969161880008666</v>
      </c>
    </row>
    <row r="31" spans="1:26" x14ac:dyDescent="0.2">
      <c r="A31" t="s">
        <v>7</v>
      </c>
      <c r="B31">
        <v>280</v>
      </c>
      <c r="C31">
        <v>1.3627125</v>
      </c>
      <c r="D31">
        <v>0.17826528999999999</v>
      </c>
      <c r="E31" s="4">
        <v>9.8539429999999992</v>
      </c>
      <c r="F31">
        <f t="shared" si="0"/>
        <v>9.9493193997641871</v>
      </c>
      <c r="G31">
        <f t="shared" si="2"/>
        <v>11.032999999999999</v>
      </c>
      <c r="H31">
        <v>-11.307</v>
      </c>
      <c r="I31">
        <v>8.4231325399741513E-2</v>
      </c>
      <c r="R31" t="s">
        <v>8</v>
      </c>
      <c r="S31">
        <v>279</v>
      </c>
      <c r="T31">
        <v>-3.0543239999999999E-4</v>
      </c>
      <c r="U31">
        <v>1.5271619999999999E-4</v>
      </c>
      <c r="V31" s="4">
        <v>3.0543239999999999E-4</v>
      </c>
      <c r="W31">
        <f t="shared" si="1"/>
        <v>4.5814859999999995E-4</v>
      </c>
      <c r="X31">
        <f t="shared" si="3"/>
        <v>11.032999999999999</v>
      </c>
      <c r="Y31">
        <v>-11.308000000000002</v>
      </c>
      <c r="Z31">
        <v>0.34260222812915458</v>
      </c>
    </row>
    <row r="32" spans="1:26" x14ac:dyDescent="0.2">
      <c r="A32" t="s">
        <v>7</v>
      </c>
      <c r="B32">
        <v>277</v>
      </c>
      <c r="C32">
        <v>1.3591232</v>
      </c>
      <c r="D32">
        <v>0.17557336000000001</v>
      </c>
      <c r="E32" s="4">
        <v>9.8518489999999996</v>
      </c>
      <c r="F32">
        <f t="shared" si="0"/>
        <v>9.946706520065872</v>
      </c>
      <c r="G32">
        <f t="shared" si="2"/>
        <v>11.31</v>
      </c>
      <c r="H32">
        <v>-11.03</v>
      </c>
      <c r="I32">
        <v>8.2829059478792655E-2</v>
      </c>
      <c r="R32" t="s">
        <v>8</v>
      </c>
      <c r="S32">
        <v>278</v>
      </c>
      <c r="T32">
        <v>-7.6358099999999997E-5</v>
      </c>
      <c r="U32">
        <v>7.6358099999999997E-5</v>
      </c>
      <c r="V32" s="4">
        <v>3.0543239999999999E-4</v>
      </c>
      <c r="W32">
        <f t="shared" si="1"/>
        <v>3.2395998185112305E-4</v>
      </c>
      <c r="X32">
        <f t="shared" si="3"/>
        <v>11.311</v>
      </c>
      <c r="Y32">
        <v>-11.030000000000001</v>
      </c>
      <c r="Z32">
        <v>-4.732748250434534E-2</v>
      </c>
    </row>
    <row r="33" spans="1:26" x14ac:dyDescent="0.2">
      <c r="A33" t="s">
        <v>7</v>
      </c>
      <c r="B33">
        <v>323</v>
      </c>
      <c r="C33">
        <v>1.3633107</v>
      </c>
      <c r="D33">
        <v>0.18065812000000001</v>
      </c>
      <c r="E33" s="4">
        <v>9.8500549999999993</v>
      </c>
      <c r="F33">
        <f t="shared" si="0"/>
        <v>9.9455938447174379</v>
      </c>
      <c r="G33">
        <f t="shared" si="2"/>
        <v>11.632999999999999</v>
      </c>
      <c r="H33">
        <v>-10.707000000000001</v>
      </c>
      <c r="I33">
        <v>8.1306225902237406E-2</v>
      </c>
      <c r="R33" t="s">
        <v>8</v>
      </c>
      <c r="S33">
        <v>323</v>
      </c>
      <c r="T33">
        <v>-3.0543239999999999E-4</v>
      </c>
      <c r="U33">
        <v>1.5271619999999999E-4</v>
      </c>
      <c r="V33" s="4">
        <v>3.0543239999999999E-4</v>
      </c>
      <c r="W33">
        <f t="shared" si="1"/>
        <v>4.5814859999999995E-4</v>
      </c>
      <c r="X33">
        <f t="shared" si="3"/>
        <v>11.634</v>
      </c>
      <c r="Y33">
        <v>-10.707000000000001</v>
      </c>
      <c r="Z33">
        <v>-5.4065844422140581E-2</v>
      </c>
    </row>
    <row r="34" spans="1:26" x14ac:dyDescent="0.2">
      <c r="A34" t="s">
        <v>7</v>
      </c>
      <c r="B34">
        <v>249</v>
      </c>
      <c r="C34">
        <v>1.3609179</v>
      </c>
      <c r="D34">
        <v>0.17736799</v>
      </c>
      <c r="E34" s="4">
        <v>9.8491569999999999</v>
      </c>
      <c r="F34">
        <f t="shared" si="0"/>
        <v>9.9443175002141828</v>
      </c>
      <c r="G34">
        <f t="shared" si="2"/>
        <v>11.882</v>
      </c>
      <c r="H34">
        <v>-10.458</v>
      </c>
      <c r="I34">
        <v>7.9729720194332138E-2</v>
      </c>
      <c r="R34" t="s">
        <v>8</v>
      </c>
      <c r="S34">
        <v>248</v>
      </c>
      <c r="T34">
        <v>-7.6358099999999997E-5</v>
      </c>
      <c r="U34">
        <v>7.6358099999999997E-5</v>
      </c>
      <c r="V34" s="4">
        <v>3.0543239999999999E-4</v>
      </c>
      <c r="W34">
        <f t="shared" si="1"/>
        <v>3.2395998185112305E-4</v>
      </c>
      <c r="X34">
        <f t="shared" si="3"/>
        <v>11.882</v>
      </c>
      <c r="Y34">
        <v>-10.459000000000001</v>
      </c>
      <c r="Z34">
        <v>1.2285897215965579E-2</v>
      </c>
    </row>
    <row r="35" spans="1:26" x14ac:dyDescent="0.2">
      <c r="A35" t="s">
        <v>7</v>
      </c>
      <c r="B35">
        <v>452</v>
      </c>
      <c r="C35">
        <v>1.3630116000000001</v>
      </c>
      <c r="D35">
        <v>0.18245272000000001</v>
      </c>
      <c r="E35" s="4">
        <v>9.8470630000000003</v>
      </c>
      <c r="F35">
        <f t="shared" si="0"/>
        <v>9.9426223574436818</v>
      </c>
      <c r="G35">
        <f t="shared" si="2"/>
        <v>12.334</v>
      </c>
      <c r="H35">
        <v>-10.006</v>
      </c>
      <c r="I35">
        <v>7.8658897511123899E-2</v>
      </c>
      <c r="R35" t="s">
        <v>8</v>
      </c>
      <c r="S35">
        <v>452</v>
      </c>
      <c r="T35">
        <v>1.5271619999999999E-4</v>
      </c>
      <c r="U35">
        <v>-3.8179048E-4</v>
      </c>
      <c r="V35" s="4">
        <v>3.8179048E-4</v>
      </c>
      <c r="W35">
        <f t="shared" si="1"/>
        <v>5.6111512096868391E-4</v>
      </c>
      <c r="X35">
        <f t="shared" si="3"/>
        <v>12.334</v>
      </c>
      <c r="Y35">
        <v>-10.007000000000001</v>
      </c>
      <c r="Z35">
        <v>-4.4850935094437813E-3</v>
      </c>
    </row>
    <row r="36" spans="1:26" x14ac:dyDescent="0.2">
      <c r="A36" t="s">
        <v>7</v>
      </c>
      <c r="B36">
        <v>294</v>
      </c>
      <c r="C36">
        <v>1.3579268</v>
      </c>
      <c r="D36">
        <v>0.18065812000000001</v>
      </c>
      <c r="E36" s="4">
        <v>9.8464650000000002</v>
      </c>
      <c r="F36">
        <f t="shared" si="0"/>
        <v>9.9413015016498303</v>
      </c>
      <c r="G36">
        <f t="shared" si="2"/>
        <v>12.628</v>
      </c>
      <c r="H36">
        <v>-9.7119999999999997</v>
      </c>
      <c r="I36">
        <v>7.7142906894411875E-2</v>
      </c>
      <c r="R36" t="s">
        <v>8</v>
      </c>
      <c r="S36">
        <v>294</v>
      </c>
      <c r="T36">
        <v>3.0543239999999999E-4</v>
      </c>
      <c r="U36">
        <v>0</v>
      </c>
      <c r="V36" s="4">
        <v>3.0543239999999999E-4</v>
      </c>
      <c r="W36">
        <f t="shared" si="1"/>
        <v>4.3194664246816407E-4</v>
      </c>
      <c r="X36">
        <f t="shared" si="3"/>
        <v>12.628</v>
      </c>
      <c r="Y36">
        <v>-9.713000000000001</v>
      </c>
      <c r="Z36">
        <v>1.8843155830369045E-2</v>
      </c>
    </row>
    <row r="37" spans="1:26" x14ac:dyDescent="0.2">
      <c r="A37" t="s">
        <v>7</v>
      </c>
      <c r="B37">
        <v>348</v>
      </c>
      <c r="C37">
        <v>1.3612169999999999</v>
      </c>
      <c r="D37">
        <v>0.17557336000000001</v>
      </c>
      <c r="E37" s="4">
        <v>9.8425770000000004</v>
      </c>
      <c r="F37">
        <f t="shared" si="0"/>
        <v>9.9378096040706918</v>
      </c>
      <c r="G37">
        <f t="shared" si="2"/>
        <v>12.976000000000001</v>
      </c>
      <c r="H37">
        <v>-9.363999999999999</v>
      </c>
      <c r="I37">
        <v>7.6007434392407855E-2</v>
      </c>
      <c r="R37" t="s">
        <v>8</v>
      </c>
      <c r="S37">
        <v>347</v>
      </c>
      <c r="T37">
        <v>-7.6358099999999997E-5</v>
      </c>
      <c r="U37">
        <v>-7.6358099999999997E-5</v>
      </c>
      <c r="V37" s="4">
        <v>1.5271619999999999E-4</v>
      </c>
      <c r="W37">
        <f t="shared" si="1"/>
        <v>1.8703838272841219E-4</v>
      </c>
      <c r="X37">
        <f t="shared" si="3"/>
        <v>12.975</v>
      </c>
      <c r="Y37">
        <v>-9.3660000000000014</v>
      </c>
      <c r="Z37">
        <v>1.6825348306434264E-2</v>
      </c>
    </row>
    <row r="38" spans="1:26" x14ac:dyDescent="0.2">
      <c r="A38" t="s">
        <v>7</v>
      </c>
      <c r="B38">
        <v>374</v>
      </c>
      <c r="C38">
        <v>1.3606187999999999</v>
      </c>
      <c r="D38">
        <v>0.18035899999999999</v>
      </c>
      <c r="E38" s="4">
        <v>9.8419790000000003</v>
      </c>
      <c r="F38">
        <f t="shared" si="0"/>
        <v>9.9372211168029985</v>
      </c>
      <c r="G38">
        <f t="shared" si="2"/>
        <v>13.35</v>
      </c>
      <c r="H38">
        <v>-8.99</v>
      </c>
      <c r="I38">
        <v>7.488702117604322E-2</v>
      </c>
      <c r="R38" t="s">
        <v>8</v>
      </c>
      <c r="S38">
        <v>376</v>
      </c>
      <c r="T38">
        <v>0</v>
      </c>
      <c r="U38">
        <v>-1.5271619999999999E-4</v>
      </c>
      <c r="V38" s="4">
        <v>1.5271619999999999E-4</v>
      </c>
      <c r="W38">
        <f t="shared" si="1"/>
        <v>2.1597332123408203E-4</v>
      </c>
      <c r="X38">
        <f t="shared" si="3"/>
        <v>13.351000000000001</v>
      </c>
      <c r="Y38">
        <v>-8.99</v>
      </c>
      <c r="Z38">
        <v>-2.3351004273164531E-2</v>
      </c>
    </row>
    <row r="39" spans="1:26" x14ac:dyDescent="0.2">
      <c r="A39" t="s">
        <v>7</v>
      </c>
      <c r="B39">
        <v>463</v>
      </c>
      <c r="C39">
        <v>1.3624134000000001</v>
      </c>
      <c r="D39">
        <v>0.18005990999999999</v>
      </c>
      <c r="E39" s="4">
        <v>9.8392870000000006</v>
      </c>
      <c r="F39">
        <f t="shared" si="0"/>
        <v>9.9347954438960535</v>
      </c>
      <c r="G39">
        <f t="shared" si="2"/>
        <v>13.813000000000001</v>
      </c>
      <c r="H39">
        <v>-8.5269999999999992</v>
      </c>
      <c r="I39">
        <v>7.331756831467437E-2</v>
      </c>
      <c r="R39" t="s">
        <v>8</v>
      </c>
      <c r="S39">
        <v>462</v>
      </c>
      <c r="T39">
        <v>0</v>
      </c>
      <c r="U39">
        <v>0</v>
      </c>
      <c r="V39" s="4">
        <v>3.8179048E-4</v>
      </c>
      <c r="W39">
        <f t="shared" si="1"/>
        <v>3.8179048E-4</v>
      </c>
      <c r="X39">
        <f t="shared" si="3"/>
        <v>13.813000000000001</v>
      </c>
      <c r="Y39">
        <v>-8.5280000000000005</v>
      </c>
      <c r="Z39">
        <v>-1.0135078300362975E-2</v>
      </c>
    </row>
    <row r="40" spans="1:26" x14ac:dyDescent="0.2">
      <c r="A40" t="s">
        <v>7</v>
      </c>
      <c r="B40">
        <v>465</v>
      </c>
      <c r="C40">
        <v>1.3615161</v>
      </c>
      <c r="D40">
        <v>0.17647067</v>
      </c>
      <c r="E40" s="4">
        <v>9.8386890000000005</v>
      </c>
      <c r="F40">
        <f t="shared" si="0"/>
        <v>9.934015765371548</v>
      </c>
      <c r="G40">
        <f t="shared" si="2"/>
        <v>14.278</v>
      </c>
      <c r="H40">
        <v>-8.0619999999999994</v>
      </c>
      <c r="I40">
        <v>7.2212462667219049E-2</v>
      </c>
      <c r="R40" t="s">
        <v>8</v>
      </c>
      <c r="S40">
        <v>465</v>
      </c>
      <c r="T40">
        <v>-2.290743E-4</v>
      </c>
      <c r="U40">
        <v>1.5271619999999999E-4</v>
      </c>
      <c r="V40" s="4">
        <v>3.0543239999999999E-4</v>
      </c>
      <c r="W40">
        <f t="shared" si="1"/>
        <v>4.1120095285965714E-4</v>
      </c>
      <c r="X40">
        <f t="shared" si="3"/>
        <v>14.278</v>
      </c>
      <c r="Y40">
        <v>-8.0630000000000006</v>
      </c>
      <c r="Z40">
        <v>-2.5096417357637384E-2</v>
      </c>
    </row>
    <row r="41" spans="1:26" x14ac:dyDescent="0.2">
      <c r="A41" t="s">
        <v>7</v>
      </c>
      <c r="B41">
        <v>270</v>
      </c>
      <c r="C41">
        <v>1.3564314</v>
      </c>
      <c r="D41">
        <v>0.17886350000000001</v>
      </c>
      <c r="E41" s="4">
        <v>9.8389869999999995</v>
      </c>
      <c r="F41">
        <f t="shared" si="0"/>
        <v>9.9336581117283878</v>
      </c>
      <c r="G41">
        <f t="shared" si="2"/>
        <v>14.548</v>
      </c>
      <c r="H41">
        <v>-7.7919999999999998</v>
      </c>
      <c r="I41">
        <v>7.0425036100596083E-2</v>
      </c>
      <c r="R41" t="s">
        <v>8</v>
      </c>
      <c r="S41">
        <v>271</v>
      </c>
      <c r="T41">
        <v>-3.0543239999999999E-4</v>
      </c>
      <c r="U41">
        <v>-2.290743E-4</v>
      </c>
      <c r="V41" s="4">
        <v>4.5814860000000001E-4</v>
      </c>
      <c r="W41">
        <f t="shared" si="1"/>
        <v>5.9637582577784791E-4</v>
      </c>
      <c r="X41">
        <f t="shared" si="3"/>
        <v>14.548999999999999</v>
      </c>
      <c r="Y41">
        <v>-7.7920000000000016</v>
      </c>
      <c r="Z41">
        <v>3.5687356389347002E-3</v>
      </c>
    </row>
    <row r="42" spans="1:26" x14ac:dyDescent="0.2">
      <c r="A42" t="s">
        <v>7</v>
      </c>
      <c r="B42">
        <v>472</v>
      </c>
      <c r="C42">
        <v>1.355235</v>
      </c>
      <c r="D42">
        <v>0.18245272000000001</v>
      </c>
      <c r="E42" s="4">
        <v>9.8386890000000005</v>
      </c>
      <c r="F42">
        <f t="shared" si="0"/>
        <v>9.9332649284603995</v>
      </c>
      <c r="G42">
        <f t="shared" si="2"/>
        <v>15.02</v>
      </c>
      <c r="H42">
        <v>-7.32</v>
      </c>
      <c r="I42">
        <v>6.855498088940884E-2</v>
      </c>
      <c r="R42" t="s">
        <v>8</v>
      </c>
      <c r="S42">
        <v>470</v>
      </c>
      <c r="T42">
        <v>-1.5271619999999999E-4</v>
      </c>
      <c r="U42">
        <v>7.6358099999999997E-5</v>
      </c>
      <c r="V42" s="4">
        <v>3.8179048E-4</v>
      </c>
      <c r="W42">
        <f t="shared" si="1"/>
        <v>4.1823051992493374E-4</v>
      </c>
      <c r="X42">
        <f t="shared" si="3"/>
        <v>15.019</v>
      </c>
      <c r="Y42">
        <v>-7.322000000000001</v>
      </c>
      <c r="Z42">
        <v>0.19421068312303472</v>
      </c>
    </row>
    <row r="43" spans="1:26" x14ac:dyDescent="0.2">
      <c r="A43" t="s">
        <v>7</v>
      </c>
      <c r="B43">
        <v>274</v>
      </c>
      <c r="C43">
        <v>1.3615161</v>
      </c>
      <c r="D43">
        <v>0.18185451999999999</v>
      </c>
      <c r="E43" s="4">
        <v>9.8383889999999994</v>
      </c>
      <c r="F43">
        <f t="shared" si="0"/>
        <v>9.9338157458413043</v>
      </c>
      <c r="G43">
        <f t="shared" si="2"/>
        <v>15.294</v>
      </c>
      <c r="H43">
        <v>-7.0459999999999994</v>
      </c>
      <c r="I43">
        <v>6.7312122077134953E-2</v>
      </c>
      <c r="R43" t="s">
        <v>8</v>
      </c>
      <c r="S43">
        <v>274</v>
      </c>
      <c r="T43">
        <v>-7.6358099999999997E-5</v>
      </c>
      <c r="U43">
        <v>-7.6358099999999997E-5</v>
      </c>
      <c r="V43" s="4">
        <v>3.8179048E-4</v>
      </c>
      <c r="W43">
        <f t="shared" si="1"/>
        <v>3.9676830706326629E-4</v>
      </c>
      <c r="X43">
        <f t="shared" si="3"/>
        <v>15.292999999999999</v>
      </c>
      <c r="Y43">
        <v>-7.0480000000000018</v>
      </c>
      <c r="Z43">
        <v>0.14521959969961637</v>
      </c>
    </row>
    <row r="44" spans="1:26" x14ac:dyDescent="0.2">
      <c r="A44" t="s">
        <v>7</v>
      </c>
      <c r="B44">
        <v>466</v>
      </c>
      <c r="C44">
        <v>1.3612169999999999</v>
      </c>
      <c r="D44">
        <v>0.1794617</v>
      </c>
      <c r="E44" s="4">
        <v>9.8422780000000003</v>
      </c>
      <c r="F44">
        <f t="shared" si="0"/>
        <v>9.9375829280635397</v>
      </c>
      <c r="G44">
        <f t="shared" si="2"/>
        <v>15.76</v>
      </c>
      <c r="H44">
        <v>-6.58</v>
      </c>
      <c r="I44">
        <v>6.5313175851348881E-2</v>
      </c>
      <c r="R44" t="s">
        <v>8</v>
      </c>
      <c r="S44">
        <v>466</v>
      </c>
      <c r="T44">
        <v>1.5271619999999999E-4</v>
      </c>
      <c r="U44">
        <v>-2.290743E-4</v>
      </c>
      <c r="V44" s="4">
        <v>-1.5271619999999999E-4</v>
      </c>
      <c r="W44">
        <f t="shared" si="1"/>
        <v>3.1483251167147588E-4</v>
      </c>
      <c r="X44">
        <f t="shared" si="3"/>
        <v>15.759</v>
      </c>
      <c r="Y44">
        <v>-6.5820000000000007</v>
      </c>
      <c r="Z44">
        <v>9.9422902621920689E-2</v>
      </c>
    </row>
    <row r="45" spans="1:26" x14ac:dyDescent="0.2">
      <c r="A45" t="s">
        <v>7</v>
      </c>
      <c r="B45">
        <v>279</v>
      </c>
      <c r="C45">
        <v>1.3630116000000001</v>
      </c>
      <c r="D45">
        <v>0.18335003999999999</v>
      </c>
      <c r="E45" s="4">
        <v>9.8416800000000002</v>
      </c>
      <c r="F45">
        <f t="shared" si="0"/>
        <v>9.9373076374490168</v>
      </c>
      <c r="G45">
        <f t="shared" si="2"/>
        <v>16.039000000000001</v>
      </c>
      <c r="H45">
        <v>-6.3009999999999984</v>
      </c>
      <c r="I45">
        <v>6.3862012494179859E-2</v>
      </c>
      <c r="R45" t="s">
        <v>8</v>
      </c>
      <c r="S45">
        <v>281</v>
      </c>
      <c r="T45">
        <v>3.0543239999999999E-4</v>
      </c>
      <c r="U45">
        <v>-1.5271619999999999E-4</v>
      </c>
      <c r="V45" s="4">
        <v>2.290743E-4</v>
      </c>
      <c r="W45">
        <f t="shared" si="1"/>
        <v>4.1120095285965714E-4</v>
      </c>
      <c r="X45">
        <f t="shared" si="3"/>
        <v>16.04</v>
      </c>
      <c r="Y45">
        <v>-6.3010000000000019</v>
      </c>
      <c r="Z45">
        <v>0.10034505427989306</v>
      </c>
    </row>
    <row r="46" spans="1:26" x14ac:dyDescent="0.2">
      <c r="A46" t="s">
        <v>7</v>
      </c>
      <c r="B46">
        <v>274</v>
      </c>
      <c r="C46">
        <v>1.3621143</v>
      </c>
      <c r="D46">
        <v>0.18245272000000001</v>
      </c>
      <c r="E46" s="4">
        <v>9.8416800000000002</v>
      </c>
      <c r="F46">
        <f t="shared" si="0"/>
        <v>9.937168086718664</v>
      </c>
      <c r="G46">
        <f t="shared" si="2"/>
        <v>16.313000000000002</v>
      </c>
      <c r="H46">
        <v>-6.0269999999999975</v>
      </c>
      <c r="I46">
        <v>6.1977556390546501E-2</v>
      </c>
      <c r="R46" t="s">
        <v>8</v>
      </c>
      <c r="S46">
        <v>273</v>
      </c>
      <c r="T46">
        <v>1.5271619999999999E-4</v>
      </c>
      <c r="U46">
        <v>-1.5271619999999999E-4</v>
      </c>
      <c r="V46" s="4">
        <v>1.5271619999999999E-4</v>
      </c>
      <c r="W46">
        <f t="shared" si="1"/>
        <v>2.6451221753885017E-4</v>
      </c>
      <c r="X46">
        <f t="shared" si="3"/>
        <v>16.312999999999999</v>
      </c>
      <c r="Y46">
        <v>-6.0280000000000022</v>
      </c>
      <c r="Z46">
        <v>0.12787946351243554</v>
      </c>
    </row>
    <row r="47" spans="1:26" x14ac:dyDescent="0.2">
      <c r="A47" t="s">
        <v>7</v>
      </c>
      <c r="B47">
        <v>460</v>
      </c>
      <c r="C47">
        <v>1.3627125</v>
      </c>
      <c r="D47">
        <v>0.18753748000000001</v>
      </c>
      <c r="E47" s="4">
        <v>9.8392870000000006</v>
      </c>
      <c r="F47">
        <f t="shared" si="0"/>
        <v>9.9349748028080072</v>
      </c>
      <c r="G47">
        <f t="shared" si="2"/>
        <v>16.773</v>
      </c>
      <c r="H47">
        <v>-5.5670000000000002</v>
      </c>
      <c r="I47">
        <v>5.9968945662092731E-2</v>
      </c>
      <c r="R47" t="s">
        <v>8</v>
      </c>
      <c r="S47">
        <v>460</v>
      </c>
      <c r="T47">
        <v>1.5271619999999999E-4</v>
      </c>
      <c r="U47">
        <v>0</v>
      </c>
      <c r="V47" s="4">
        <v>0</v>
      </c>
      <c r="W47">
        <f t="shared" si="1"/>
        <v>1.5271619999999999E-4</v>
      </c>
      <c r="X47">
        <f t="shared" si="3"/>
        <v>16.773</v>
      </c>
      <c r="Y47">
        <v>-5.5680000000000014</v>
      </c>
      <c r="Z47">
        <v>0.128344542546559</v>
      </c>
    </row>
    <row r="48" spans="1:26" x14ac:dyDescent="0.2">
      <c r="A48" t="s">
        <v>7</v>
      </c>
      <c r="B48">
        <v>286</v>
      </c>
      <c r="C48">
        <v>1.3609179</v>
      </c>
      <c r="D48">
        <v>0.17407785000000001</v>
      </c>
      <c r="E48" s="4">
        <v>9.8347999999999995</v>
      </c>
      <c r="F48">
        <f t="shared" si="0"/>
        <v>9.9300398623772406</v>
      </c>
      <c r="G48">
        <f t="shared" si="2"/>
        <v>17.059000000000001</v>
      </c>
      <c r="H48">
        <v>-5.2809999999999988</v>
      </c>
      <c r="I48">
        <v>5.8667344645993581E-2</v>
      </c>
      <c r="R48" t="s">
        <v>8</v>
      </c>
      <c r="S48">
        <v>286</v>
      </c>
      <c r="T48">
        <v>-7.6358099999999997E-5</v>
      </c>
      <c r="U48">
        <v>-7.6358099999999997E-5</v>
      </c>
      <c r="V48" s="4">
        <v>3.0543239999999999E-4</v>
      </c>
      <c r="W48">
        <f t="shared" si="1"/>
        <v>3.2395998185112305E-4</v>
      </c>
      <c r="X48">
        <f t="shared" si="3"/>
        <v>17.059000000000001</v>
      </c>
      <c r="Y48">
        <v>-5.282</v>
      </c>
      <c r="Z48">
        <v>-7.3923481662800924E-2</v>
      </c>
    </row>
    <row r="49" spans="1:26" x14ac:dyDescent="0.2">
      <c r="A49" t="s">
        <v>7</v>
      </c>
      <c r="B49">
        <v>277</v>
      </c>
      <c r="C49">
        <v>1.3597214</v>
      </c>
      <c r="D49">
        <v>0.1794617</v>
      </c>
      <c r="E49" s="4">
        <v>9.8407820000000008</v>
      </c>
      <c r="F49">
        <f t="shared" si="0"/>
        <v>9.9358964949776354</v>
      </c>
      <c r="G49">
        <f t="shared" si="2"/>
        <v>17.335999999999999</v>
      </c>
      <c r="H49">
        <v>-5.0040000000000013</v>
      </c>
      <c r="I49">
        <v>5.6523492024446106E-2</v>
      </c>
      <c r="R49" t="s">
        <v>8</v>
      </c>
      <c r="S49">
        <v>278</v>
      </c>
      <c r="T49">
        <v>-1.5271619999999999E-4</v>
      </c>
      <c r="U49">
        <v>-1.5271619999999999E-4</v>
      </c>
      <c r="V49" s="4">
        <v>3.8179048E-4</v>
      </c>
      <c r="W49">
        <f t="shared" si="1"/>
        <v>4.3864387161284994E-4</v>
      </c>
      <c r="X49">
        <f t="shared" si="3"/>
        <v>17.337</v>
      </c>
      <c r="Y49">
        <v>-5.0040000000000013</v>
      </c>
      <c r="Z49">
        <v>-7.0164026193357029E-2</v>
      </c>
    </row>
    <row r="50" spans="1:26" x14ac:dyDescent="0.2">
      <c r="A50" t="s">
        <v>7</v>
      </c>
      <c r="B50">
        <v>463</v>
      </c>
      <c r="C50">
        <v>1.358525</v>
      </c>
      <c r="D50">
        <v>0.18664016999999999</v>
      </c>
      <c r="E50" s="4">
        <v>9.8380899999999993</v>
      </c>
      <c r="F50">
        <f t="shared" si="0"/>
        <v>9.9331988592186455</v>
      </c>
      <c r="G50">
        <f t="shared" si="2"/>
        <v>17.798999999999999</v>
      </c>
      <c r="H50">
        <v>-4.5410000000000004</v>
      </c>
      <c r="I50">
        <v>5.4793127802013161E-2</v>
      </c>
      <c r="R50" t="s">
        <v>8</v>
      </c>
      <c r="S50">
        <v>462</v>
      </c>
      <c r="T50">
        <v>3.0543239999999999E-4</v>
      </c>
      <c r="U50">
        <v>-1.5271619999999999E-4</v>
      </c>
      <c r="V50" s="4">
        <v>7.6358099999999997E-5</v>
      </c>
      <c r="W50">
        <f t="shared" si="1"/>
        <v>3.4991677317300753E-4</v>
      </c>
      <c r="X50">
        <f t="shared" si="3"/>
        <v>17.798999999999999</v>
      </c>
      <c r="Y50">
        <v>-4.5420000000000016</v>
      </c>
      <c r="Z50">
        <v>-6.5363969001454664E-2</v>
      </c>
    </row>
    <row r="51" spans="1:26" x14ac:dyDescent="0.2">
      <c r="A51" t="s">
        <v>7</v>
      </c>
      <c r="B51">
        <v>334</v>
      </c>
      <c r="C51">
        <v>1.358525</v>
      </c>
      <c r="D51">
        <v>0.18574286000000001</v>
      </c>
      <c r="E51" s="4">
        <v>9.8386890000000005</v>
      </c>
      <c r="F51">
        <f t="shared" si="0"/>
        <v>9.9337753057126772</v>
      </c>
      <c r="G51">
        <f t="shared" si="2"/>
        <v>18.132999999999999</v>
      </c>
      <c r="H51">
        <v>-4.2070000000000007</v>
      </c>
      <c r="I51">
        <v>5.2703688197929199E-2</v>
      </c>
      <c r="R51" t="s">
        <v>8</v>
      </c>
      <c r="S51">
        <v>334</v>
      </c>
      <c r="T51">
        <v>-1.5271619999999999E-4</v>
      </c>
      <c r="U51">
        <v>1.5271619999999999E-4</v>
      </c>
      <c r="V51" s="4">
        <v>2.290743E-4</v>
      </c>
      <c r="W51">
        <f t="shared" si="1"/>
        <v>3.1483251167147588E-4</v>
      </c>
      <c r="X51">
        <f t="shared" si="3"/>
        <v>18.132999999999999</v>
      </c>
      <c r="Y51">
        <v>-4.208000000000002</v>
      </c>
      <c r="Z51">
        <v>-4.9452631519913089E-2</v>
      </c>
    </row>
    <row r="52" spans="1:26" x14ac:dyDescent="0.2">
      <c r="A52" t="s">
        <v>7</v>
      </c>
      <c r="B52">
        <v>222</v>
      </c>
      <c r="C52">
        <v>1.3582259999999999</v>
      </c>
      <c r="D52">
        <v>0.18275183</v>
      </c>
      <c r="E52" s="4">
        <v>9.8350989999999996</v>
      </c>
      <c r="F52">
        <f t="shared" si="0"/>
        <v>9.9301232841413078</v>
      </c>
      <c r="G52">
        <f t="shared" si="2"/>
        <v>18.355</v>
      </c>
      <c r="H52">
        <v>-3.9849999999999994</v>
      </c>
      <c r="I52">
        <v>5.0825067061254586E-2</v>
      </c>
      <c r="S52">
        <v>223</v>
      </c>
      <c r="T52">
        <v>-7.6358099999999997E-5</v>
      </c>
      <c r="U52">
        <v>0</v>
      </c>
      <c r="V52" s="4">
        <v>3.0543239999999999E-4</v>
      </c>
      <c r="W52">
        <f t="shared" ref="W52:W115" si="4">SQRT(SUMSQ(T52:V52))</f>
        <v>3.1483251167147588E-4</v>
      </c>
      <c r="X52">
        <f t="shared" ref="X52:X115" si="5">(X51*1000+S52)/1000</f>
        <v>18.356000000000002</v>
      </c>
      <c r="Y52">
        <v>-3.9849999999999994</v>
      </c>
      <c r="Z52">
        <v>-2.9672384390518846E-2</v>
      </c>
    </row>
    <row r="53" spans="1:26" x14ac:dyDescent="0.2">
      <c r="A53" t="s">
        <v>7</v>
      </c>
      <c r="B53">
        <v>279</v>
      </c>
      <c r="C53">
        <v>1.3570295999999999</v>
      </c>
      <c r="D53">
        <v>0.18574286000000001</v>
      </c>
      <c r="E53" s="4">
        <v>9.8339029999999994</v>
      </c>
      <c r="F53">
        <f t="shared" si="0"/>
        <v>9.9288306440751697</v>
      </c>
      <c r="G53">
        <f t="shared" si="2"/>
        <v>18.634</v>
      </c>
      <c r="H53">
        <v>-3.7059999999999995</v>
      </c>
      <c r="I53">
        <v>4.9301416139069069E-2</v>
      </c>
      <c r="S53">
        <v>278</v>
      </c>
      <c r="T53">
        <v>2.290743E-4</v>
      </c>
      <c r="U53">
        <v>-2.290743E-4</v>
      </c>
      <c r="V53" s="4">
        <v>1.5271619999999999E-4</v>
      </c>
      <c r="W53">
        <f t="shared" si="4"/>
        <v>3.5815123563017343E-4</v>
      </c>
      <c r="X53">
        <f t="shared" si="5"/>
        <v>18.634</v>
      </c>
      <c r="Y53">
        <v>-3.7070000000000007</v>
      </c>
      <c r="Z53">
        <v>-2.363364142776089E-2</v>
      </c>
    </row>
    <row r="54" spans="1:26" x14ac:dyDescent="0.2">
      <c r="A54" t="s">
        <v>7</v>
      </c>
      <c r="B54">
        <v>366</v>
      </c>
      <c r="C54">
        <v>1.3576277000000001</v>
      </c>
      <c r="D54">
        <v>0.18305093</v>
      </c>
      <c r="E54" s="4">
        <v>9.8353990000000007</v>
      </c>
      <c r="F54">
        <f t="shared" si="0"/>
        <v>9.930344108034836</v>
      </c>
      <c r="G54">
        <f t="shared" si="2"/>
        <v>19</v>
      </c>
      <c r="H54">
        <v>-3.34</v>
      </c>
      <c r="I54">
        <v>4.6818887437543928E-2</v>
      </c>
      <c r="S54">
        <v>366</v>
      </c>
      <c r="T54">
        <v>1.5271619999999999E-4</v>
      </c>
      <c r="U54">
        <v>-1.5271619999999999E-4</v>
      </c>
      <c r="V54" s="4">
        <v>1.5271619999999999E-4</v>
      </c>
      <c r="W54">
        <f t="shared" si="4"/>
        <v>2.6451221753885017E-4</v>
      </c>
      <c r="X54">
        <f t="shared" si="5"/>
        <v>19</v>
      </c>
      <c r="Y54">
        <v>-3.3410000000000011</v>
      </c>
      <c r="Z54">
        <v>4.7552754653309602E-3</v>
      </c>
    </row>
    <row r="55" spans="1:26" x14ac:dyDescent="0.2">
      <c r="A55" t="s">
        <v>7</v>
      </c>
      <c r="B55">
        <v>281</v>
      </c>
      <c r="C55">
        <v>1.3594223000000001</v>
      </c>
      <c r="D55">
        <v>0.18454644000000001</v>
      </c>
      <c r="E55" s="4">
        <v>9.8345009999999995</v>
      </c>
      <c r="F55">
        <f t="shared" si="0"/>
        <v>9.9297279065065496</v>
      </c>
      <c r="G55">
        <f t="shared" si="2"/>
        <v>19.280999999999999</v>
      </c>
      <c r="H55">
        <v>-3.0590000000000011</v>
      </c>
      <c r="I55">
        <v>4.40028998895989E-2</v>
      </c>
      <c r="S55">
        <v>281</v>
      </c>
      <c r="T55">
        <v>-1.5271619999999999E-4</v>
      </c>
      <c r="U55">
        <v>-3.8179048E-4</v>
      </c>
      <c r="V55" s="4">
        <v>3.0543239999999999E-4</v>
      </c>
      <c r="W55">
        <f t="shared" si="4"/>
        <v>5.1222569179106036E-4</v>
      </c>
      <c r="X55">
        <f t="shared" si="5"/>
        <v>19.280999999999999</v>
      </c>
      <c r="Y55">
        <v>-3.0600000000000023</v>
      </c>
      <c r="Z55">
        <v>-1.9795611059221594E-2</v>
      </c>
    </row>
    <row r="56" spans="1:26" x14ac:dyDescent="0.2">
      <c r="A56" t="s">
        <v>7</v>
      </c>
      <c r="B56">
        <v>458</v>
      </c>
      <c r="C56">
        <v>1.3600205000000001</v>
      </c>
      <c r="D56">
        <v>0.18454644000000001</v>
      </c>
      <c r="E56" s="4">
        <v>9.8321085000000004</v>
      </c>
      <c r="F56">
        <f t="shared" si="0"/>
        <v>9.9274402896572074</v>
      </c>
      <c r="G56">
        <f t="shared" si="2"/>
        <v>19.739000000000001</v>
      </c>
      <c r="H56">
        <v>-2.6009999999999991</v>
      </c>
      <c r="I56">
        <v>4.1125355726826865E-2</v>
      </c>
      <c r="S56">
        <v>458</v>
      </c>
      <c r="T56">
        <v>0</v>
      </c>
      <c r="U56">
        <v>0</v>
      </c>
      <c r="V56" s="4">
        <v>3.0543239999999999E-4</v>
      </c>
      <c r="W56">
        <f t="shared" si="4"/>
        <v>3.0543239999999999E-4</v>
      </c>
      <c r="X56">
        <f t="shared" si="5"/>
        <v>19.739000000000001</v>
      </c>
      <c r="Y56">
        <v>-2.6020000000000003</v>
      </c>
      <c r="Z56">
        <v>-1.2987171090840631E-2</v>
      </c>
    </row>
    <row r="57" spans="1:26" x14ac:dyDescent="0.2">
      <c r="A57" t="s">
        <v>7</v>
      </c>
      <c r="B57">
        <v>284</v>
      </c>
      <c r="C57">
        <v>1.3609179</v>
      </c>
      <c r="D57">
        <v>0.19052849999999999</v>
      </c>
      <c r="E57" s="4">
        <v>9.8309119999999997</v>
      </c>
      <c r="F57">
        <f t="shared" si="0"/>
        <v>9.926491293080181</v>
      </c>
      <c r="G57">
        <f t="shared" si="2"/>
        <v>20.023</v>
      </c>
      <c r="H57">
        <v>-2.3170000000000002</v>
      </c>
      <c r="I57">
        <v>3.8047989808951369E-2</v>
      </c>
      <c r="S57">
        <v>284</v>
      </c>
      <c r="T57">
        <v>-7.6358099999999997E-5</v>
      </c>
      <c r="U57">
        <v>7.6358099999999997E-5</v>
      </c>
      <c r="V57" s="4">
        <v>1.5271619999999999E-4</v>
      </c>
      <c r="W57">
        <f t="shared" si="4"/>
        <v>1.8703838272841219E-4</v>
      </c>
      <c r="X57">
        <f t="shared" si="5"/>
        <v>20.023</v>
      </c>
      <c r="Y57">
        <v>-2.3180000000000014</v>
      </c>
      <c r="Z57">
        <v>-3.1560620515632645E-2</v>
      </c>
    </row>
    <row r="58" spans="1:26" x14ac:dyDescent="0.2">
      <c r="A58" t="s">
        <v>7</v>
      </c>
      <c r="B58">
        <v>276</v>
      </c>
      <c r="C58">
        <v>1.3606187999999999</v>
      </c>
      <c r="D58">
        <v>0.18484555</v>
      </c>
      <c r="E58" s="4">
        <v>9.8336039999999993</v>
      </c>
      <c r="F58">
        <f t="shared" si="0"/>
        <v>9.9290089649009907</v>
      </c>
      <c r="G58">
        <f t="shared" si="2"/>
        <v>20.298999999999999</v>
      </c>
      <c r="H58">
        <v>-2.0410000000000004</v>
      </c>
      <c r="I58">
        <v>3.5041462054601145E-2</v>
      </c>
      <c r="S58">
        <v>276</v>
      </c>
      <c r="T58">
        <v>-7.6358099999999997E-5</v>
      </c>
      <c r="U58">
        <v>0</v>
      </c>
      <c r="V58" s="4">
        <v>7.6358099999999997E-5</v>
      </c>
      <c r="W58">
        <f t="shared" si="4"/>
        <v>1.0798666061704102E-4</v>
      </c>
      <c r="X58">
        <f t="shared" si="5"/>
        <v>20.298999999999999</v>
      </c>
      <c r="Y58">
        <v>-2.0420000000000016</v>
      </c>
      <c r="Z58">
        <v>1.2096789012486335E-2</v>
      </c>
    </row>
    <row r="59" spans="1:26" x14ac:dyDescent="0.2">
      <c r="A59" t="s">
        <v>7</v>
      </c>
      <c r="B59">
        <v>331</v>
      </c>
      <c r="C59">
        <v>1.3594223000000001</v>
      </c>
      <c r="D59">
        <v>0.18514464999999999</v>
      </c>
      <c r="E59" s="4">
        <v>9.8321085000000004</v>
      </c>
      <c r="F59">
        <f t="shared" si="0"/>
        <v>9.9273694948326145</v>
      </c>
      <c r="G59">
        <f t="shared" si="2"/>
        <v>20.63</v>
      </c>
      <c r="H59">
        <v>-1.7100000000000009</v>
      </c>
      <c r="I59">
        <v>3.2154868359740164E-2</v>
      </c>
      <c r="S59">
        <v>331</v>
      </c>
      <c r="T59">
        <v>-3.0543239999999999E-4</v>
      </c>
      <c r="U59">
        <v>0</v>
      </c>
      <c r="V59" s="4">
        <v>2.290743E-4</v>
      </c>
      <c r="W59">
        <f t="shared" si="4"/>
        <v>3.8179050000000002E-4</v>
      </c>
      <c r="X59">
        <f t="shared" si="5"/>
        <v>20.63</v>
      </c>
      <c r="Y59">
        <v>-1.7110000000000021</v>
      </c>
      <c r="Z59">
        <v>1.1034304069932039E-2</v>
      </c>
    </row>
    <row r="60" spans="1:26" x14ac:dyDescent="0.2">
      <c r="A60" t="s">
        <v>7</v>
      </c>
      <c r="B60">
        <v>412</v>
      </c>
      <c r="C60">
        <v>1.3609179</v>
      </c>
      <c r="D60">
        <v>0.18305093</v>
      </c>
      <c r="E60" s="4">
        <v>9.8264259999999997</v>
      </c>
      <c r="F60">
        <f t="shared" si="0"/>
        <v>9.9219077352588947</v>
      </c>
      <c r="G60">
        <f t="shared" si="2"/>
        <v>21.042000000000002</v>
      </c>
      <c r="H60">
        <v>-1.2979999999999983</v>
      </c>
      <c r="I60">
        <v>2.8829585000333984E-2</v>
      </c>
      <c r="S60">
        <v>413</v>
      </c>
      <c r="T60">
        <v>-1.5271619999999999E-4</v>
      </c>
      <c r="U60">
        <v>0</v>
      </c>
      <c r="V60" s="4">
        <v>1.5271619999999999E-4</v>
      </c>
      <c r="W60">
        <f t="shared" si="4"/>
        <v>2.1597332123408203E-4</v>
      </c>
      <c r="X60">
        <f t="shared" si="5"/>
        <v>21.042999999999999</v>
      </c>
      <c r="Y60">
        <v>-1.2980000000000018</v>
      </c>
      <c r="Z60">
        <v>-2.098911087772426E-2</v>
      </c>
    </row>
    <row r="61" spans="1:26" x14ac:dyDescent="0.2">
      <c r="A61" t="s">
        <v>7</v>
      </c>
      <c r="B61">
        <v>278</v>
      </c>
      <c r="C61">
        <v>1.358525</v>
      </c>
      <c r="D61">
        <v>0.18664016999999999</v>
      </c>
      <c r="E61" s="4">
        <v>9.8324069999999999</v>
      </c>
      <c r="F61">
        <f t="shared" si="0"/>
        <v>9.9275703040739849</v>
      </c>
      <c r="G61">
        <f t="shared" si="2"/>
        <v>21.32</v>
      </c>
      <c r="H61">
        <v>-1.0199999999999996</v>
      </c>
      <c r="I61">
        <v>2.4212491549689175E-2</v>
      </c>
      <c r="S61">
        <v>277</v>
      </c>
      <c r="T61">
        <v>1.5271619999999999E-4</v>
      </c>
      <c r="U61">
        <v>0</v>
      </c>
      <c r="V61" s="4">
        <v>0</v>
      </c>
      <c r="W61">
        <f t="shared" si="4"/>
        <v>1.5271619999999999E-4</v>
      </c>
      <c r="X61">
        <f t="shared" si="5"/>
        <v>21.32</v>
      </c>
      <c r="Y61">
        <v>-1.0210000000000008</v>
      </c>
      <c r="Z61">
        <v>-1.9918859633091843E-2</v>
      </c>
    </row>
    <row r="62" spans="1:26" x14ac:dyDescent="0.2">
      <c r="A62" t="s">
        <v>7</v>
      </c>
      <c r="B62">
        <v>308</v>
      </c>
      <c r="C62">
        <v>1.3570295999999999</v>
      </c>
      <c r="D62">
        <v>0.18335003999999999</v>
      </c>
      <c r="E62" s="4">
        <v>9.8291170000000001</v>
      </c>
      <c r="F62">
        <f t="shared" si="0"/>
        <v>9.9240459275505764</v>
      </c>
      <c r="G62">
        <f t="shared" si="2"/>
        <v>21.628</v>
      </c>
      <c r="H62">
        <v>-0.71199999999999974</v>
      </c>
      <c r="I62">
        <v>2.0458017226344917E-2</v>
      </c>
      <c r="S62">
        <v>308</v>
      </c>
      <c r="T62">
        <v>-7.6358099999999997E-5</v>
      </c>
      <c r="U62">
        <v>-2.290743E-4</v>
      </c>
      <c r="V62" s="4">
        <v>0</v>
      </c>
      <c r="W62">
        <f t="shared" si="4"/>
        <v>2.4146551380290312E-4</v>
      </c>
      <c r="X62">
        <f t="shared" si="5"/>
        <v>21.628</v>
      </c>
      <c r="Y62">
        <v>-0.71300000000000097</v>
      </c>
      <c r="Z62">
        <v>-4.835026677104586E-3</v>
      </c>
    </row>
    <row r="63" spans="1:26" x14ac:dyDescent="0.2">
      <c r="A63" t="s">
        <v>7</v>
      </c>
      <c r="B63">
        <v>432</v>
      </c>
      <c r="C63">
        <v>1.3642080000000001</v>
      </c>
      <c r="D63">
        <v>0.18544376000000001</v>
      </c>
      <c r="E63" s="4">
        <v>9.8353990000000007</v>
      </c>
      <c r="F63">
        <f t="shared" si="0"/>
        <v>9.9312902658510573</v>
      </c>
      <c r="G63">
        <f t="shared" si="2"/>
        <v>22.06</v>
      </c>
      <c r="H63">
        <v>-0.28000000000000114</v>
      </c>
      <c r="I63">
        <v>1.3150983602175042E-2</v>
      </c>
      <c r="S63">
        <v>432</v>
      </c>
      <c r="T63">
        <v>1.5271619999999999E-4</v>
      </c>
      <c r="U63">
        <v>-2.290743E-4</v>
      </c>
      <c r="V63" s="4">
        <v>7.6358099999999997E-5</v>
      </c>
      <c r="W63">
        <f t="shared" si="4"/>
        <v>2.8570584890502329E-4</v>
      </c>
      <c r="X63">
        <f t="shared" si="5"/>
        <v>22.06</v>
      </c>
      <c r="Y63">
        <v>-0.28100000000000236</v>
      </c>
      <c r="Z63">
        <v>6.0588520532884924E-2</v>
      </c>
    </row>
    <row r="64" spans="1:26" x14ac:dyDescent="0.2">
      <c r="A64" t="s">
        <v>7</v>
      </c>
      <c r="B64">
        <v>280</v>
      </c>
      <c r="C64">
        <v>1.3618151999999999</v>
      </c>
      <c r="D64">
        <v>0.18783657000000001</v>
      </c>
      <c r="E64" s="4">
        <v>9.8318089999999998</v>
      </c>
      <c r="F64">
        <f t="shared" si="0"/>
        <v>9.9274514065021435</v>
      </c>
      <c r="G64">
        <f t="shared" si="2"/>
        <v>22.34</v>
      </c>
      <c r="H64">
        <v>0</v>
      </c>
      <c r="I64">
        <v>-2.2825077874458498E-2</v>
      </c>
      <c r="S64">
        <v>281</v>
      </c>
      <c r="T64">
        <v>1.5271619999999999E-4</v>
      </c>
      <c r="U64">
        <v>-3.8179048E-4</v>
      </c>
      <c r="V64" s="4">
        <v>-1.5271619999999999E-4</v>
      </c>
      <c r="W64">
        <f t="shared" si="4"/>
        <v>4.3864387161284994E-4</v>
      </c>
      <c r="X64">
        <f t="shared" si="5"/>
        <v>22.341000000000001</v>
      </c>
      <c r="Y64">
        <v>0</v>
      </c>
      <c r="Z64">
        <v>0.10695673983332207</v>
      </c>
    </row>
    <row r="65" spans="1:26" x14ac:dyDescent="0.2">
      <c r="A65" t="s">
        <v>7</v>
      </c>
      <c r="B65">
        <v>460</v>
      </c>
      <c r="C65">
        <v>1.3570295999999999</v>
      </c>
      <c r="D65">
        <v>0.18604197</v>
      </c>
      <c r="E65" s="4">
        <v>9.8291170000000001</v>
      </c>
      <c r="F65">
        <f t="shared" si="0"/>
        <v>9.9240960268211147</v>
      </c>
      <c r="G65">
        <f t="shared" si="2"/>
        <v>22.8</v>
      </c>
      <c r="H65">
        <v>0.46000000000000085</v>
      </c>
      <c r="I65">
        <v>-0.1512871500754886</v>
      </c>
      <c r="S65">
        <v>459</v>
      </c>
      <c r="T65">
        <v>4.5814860000000001E-4</v>
      </c>
      <c r="U65">
        <v>-1.5271619999999999E-4</v>
      </c>
      <c r="V65" s="4">
        <v>-7.6358099999999997E-5</v>
      </c>
      <c r="W65">
        <f t="shared" si="4"/>
        <v>4.8893040083432119E-4</v>
      </c>
      <c r="X65">
        <f t="shared" si="5"/>
        <v>22.8</v>
      </c>
      <c r="Y65">
        <v>0.45899999999999963</v>
      </c>
      <c r="Z65">
        <v>2.7685897636020022E-2</v>
      </c>
    </row>
    <row r="66" spans="1:26" x14ac:dyDescent="0.2">
      <c r="A66" t="s">
        <v>7</v>
      </c>
      <c r="B66">
        <v>332</v>
      </c>
      <c r="C66">
        <v>1.3603196</v>
      </c>
      <c r="D66">
        <v>0.18215363000000001</v>
      </c>
      <c r="E66" s="4">
        <v>9.8288180000000001</v>
      </c>
      <c r="F66">
        <f t="shared" ref="F66:F69" si="6">SQRT(SUMSQ(C66:E66))</f>
        <v>9.9241781844236527</v>
      </c>
      <c r="G66">
        <f t="shared" si="2"/>
        <v>23.132000000000001</v>
      </c>
      <c r="H66">
        <v>0.79200000000000159</v>
      </c>
      <c r="I66">
        <v>-0.11436324109309312</v>
      </c>
      <c r="S66">
        <v>332</v>
      </c>
      <c r="T66">
        <v>-1.5271619999999999E-4</v>
      </c>
      <c r="U66">
        <v>-7.6358099999999997E-5</v>
      </c>
      <c r="V66" s="4">
        <v>-2.290743E-4</v>
      </c>
      <c r="W66">
        <f t="shared" si="4"/>
        <v>2.8570584890502329E-4</v>
      </c>
      <c r="X66">
        <f t="shared" si="5"/>
        <v>23.132000000000001</v>
      </c>
      <c r="Y66">
        <v>0.79100000000000037</v>
      </c>
      <c r="Z66">
        <v>-0.17384645262472842</v>
      </c>
    </row>
    <row r="67" spans="1:26" x14ac:dyDescent="0.2">
      <c r="A67" t="s">
        <v>7</v>
      </c>
      <c r="B67">
        <v>227</v>
      </c>
      <c r="C67">
        <v>1.3612169999999999</v>
      </c>
      <c r="D67">
        <v>0.18574286000000001</v>
      </c>
      <c r="E67" s="4">
        <v>9.8246310000000001</v>
      </c>
      <c r="F67">
        <f t="shared" si="6"/>
        <v>9.9202210871175129</v>
      </c>
      <c r="G67">
        <f t="shared" ref="G67:G69" si="7">(G66*1000+B67)/1000</f>
        <v>23.359000000000002</v>
      </c>
      <c r="H67">
        <v>1.0190000000000019</v>
      </c>
      <c r="I67">
        <v>-9.1166265740999078E-2</v>
      </c>
      <c r="S67">
        <v>228</v>
      </c>
      <c r="T67">
        <v>-3.0543239999999999E-4</v>
      </c>
      <c r="U67">
        <v>4.5814860000000001E-4</v>
      </c>
      <c r="V67" s="4">
        <v>2.290743E-4</v>
      </c>
      <c r="W67">
        <f t="shared" si="4"/>
        <v>5.9637582577784791E-4</v>
      </c>
      <c r="X67">
        <f t="shared" si="5"/>
        <v>23.36</v>
      </c>
      <c r="Y67">
        <v>1.0189999999999984</v>
      </c>
      <c r="Z67">
        <v>-0.18253164733297411</v>
      </c>
    </row>
    <row r="68" spans="1:26" x14ac:dyDescent="0.2">
      <c r="A68" t="s">
        <v>7</v>
      </c>
      <c r="B68">
        <v>367</v>
      </c>
      <c r="C68">
        <v>1.3621143</v>
      </c>
      <c r="D68">
        <v>0.18394822999999999</v>
      </c>
      <c r="E68" s="4">
        <v>9.8312109999999997</v>
      </c>
      <c r="F68">
        <f t="shared" si="6"/>
        <v>9.9268273906674533</v>
      </c>
      <c r="G68">
        <f t="shared" si="7"/>
        <v>23.725999999999999</v>
      </c>
      <c r="H68">
        <v>1.3859999999999992</v>
      </c>
      <c r="I68">
        <v>-7.3766055461000749E-2</v>
      </c>
      <c r="S68">
        <v>367</v>
      </c>
      <c r="T68">
        <v>-1.2980876000000001E-3</v>
      </c>
      <c r="U68">
        <v>6.8722287000000002E-4</v>
      </c>
      <c r="V68" s="4">
        <v>2.290743E-4</v>
      </c>
      <c r="W68">
        <f t="shared" si="4"/>
        <v>1.486533459174494E-3</v>
      </c>
      <c r="X68">
        <f t="shared" si="5"/>
        <v>23.727</v>
      </c>
      <c r="Y68">
        <v>1.3859999999999992</v>
      </c>
      <c r="Z68">
        <v>-1.1006668959853002E-2</v>
      </c>
    </row>
    <row r="69" spans="1:26" x14ac:dyDescent="0.2">
      <c r="A69" t="s">
        <v>7</v>
      </c>
      <c r="B69">
        <v>275</v>
      </c>
      <c r="C69">
        <v>1.3558332</v>
      </c>
      <c r="D69">
        <v>0.18095721000000001</v>
      </c>
      <c r="E69" s="4">
        <v>9.833304</v>
      </c>
      <c r="F69">
        <f t="shared" si="6"/>
        <v>9.9279855325483446</v>
      </c>
      <c r="G69">
        <f t="shared" si="7"/>
        <v>24.001000000000001</v>
      </c>
      <c r="H69">
        <v>1.6610000000000014</v>
      </c>
      <c r="I69">
        <v>-6.0437713909323787E-2</v>
      </c>
      <c r="S69">
        <v>273</v>
      </c>
      <c r="T69">
        <v>-1.5271619999999999E-4</v>
      </c>
      <c r="U69">
        <v>2.290743E-4</v>
      </c>
      <c r="V69" s="4">
        <v>-7.6358099999999997E-5</v>
      </c>
      <c r="W69">
        <f t="shared" si="4"/>
        <v>2.8570584890502329E-4</v>
      </c>
      <c r="X69">
        <f t="shared" si="5"/>
        <v>24</v>
      </c>
      <c r="Y69">
        <v>1.6589999999999989</v>
      </c>
      <c r="Z69">
        <v>-6.2030345831147237E-3</v>
      </c>
    </row>
    <row r="70" spans="1:26" x14ac:dyDescent="0.2">
      <c r="A70" t="s">
        <v>7</v>
      </c>
      <c r="B70">
        <v>277</v>
      </c>
      <c r="C70">
        <v>1.3579268</v>
      </c>
      <c r="D70">
        <v>0.18364913999999999</v>
      </c>
      <c r="E70" s="4">
        <v>9.8303139999999996</v>
      </c>
      <c r="F70">
        <f t="shared" ref="F70:F125" si="8">SQRT(SUMSQ(C70:E70))</f>
        <v>9.9253597183868845</v>
      </c>
      <c r="G70">
        <f t="shared" ref="G70:G125" si="9">(G69*1000+B70)/1000</f>
        <v>24.277999999999999</v>
      </c>
      <c r="H70">
        <v>1.9379999999999988</v>
      </c>
      <c r="I70">
        <v>-0.27416917952219533</v>
      </c>
      <c r="S70">
        <v>279</v>
      </c>
      <c r="T70">
        <v>0</v>
      </c>
      <c r="U70">
        <v>0</v>
      </c>
      <c r="V70" s="4">
        <v>-7.6358099999999997E-5</v>
      </c>
      <c r="W70">
        <f t="shared" si="4"/>
        <v>7.6358099999999997E-5</v>
      </c>
      <c r="X70">
        <f t="shared" si="5"/>
        <v>24.279</v>
      </c>
      <c r="Y70">
        <v>1.9379999999999988</v>
      </c>
      <c r="Z70">
        <v>-0.17027587792458185</v>
      </c>
    </row>
    <row r="71" spans="1:26" x14ac:dyDescent="0.2">
      <c r="A71" t="s">
        <v>7</v>
      </c>
      <c r="B71">
        <v>281</v>
      </c>
      <c r="C71">
        <v>1.3591232</v>
      </c>
      <c r="D71">
        <v>0.17886350000000001</v>
      </c>
      <c r="E71" s="4">
        <v>9.8288180000000001</v>
      </c>
      <c r="F71">
        <f t="shared" si="8"/>
        <v>9.9239544185538495</v>
      </c>
      <c r="G71">
        <f t="shared" si="9"/>
        <v>24.559000000000001</v>
      </c>
      <c r="H71">
        <v>2.2190000000000012</v>
      </c>
      <c r="I71">
        <v>-0.26265668906341771</v>
      </c>
      <c r="S71">
        <v>280</v>
      </c>
      <c r="T71">
        <v>7.6358099999999997E-5</v>
      </c>
      <c r="U71">
        <v>0</v>
      </c>
      <c r="V71" s="4">
        <v>-2.290743E-4</v>
      </c>
      <c r="W71">
        <f t="shared" si="4"/>
        <v>2.4146551380290312E-4</v>
      </c>
      <c r="X71">
        <f t="shared" si="5"/>
        <v>24.559000000000001</v>
      </c>
      <c r="Y71">
        <v>2.218</v>
      </c>
      <c r="Z71">
        <v>-0.17621763719078715</v>
      </c>
    </row>
    <row r="72" spans="1:26" x14ac:dyDescent="0.2">
      <c r="A72" t="s">
        <v>7</v>
      </c>
      <c r="B72">
        <v>321</v>
      </c>
      <c r="C72">
        <v>1.355235</v>
      </c>
      <c r="D72">
        <v>0.18305093</v>
      </c>
      <c r="E72" s="4">
        <v>9.8306129999999996</v>
      </c>
      <c r="F72">
        <f t="shared" si="8"/>
        <v>9.9252768981005186</v>
      </c>
      <c r="G72">
        <f t="shared" si="9"/>
        <v>24.88</v>
      </c>
      <c r="H72">
        <v>2.5399999999999991</v>
      </c>
      <c r="I72">
        <v>-0.24305196135415277</v>
      </c>
      <c r="S72">
        <v>320</v>
      </c>
      <c r="T72">
        <v>2.290743E-4</v>
      </c>
      <c r="U72">
        <v>-1.5271619999999999E-4</v>
      </c>
      <c r="V72" s="4">
        <v>-7.6358099999999997E-5</v>
      </c>
      <c r="W72">
        <f t="shared" si="4"/>
        <v>2.8570584890502329E-4</v>
      </c>
      <c r="X72">
        <f t="shared" si="5"/>
        <v>24.879000000000001</v>
      </c>
      <c r="Y72">
        <v>2.5380000000000003</v>
      </c>
      <c r="Z72">
        <v>-0.14755284930798973</v>
      </c>
    </row>
    <row r="73" spans="1:26" x14ac:dyDescent="0.2">
      <c r="A73" t="s">
        <v>7</v>
      </c>
      <c r="B73">
        <v>419</v>
      </c>
      <c r="C73">
        <v>1.3543376</v>
      </c>
      <c r="D73">
        <v>0.1794617</v>
      </c>
      <c r="E73" s="4">
        <v>9.8306129999999996</v>
      </c>
      <c r="F73">
        <f t="shared" si="8"/>
        <v>9.9250888556380001</v>
      </c>
      <c r="G73">
        <f t="shared" si="9"/>
        <v>25.298999999999999</v>
      </c>
      <c r="H73">
        <v>2.9589999999999996</v>
      </c>
      <c r="I73">
        <v>-0.22572186671229025</v>
      </c>
      <c r="S73">
        <v>421</v>
      </c>
      <c r="T73">
        <v>7.6358099999999997E-5</v>
      </c>
      <c r="U73">
        <v>0</v>
      </c>
      <c r="V73" s="4">
        <v>-7.6358099999999997E-5</v>
      </c>
      <c r="W73">
        <f t="shared" si="4"/>
        <v>1.0798666061704102E-4</v>
      </c>
      <c r="X73">
        <f t="shared" si="5"/>
        <v>25.3</v>
      </c>
      <c r="Y73">
        <v>2.9589999999999996</v>
      </c>
      <c r="Z73">
        <v>-0.12116991496890044</v>
      </c>
    </row>
    <row r="74" spans="1:26" x14ac:dyDescent="0.2">
      <c r="A74" t="s">
        <v>7</v>
      </c>
      <c r="B74">
        <v>465</v>
      </c>
      <c r="C74">
        <v>1.3609179</v>
      </c>
      <c r="D74">
        <v>0.17826528999999999</v>
      </c>
      <c r="E74" s="4">
        <v>9.8330059999999992</v>
      </c>
      <c r="F74">
        <f t="shared" si="8"/>
        <v>9.9283373754216857</v>
      </c>
      <c r="G74">
        <f t="shared" si="9"/>
        <v>25.763999999999999</v>
      </c>
      <c r="H74">
        <v>3.4239999999999995</v>
      </c>
      <c r="I74">
        <v>-0.21093381033253222</v>
      </c>
      <c r="S74">
        <v>463</v>
      </c>
      <c r="T74">
        <v>-7.6358099999999997E-5</v>
      </c>
      <c r="U74">
        <v>-7.6358099999999997E-5</v>
      </c>
      <c r="V74" s="4">
        <v>-3.0543239999999999E-4</v>
      </c>
      <c r="W74">
        <f t="shared" si="4"/>
        <v>3.2395998185112305E-4</v>
      </c>
      <c r="X74">
        <f t="shared" si="5"/>
        <v>25.763000000000002</v>
      </c>
      <c r="Y74">
        <v>3.4220000000000006</v>
      </c>
      <c r="Z74">
        <v>-9.6519930229538475E-2</v>
      </c>
    </row>
    <row r="75" spans="1:26" x14ac:dyDescent="0.2">
      <c r="A75" t="s">
        <v>7</v>
      </c>
      <c r="B75">
        <v>276</v>
      </c>
      <c r="C75">
        <v>1.3642080000000001</v>
      </c>
      <c r="D75">
        <v>0.18245272000000001</v>
      </c>
      <c r="E75" s="4">
        <v>9.8410820000000001</v>
      </c>
      <c r="F75">
        <f t="shared" si="8"/>
        <v>9.9368630559660733</v>
      </c>
      <c r="G75">
        <f t="shared" si="9"/>
        <v>26.04</v>
      </c>
      <c r="H75">
        <v>3.6999999999999993</v>
      </c>
      <c r="I75">
        <v>-0.22725454104491724</v>
      </c>
      <c r="S75">
        <v>277</v>
      </c>
      <c r="T75">
        <v>-3.0543239999999999E-4</v>
      </c>
      <c r="U75">
        <v>-1.5271619999999999E-4</v>
      </c>
      <c r="V75" s="4">
        <v>-1.5271619999999999E-4</v>
      </c>
      <c r="W75">
        <f t="shared" si="4"/>
        <v>3.7407676545682438E-4</v>
      </c>
      <c r="X75">
        <f t="shared" si="5"/>
        <v>26.04</v>
      </c>
      <c r="Y75">
        <v>3.6989999999999981</v>
      </c>
      <c r="Z75">
        <v>-0.10676473572309148</v>
      </c>
    </row>
    <row r="76" spans="1:26" x14ac:dyDescent="0.2">
      <c r="A76" t="s">
        <v>7</v>
      </c>
      <c r="B76">
        <v>284</v>
      </c>
      <c r="C76">
        <v>1.3594223000000001</v>
      </c>
      <c r="D76">
        <v>0.18065812000000001</v>
      </c>
      <c r="E76" s="4">
        <v>9.8431750000000005</v>
      </c>
      <c r="F76">
        <f t="shared" si="8"/>
        <v>9.9382473518565764</v>
      </c>
      <c r="G76">
        <f t="shared" si="9"/>
        <v>26.324000000000002</v>
      </c>
      <c r="H76">
        <v>3.9840000000000018</v>
      </c>
      <c r="I76">
        <v>-0.21864012516836256</v>
      </c>
      <c r="S76">
        <v>284</v>
      </c>
      <c r="T76">
        <v>-7.6358099999999997E-5</v>
      </c>
      <c r="U76">
        <v>1.5271619999999999E-4</v>
      </c>
      <c r="V76" s="4">
        <v>-7.6358099999999997E-5</v>
      </c>
      <c r="W76">
        <f t="shared" si="4"/>
        <v>1.8703838272841219E-4</v>
      </c>
      <c r="X76">
        <f t="shared" si="5"/>
        <v>26.324000000000002</v>
      </c>
      <c r="Y76">
        <v>3.9830000000000005</v>
      </c>
      <c r="Z76">
        <v>1.1355512238855441E-3</v>
      </c>
    </row>
    <row r="77" spans="1:26" x14ac:dyDescent="0.2">
      <c r="A77" t="s">
        <v>7</v>
      </c>
      <c r="B77">
        <v>303</v>
      </c>
      <c r="C77">
        <v>1.3582259999999999</v>
      </c>
      <c r="D77">
        <v>0.18335003999999999</v>
      </c>
      <c r="E77" s="4">
        <v>9.8419790000000003</v>
      </c>
      <c r="F77">
        <f t="shared" si="8"/>
        <v>9.9369485125306465</v>
      </c>
      <c r="G77">
        <f t="shared" si="9"/>
        <v>26.626999999999999</v>
      </c>
      <c r="H77">
        <v>4.286999999999999</v>
      </c>
      <c r="I77">
        <v>-0.21379360418477356</v>
      </c>
      <c r="S77">
        <v>302</v>
      </c>
      <c r="T77">
        <v>-5.3450670000000004E-4</v>
      </c>
      <c r="U77">
        <v>1.5271619999999999E-4</v>
      </c>
      <c r="V77" s="4">
        <v>1.5271619999999999E-4</v>
      </c>
      <c r="W77">
        <f t="shared" si="4"/>
        <v>5.7649101279184749E-4</v>
      </c>
      <c r="X77">
        <f t="shared" si="5"/>
        <v>26.626000000000001</v>
      </c>
      <c r="Y77">
        <v>4.2850000000000001</v>
      </c>
      <c r="Z77">
        <v>-7.9584396982117812E-3</v>
      </c>
    </row>
    <row r="78" spans="1:26" x14ac:dyDescent="0.2">
      <c r="A78" t="s">
        <v>7</v>
      </c>
      <c r="B78">
        <v>432</v>
      </c>
      <c r="C78">
        <v>1.3576277000000001</v>
      </c>
      <c r="D78">
        <v>0.17587246000000001</v>
      </c>
      <c r="E78" s="4">
        <v>9.8446700000000007</v>
      </c>
      <c r="F78">
        <f t="shared" si="8"/>
        <v>9.9393969385920879</v>
      </c>
      <c r="G78">
        <f t="shared" si="9"/>
        <v>27.059000000000001</v>
      </c>
      <c r="H78">
        <v>4.7190000000000012</v>
      </c>
      <c r="I78">
        <v>-0.20334995786104063</v>
      </c>
      <c r="S78">
        <v>433</v>
      </c>
      <c r="T78">
        <v>-2.290743E-4</v>
      </c>
      <c r="U78">
        <v>0</v>
      </c>
      <c r="V78" s="4">
        <v>-7.6358099999999997E-5</v>
      </c>
      <c r="W78">
        <f t="shared" si="4"/>
        <v>2.4146551380290312E-4</v>
      </c>
      <c r="X78">
        <f t="shared" si="5"/>
        <v>27.059000000000001</v>
      </c>
      <c r="Y78">
        <v>4.718</v>
      </c>
      <c r="Z78">
        <v>-7.8544681763654076E-2</v>
      </c>
    </row>
    <row r="79" spans="1:26" x14ac:dyDescent="0.2">
      <c r="A79" t="s">
        <v>7</v>
      </c>
      <c r="B79">
        <v>464</v>
      </c>
      <c r="C79">
        <v>1.3561323000000001</v>
      </c>
      <c r="D79">
        <v>0.18095721000000001</v>
      </c>
      <c r="E79" s="4">
        <v>9.8401840000000007</v>
      </c>
      <c r="F79">
        <f t="shared" si="8"/>
        <v>9.9348407878944034</v>
      </c>
      <c r="G79">
        <f t="shared" si="9"/>
        <v>27.523</v>
      </c>
      <c r="H79">
        <v>5.1829999999999998</v>
      </c>
      <c r="I79">
        <v>-0.19340554193941203</v>
      </c>
      <c r="S79">
        <v>464</v>
      </c>
      <c r="T79">
        <v>7.6358099999999997E-5</v>
      </c>
      <c r="U79">
        <v>0</v>
      </c>
      <c r="V79" s="4">
        <v>-7.6358099999999997E-5</v>
      </c>
      <c r="W79">
        <f t="shared" si="4"/>
        <v>1.0798666061704102E-4</v>
      </c>
      <c r="X79">
        <f t="shared" si="5"/>
        <v>27.523</v>
      </c>
      <c r="Y79">
        <v>5.1819999999999986</v>
      </c>
      <c r="Z79">
        <v>-8.1100123058375065E-2</v>
      </c>
    </row>
    <row r="80" spans="1:26" x14ac:dyDescent="0.2">
      <c r="A80" t="s">
        <v>7</v>
      </c>
      <c r="B80">
        <v>284</v>
      </c>
      <c r="C80">
        <v>1.3615161</v>
      </c>
      <c r="D80">
        <v>0.17916259000000001</v>
      </c>
      <c r="E80" s="4">
        <v>9.8398850000000007</v>
      </c>
      <c r="F80">
        <f t="shared" si="8"/>
        <v>9.93524846883256</v>
      </c>
      <c r="G80">
        <f t="shared" si="9"/>
        <v>27.806999999999999</v>
      </c>
      <c r="H80">
        <v>5.4669999999999987</v>
      </c>
      <c r="I80">
        <v>-0.18389466282411154</v>
      </c>
      <c r="S80">
        <v>283</v>
      </c>
      <c r="T80">
        <v>6.8722287000000002E-4</v>
      </c>
      <c r="U80">
        <v>-4.5814860000000001E-4</v>
      </c>
      <c r="V80" s="4">
        <v>-3.0543239999999999E-4</v>
      </c>
      <c r="W80">
        <f t="shared" si="4"/>
        <v>8.8060454444816309E-4</v>
      </c>
      <c r="X80">
        <f t="shared" si="5"/>
        <v>27.806000000000001</v>
      </c>
      <c r="Y80">
        <v>5.4649999999999999</v>
      </c>
      <c r="Z80">
        <v>-0.13289747807440824</v>
      </c>
    </row>
    <row r="81" spans="1:26" x14ac:dyDescent="0.2">
      <c r="A81" t="s">
        <v>7</v>
      </c>
      <c r="B81">
        <v>462</v>
      </c>
      <c r="C81">
        <v>1.3639089</v>
      </c>
      <c r="D81">
        <v>0.1893321</v>
      </c>
      <c r="E81" s="4">
        <v>9.8339029999999994</v>
      </c>
      <c r="F81">
        <f t="shared" si="8"/>
        <v>9.9298410030069775</v>
      </c>
      <c r="G81">
        <f t="shared" si="9"/>
        <v>28.268999999999998</v>
      </c>
      <c r="H81">
        <v>5.9289999999999985</v>
      </c>
      <c r="I81">
        <v>-0.17550182102447534</v>
      </c>
      <c r="S81">
        <v>463</v>
      </c>
      <c r="T81">
        <v>5.3450670000000004E-4</v>
      </c>
      <c r="U81">
        <v>-6.1086479999999997E-4</v>
      </c>
      <c r="V81" s="4">
        <v>-3.8179048E-4</v>
      </c>
      <c r="W81">
        <f t="shared" si="4"/>
        <v>8.9700456344578338E-4</v>
      </c>
      <c r="X81">
        <f t="shared" si="5"/>
        <v>28.268999999999998</v>
      </c>
      <c r="Y81">
        <v>5.9279999999999973</v>
      </c>
      <c r="Z81">
        <v>-0.13129672808302148</v>
      </c>
    </row>
    <row r="82" spans="1:26" x14ac:dyDescent="0.2">
      <c r="B82">
        <v>296</v>
      </c>
      <c r="C82">
        <v>1.3627125</v>
      </c>
      <c r="D82">
        <v>0.18693926999999999</v>
      </c>
      <c r="E82" s="4">
        <v>9.8315099999999997</v>
      </c>
      <c r="F82">
        <f t="shared" si="8"/>
        <v>9.9272614818198672</v>
      </c>
      <c r="G82">
        <f t="shared" si="9"/>
        <v>28.565000000000001</v>
      </c>
      <c r="H82">
        <v>6.2250000000000014</v>
      </c>
      <c r="I82">
        <v>-0.16724929252956</v>
      </c>
      <c r="S82">
        <v>297</v>
      </c>
      <c r="T82">
        <v>-5.3450670000000004E-4</v>
      </c>
      <c r="U82">
        <v>-1.5271619999999999E-4</v>
      </c>
      <c r="V82" s="4">
        <v>1.5271619999999999E-4</v>
      </c>
      <c r="W82">
        <f t="shared" si="4"/>
        <v>5.7649101279184749E-4</v>
      </c>
      <c r="X82">
        <f t="shared" si="5"/>
        <v>28.565999999999999</v>
      </c>
      <c r="Y82">
        <v>6.2249999999999979</v>
      </c>
      <c r="Z82">
        <v>-0.15993159916343722</v>
      </c>
    </row>
    <row r="83" spans="1:26" x14ac:dyDescent="0.2">
      <c r="B83">
        <v>464</v>
      </c>
      <c r="C83">
        <v>1.3630116000000001</v>
      </c>
      <c r="D83">
        <v>0.18664016999999999</v>
      </c>
      <c r="E83" s="4">
        <v>9.8362960000000008</v>
      </c>
      <c r="F83">
        <f t="shared" si="8"/>
        <v>9.9320367586114084</v>
      </c>
      <c r="G83">
        <f t="shared" si="9"/>
        <v>29.029</v>
      </c>
      <c r="H83">
        <v>6.6890000000000001</v>
      </c>
      <c r="I83">
        <v>-0.1596729487827997</v>
      </c>
      <c r="S83">
        <v>464</v>
      </c>
      <c r="T83">
        <v>4.5814860000000001E-4</v>
      </c>
      <c r="U83">
        <v>-2.290743E-4</v>
      </c>
      <c r="V83" s="4">
        <v>7.6358099999999997E-5</v>
      </c>
      <c r="W83">
        <f t="shared" si="4"/>
        <v>5.1788583108447754E-4</v>
      </c>
      <c r="X83">
        <f t="shared" si="5"/>
        <v>29.03</v>
      </c>
      <c r="Y83">
        <v>6.6890000000000001</v>
      </c>
      <c r="Z83">
        <v>-0.15853811758275813</v>
      </c>
    </row>
    <row r="84" spans="1:26" x14ac:dyDescent="0.2">
      <c r="B84">
        <v>275</v>
      </c>
      <c r="C84">
        <v>1.3567305000000001</v>
      </c>
      <c r="D84">
        <v>0.18424734000000001</v>
      </c>
      <c r="E84" s="4">
        <v>9.8339029999999994</v>
      </c>
      <c r="F84">
        <f t="shared" si="8"/>
        <v>9.9287619039503774</v>
      </c>
      <c r="G84">
        <f t="shared" si="9"/>
        <v>29.303999999999998</v>
      </c>
      <c r="H84">
        <v>6.9639999999999986</v>
      </c>
      <c r="I84">
        <v>-0.15235713233155035</v>
      </c>
      <c r="S84">
        <v>275</v>
      </c>
      <c r="T84">
        <v>-4.5814860000000001E-4</v>
      </c>
      <c r="U84">
        <v>1.5271619999999999E-4</v>
      </c>
      <c r="V84" s="4">
        <v>0</v>
      </c>
      <c r="W84">
        <f t="shared" si="4"/>
        <v>4.8293102760580623E-4</v>
      </c>
      <c r="X84">
        <f t="shared" si="5"/>
        <v>29.305</v>
      </c>
      <c r="Y84">
        <v>6.9639999999999986</v>
      </c>
      <c r="Z84">
        <v>-0.16100024320186485</v>
      </c>
    </row>
    <row r="85" spans="1:26" x14ac:dyDescent="0.2">
      <c r="B85">
        <v>463</v>
      </c>
      <c r="C85">
        <v>1.3606187999999999</v>
      </c>
      <c r="D85">
        <v>0.18454644000000001</v>
      </c>
      <c r="E85" s="4">
        <v>9.8353990000000007</v>
      </c>
      <c r="F85">
        <f t="shared" si="8"/>
        <v>9.9307811574231728</v>
      </c>
      <c r="G85">
        <f t="shared" si="9"/>
        <v>29.766999999999999</v>
      </c>
      <c r="H85">
        <v>7.4269999999999996</v>
      </c>
      <c r="I85">
        <v>-0.14546446356517972</v>
      </c>
      <c r="S85">
        <v>463</v>
      </c>
      <c r="T85">
        <v>1.5271619999999999E-4</v>
      </c>
      <c r="U85">
        <v>0</v>
      </c>
      <c r="V85" s="4">
        <v>-1.5271619999999999E-4</v>
      </c>
      <c r="W85">
        <f t="shared" si="4"/>
        <v>2.1597332123408203E-4</v>
      </c>
      <c r="X85">
        <f t="shared" si="5"/>
        <v>29.768000000000001</v>
      </c>
      <c r="Y85">
        <v>7.4269999999999996</v>
      </c>
      <c r="Z85">
        <v>-0.14582535349721126</v>
      </c>
    </row>
    <row r="86" spans="1:26" x14ac:dyDescent="0.2">
      <c r="B86">
        <v>280</v>
      </c>
      <c r="C86">
        <v>1.3591232</v>
      </c>
      <c r="D86">
        <v>0.18664016999999999</v>
      </c>
      <c r="E86" s="4">
        <v>9.8345009999999995</v>
      </c>
      <c r="F86">
        <f t="shared" si="8"/>
        <v>9.9297260961638241</v>
      </c>
      <c r="G86">
        <f t="shared" si="9"/>
        <v>30.047000000000001</v>
      </c>
      <c r="H86">
        <v>7.7070000000000007</v>
      </c>
      <c r="I86">
        <v>-0.13910510206032631</v>
      </c>
      <c r="S86">
        <v>278</v>
      </c>
      <c r="T86">
        <v>-7.6358099999999997E-5</v>
      </c>
      <c r="U86">
        <v>2.290743E-4</v>
      </c>
      <c r="V86" s="4">
        <v>-7.6358099999999997E-5</v>
      </c>
      <c r="W86">
        <f t="shared" si="4"/>
        <v>2.5325116740443663E-4</v>
      </c>
      <c r="X86">
        <f t="shared" si="5"/>
        <v>30.045999999999999</v>
      </c>
      <c r="Y86">
        <v>7.7049999999999983</v>
      </c>
      <c r="Z86">
        <v>1.4480789526631472E-2</v>
      </c>
    </row>
    <row r="87" spans="1:26" x14ac:dyDescent="0.2">
      <c r="B87">
        <v>277</v>
      </c>
      <c r="C87">
        <v>1.3630116000000001</v>
      </c>
      <c r="D87">
        <v>0.18484555</v>
      </c>
      <c r="E87" s="4">
        <v>9.8324069999999999</v>
      </c>
      <c r="F87">
        <f t="shared" si="8"/>
        <v>9.9281516866302137</v>
      </c>
      <c r="G87">
        <f t="shared" si="9"/>
        <v>30.324000000000002</v>
      </c>
      <c r="H87">
        <v>7.9840000000000018</v>
      </c>
      <c r="I87">
        <v>-0.14435063353676356</v>
      </c>
      <c r="S87">
        <v>278</v>
      </c>
      <c r="T87">
        <v>3.8179048E-4</v>
      </c>
      <c r="U87">
        <v>-2.290743E-4</v>
      </c>
      <c r="V87" s="4">
        <v>-2.290743E-4</v>
      </c>
      <c r="W87">
        <f t="shared" si="4"/>
        <v>5.0071353133264776E-4</v>
      </c>
      <c r="X87">
        <f t="shared" si="5"/>
        <v>30.324000000000002</v>
      </c>
      <c r="Y87">
        <v>7.9830000000000005</v>
      </c>
      <c r="Z87">
        <v>5.2944620001871955E-3</v>
      </c>
    </row>
    <row r="88" spans="1:26" x14ac:dyDescent="0.2">
      <c r="B88">
        <v>467</v>
      </c>
      <c r="C88">
        <v>1.3621143</v>
      </c>
      <c r="D88">
        <v>0.18813568</v>
      </c>
      <c r="E88" s="4">
        <v>9.833304</v>
      </c>
      <c r="F88">
        <f t="shared" si="8"/>
        <v>9.9289786965613711</v>
      </c>
      <c r="G88">
        <f t="shared" si="9"/>
        <v>30.791</v>
      </c>
      <c r="H88">
        <v>8.4510000000000005</v>
      </c>
      <c r="I88">
        <v>-0.29524758199314272</v>
      </c>
      <c r="S88">
        <v>467</v>
      </c>
      <c r="T88">
        <v>7.6358099999999997E-5</v>
      </c>
      <c r="U88">
        <v>-1.5271619999999999E-4</v>
      </c>
      <c r="V88" s="4">
        <v>-7.6358099999999997E-5</v>
      </c>
      <c r="W88">
        <f t="shared" si="4"/>
        <v>1.8703838272841219E-4</v>
      </c>
      <c r="X88">
        <f t="shared" si="5"/>
        <v>30.791</v>
      </c>
      <c r="Y88">
        <v>8.4499999999999993</v>
      </c>
      <c r="Z88">
        <v>-0.17792547179777238</v>
      </c>
    </row>
    <row r="89" spans="1:26" x14ac:dyDescent="0.2">
      <c r="B89">
        <v>276</v>
      </c>
      <c r="C89">
        <v>1.3591232</v>
      </c>
      <c r="D89">
        <v>0.18424734000000001</v>
      </c>
      <c r="E89" s="4">
        <v>9.8309119999999997</v>
      </c>
      <c r="F89">
        <f t="shared" si="8"/>
        <v>9.9261268230271629</v>
      </c>
      <c r="G89">
        <f t="shared" si="9"/>
        <v>31.067</v>
      </c>
      <c r="H89">
        <v>8.7270000000000003</v>
      </c>
      <c r="I89">
        <v>-0.28681859336055732</v>
      </c>
      <c r="S89">
        <v>277</v>
      </c>
      <c r="T89">
        <v>0</v>
      </c>
      <c r="U89">
        <v>7.6358099999999997E-5</v>
      </c>
      <c r="V89" s="4">
        <v>0</v>
      </c>
      <c r="W89">
        <f t="shared" si="4"/>
        <v>7.6358099999999997E-5</v>
      </c>
      <c r="X89">
        <f t="shared" si="5"/>
        <v>31.068000000000001</v>
      </c>
      <c r="Y89">
        <v>8.7270000000000003</v>
      </c>
      <c r="Z89">
        <v>-0.17586625706258532</v>
      </c>
    </row>
    <row r="90" spans="1:26" x14ac:dyDescent="0.2">
      <c r="B90">
        <v>273</v>
      </c>
      <c r="C90">
        <v>1.3606187999999999</v>
      </c>
      <c r="D90">
        <v>0.1896312</v>
      </c>
      <c r="E90" s="4">
        <v>9.8291170000000001</v>
      </c>
      <c r="F90">
        <f t="shared" si="8"/>
        <v>9.92465538498017</v>
      </c>
      <c r="G90">
        <f t="shared" si="9"/>
        <v>31.34</v>
      </c>
      <c r="H90">
        <v>9</v>
      </c>
      <c r="I90">
        <v>-0.27850915764133083</v>
      </c>
      <c r="S90">
        <v>272</v>
      </c>
      <c r="T90">
        <v>7.6358099999999997E-5</v>
      </c>
      <c r="U90">
        <v>-2.290743E-4</v>
      </c>
      <c r="V90" s="4">
        <v>7.6358099999999997E-5</v>
      </c>
      <c r="W90">
        <f t="shared" si="4"/>
        <v>2.5325116740443663E-4</v>
      </c>
      <c r="X90">
        <f t="shared" si="5"/>
        <v>31.34</v>
      </c>
      <c r="Y90">
        <v>8.9989999999999988</v>
      </c>
      <c r="Z90">
        <v>-0.17297133869716549</v>
      </c>
    </row>
    <row r="91" spans="1:26" x14ac:dyDescent="0.2">
      <c r="B91">
        <v>471</v>
      </c>
      <c r="C91">
        <v>1.3600205000000001</v>
      </c>
      <c r="D91">
        <v>0.18664016999999999</v>
      </c>
      <c r="E91" s="4">
        <v>9.8342019999999994</v>
      </c>
      <c r="F91">
        <f t="shared" si="8"/>
        <v>9.9295528242857873</v>
      </c>
      <c r="G91">
        <f t="shared" si="9"/>
        <v>31.811</v>
      </c>
      <c r="H91">
        <v>9.4710000000000001</v>
      </c>
      <c r="I91">
        <v>-0.27051164773405495</v>
      </c>
      <c r="S91">
        <v>471</v>
      </c>
      <c r="T91">
        <v>0</v>
      </c>
      <c r="U91">
        <v>1.5271619999999999E-4</v>
      </c>
      <c r="V91" s="4">
        <v>0</v>
      </c>
      <c r="W91">
        <f t="shared" si="4"/>
        <v>1.5271619999999999E-4</v>
      </c>
      <c r="X91">
        <f t="shared" si="5"/>
        <v>31.811</v>
      </c>
      <c r="Y91">
        <v>9.4699999999999989</v>
      </c>
      <c r="Z91">
        <v>-0.16895444334479437</v>
      </c>
    </row>
    <row r="92" spans="1:26" x14ac:dyDescent="0.2">
      <c r="B92">
        <v>324</v>
      </c>
      <c r="C92">
        <v>1.3615161</v>
      </c>
      <c r="D92">
        <v>0.18275183</v>
      </c>
      <c r="E92" s="4">
        <v>9.8306129999999996</v>
      </c>
      <c r="F92">
        <f t="shared" si="8"/>
        <v>9.9261309822959998</v>
      </c>
      <c r="G92">
        <f t="shared" si="9"/>
        <v>32.134999999999998</v>
      </c>
      <c r="H92">
        <v>9.7949999999999982</v>
      </c>
      <c r="I92">
        <v>-0.26287812053063048</v>
      </c>
      <c r="S92">
        <v>323</v>
      </c>
      <c r="T92">
        <v>-7.6358099999999997E-5</v>
      </c>
      <c r="U92">
        <v>7.6358099999999997E-5</v>
      </c>
      <c r="V92" s="4">
        <v>-3.0543239999999999E-4</v>
      </c>
      <c r="W92">
        <f t="shared" si="4"/>
        <v>3.2395998185112305E-4</v>
      </c>
      <c r="X92">
        <f t="shared" si="5"/>
        <v>32.134</v>
      </c>
      <c r="Y92">
        <v>9.7929999999999993</v>
      </c>
      <c r="Z92">
        <v>-0.16315001414339109</v>
      </c>
    </row>
    <row r="93" spans="1:26" x14ac:dyDescent="0.2">
      <c r="B93">
        <v>411</v>
      </c>
      <c r="C93">
        <v>1.3636098000000001</v>
      </c>
      <c r="D93">
        <v>0.18305093</v>
      </c>
      <c r="E93" s="4">
        <v>9.8303139999999996</v>
      </c>
      <c r="F93">
        <f t="shared" si="8"/>
        <v>9.9261277781532655</v>
      </c>
      <c r="G93">
        <f t="shared" si="9"/>
        <v>32.545999999999999</v>
      </c>
      <c r="H93">
        <v>10.206</v>
      </c>
      <c r="I93">
        <v>-0.25603388969223451</v>
      </c>
      <c r="S93">
        <v>412</v>
      </c>
      <c r="T93">
        <v>-7.6358099999999997E-5</v>
      </c>
      <c r="U93">
        <v>1.5271619999999999E-4</v>
      </c>
      <c r="V93" s="4">
        <v>0</v>
      </c>
      <c r="W93">
        <f t="shared" si="4"/>
        <v>1.7074190223272668E-4</v>
      </c>
      <c r="X93">
        <f t="shared" si="5"/>
        <v>32.545999999999999</v>
      </c>
      <c r="Y93">
        <v>10.204999999999998</v>
      </c>
      <c r="Z93">
        <v>-0.16099476738679858</v>
      </c>
    </row>
    <row r="94" spans="1:26" x14ac:dyDescent="0.2">
      <c r="B94">
        <v>337</v>
      </c>
      <c r="C94">
        <v>1.3582259999999999</v>
      </c>
      <c r="D94">
        <v>0.18394822999999999</v>
      </c>
      <c r="E94" s="4">
        <v>9.8279209999999999</v>
      </c>
      <c r="F94">
        <f t="shared" si="8"/>
        <v>9.9230361281533757</v>
      </c>
      <c r="G94">
        <f t="shared" si="9"/>
        <v>32.883000000000003</v>
      </c>
      <c r="H94">
        <v>10.543000000000003</v>
      </c>
      <c r="I94">
        <v>-0.24936148592748567</v>
      </c>
      <c r="S94">
        <v>337</v>
      </c>
      <c r="T94">
        <v>-3.0543239999999999E-4</v>
      </c>
      <c r="U94">
        <v>0</v>
      </c>
      <c r="V94" s="4">
        <v>-7.6358099999999997E-5</v>
      </c>
      <c r="W94">
        <f t="shared" si="4"/>
        <v>3.1483251167147588E-4</v>
      </c>
      <c r="X94">
        <f t="shared" si="5"/>
        <v>32.883000000000003</v>
      </c>
      <c r="Y94">
        <v>10.542000000000002</v>
      </c>
      <c r="Z94">
        <v>-0.15916941760919742</v>
      </c>
    </row>
    <row r="95" spans="1:26" x14ac:dyDescent="0.2">
      <c r="B95">
        <v>409</v>
      </c>
      <c r="C95">
        <v>1.3573287000000001</v>
      </c>
      <c r="D95">
        <v>0.18873388999999999</v>
      </c>
      <c r="E95" s="4">
        <v>9.8291170000000001</v>
      </c>
      <c r="F95">
        <f t="shared" si="8"/>
        <v>9.9241877592459531</v>
      </c>
      <c r="G95">
        <f t="shared" si="9"/>
        <v>33.292000000000002</v>
      </c>
      <c r="H95">
        <v>10.952000000000002</v>
      </c>
      <c r="I95">
        <v>-0.24278673989149796</v>
      </c>
      <c r="S95">
        <v>409</v>
      </c>
      <c r="T95">
        <v>2.290743E-4</v>
      </c>
      <c r="U95">
        <v>-2.290743E-4</v>
      </c>
      <c r="V95" s="4">
        <v>-1.5271619999999999E-4</v>
      </c>
      <c r="W95">
        <f t="shared" si="4"/>
        <v>3.5815123563017343E-4</v>
      </c>
      <c r="X95">
        <f t="shared" si="5"/>
        <v>33.292000000000002</v>
      </c>
      <c r="Y95">
        <v>10.951000000000001</v>
      </c>
      <c r="Z95">
        <v>-0.15740783438501019</v>
      </c>
    </row>
    <row r="96" spans="1:26" x14ac:dyDescent="0.2">
      <c r="B96">
        <v>458</v>
      </c>
      <c r="C96">
        <v>1.3624134000000001</v>
      </c>
      <c r="D96">
        <v>0.18484555</v>
      </c>
      <c r="E96" s="4">
        <v>9.8306129999999996</v>
      </c>
      <c r="F96">
        <f t="shared" si="8"/>
        <v>9.9262928682173861</v>
      </c>
      <c r="G96">
        <f t="shared" si="9"/>
        <v>33.75</v>
      </c>
      <c r="H96">
        <v>11.41</v>
      </c>
      <c r="I96">
        <v>-0.23665381423494913</v>
      </c>
      <c r="S96">
        <v>459</v>
      </c>
      <c r="T96">
        <v>7.6358099999999997E-5</v>
      </c>
      <c r="U96">
        <v>0</v>
      </c>
      <c r="V96" s="4">
        <v>-1.5271619999999999E-4</v>
      </c>
      <c r="W96">
        <f t="shared" si="4"/>
        <v>1.7074190223272668E-4</v>
      </c>
      <c r="X96">
        <f t="shared" si="5"/>
        <v>33.750999999999998</v>
      </c>
      <c r="Y96">
        <v>11.409999999999997</v>
      </c>
      <c r="Z96">
        <v>-0.15356495389179861</v>
      </c>
    </row>
    <row r="97" spans="2:26" x14ac:dyDescent="0.2">
      <c r="B97">
        <v>281</v>
      </c>
      <c r="C97">
        <v>1.3615161</v>
      </c>
      <c r="D97">
        <v>0.18753748000000001</v>
      </c>
      <c r="E97" s="4">
        <v>9.8297159999999995</v>
      </c>
      <c r="F97">
        <f t="shared" si="8"/>
        <v>9.925331885514959</v>
      </c>
      <c r="G97">
        <f t="shared" si="9"/>
        <v>34.030999999999999</v>
      </c>
      <c r="H97">
        <v>11.690999999999999</v>
      </c>
      <c r="I97">
        <v>-0.23054808767057264</v>
      </c>
      <c r="S97">
        <v>280</v>
      </c>
      <c r="T97">
        <v>-1.5271619999999999E-4</v>
      </c>
      <c r="U97">
        <v>0</v>
      </c>
      <c r="V97" s="4">
        <v>-2.290743E-4</v>
      </c>
      <c r="W97">
        <f t="shared" si="4"/>
        <v>2.7531304484700682E-4</v>
      </c>
      <c r="X97">
        <f t="shared" si="5"/>
        <v>34.030999999999999</v>
      </c>
      <c r="Y97">
        <v>11.689999999999998</v>
      </c>
      <c r="Z97">
        <v>-0.15085783769440117</v>
      </c>
    </row>
    <row r="98" spans="2:26" x14ac:dyDescent="0.2">
      <c r="B98">
        <v>281</v>
      </c>
      <c r="C98">
        <v>1.3558332</v>
      </c>
      <c r="D98">
        <v>0.18723836999999999</v>
      </c>
      <c r="E98" s="4">
        <v>9.8288180000000001</v>
      </c>
      <c r="F98">
        <f t="shared" si="8"/>
        <v>9.9236588590371486</v>
      </c>
      <c r="G98">
        <f t="shared" si="9"/>
        <v>34.311999999999998</v>
      </c>
      <c r="H98">
        <v>11.971999999999998</v>
      </c>
      <c r="I98">
        <v>-0.22501899736131492</v>
      </c>
      <c r="S98">
        <v>282</v>
      </c>
      <c r="T98">
        <v>-1.5271619999999999E-4</v>
      </c>
      <c r="U98">
        <v>-1.5271619999999999E-4</v>
      </c>
      <c r="V98" s="4">
        <v>1.5271619999999999E-4</v>
      </c>
      <c r="W98">
        <f t="shared" si="4"/>
        <v>2.6451221753885017E-4</v>
      </c>
      <c r="X98">
        <f t="shared" si="5"/>
        <v>34.313000000000002</v>
      </c>
      <c r="Y98">
        <v>11.972000000000001</v>
      </c>
      <c r="Z98">
        <v>-0.1497668395689114</v>
      </c>
    </row>
    <row r="99" spans="2:26" x14ac:dyDescent="0.2">
      <c r="B99">
        <v>314</v>
      </c>
      <c r="C99">
        <v>1.3645071</v>
      </c>
      <c r="D99">
        <v>0.18275183</v>
      </c>
      <c r="E99" s="4">
        <v>9.8318089999999998</v>
      </c>
      <c r="F99">
        <f t="shared" si="8"/>
        <v>9.927726127860284</v>
      </c>
      <c r="G99">
        <f t="shared" si="9"/>
        <v>34.625999999999998</v>
      </c>
      <c r="H99">
        <v>12.285999999999998</v>
      </c>
      <c r="I99">
        <v>-0.21922676237037395</v>
      </c>
      <c r="S99">
        <v>313</v>
      </c>
      <c r="T99">
        <v>-7.6358099999999997E-5</v>
      </c>
      <c r="U99">
        <v>1.5271619999999999E-4</v>
      </c>
      <c r="V99" s="4">
        <v>-1.5271619999999999E-4</v>
      </c>
      <c r="W99">
        <f t="shared" si="4"/>
        <v>2.2907429999999998E-4</v>
      </c>
      <c r="X99">
        <f t="shared" si="5"/>
        <v>34.625999999999998</v>
      </c>
      <c r="Y99">
        <v>12.284999999999997</v>
      </c>
      <c r="Z99">
        <v>-0.14552141515974318</v>
      </c>
    </row>
    <row r="100" spans="2:26" x14ac:dyDescent="0.2">
      <c r="B100">
        <v>426</v>
      </c>
      <c r="C100">
        <v>1.3645071</v>
      </c>
      <c r="D100">
        <v>0.18394822999999999</v>
      </c>
      <c r="E100" s="4">
        <v>9.8279209999999999</v>
      </c>
      <c r="F100">
        <f t="shared" si="8"/>
        <v>9.9238978108156441</v>
      </c>
      <c r="G100">
        <f t="shared" si="9"/>
        <v>35.052</v>
      </c>
      <c r="H100">
        <v>12.712</v>
      </c>
      <c r="I100">
        <v>-0.21364326147553561</v>
      </c>
      <c r="S100">
        <v>427</v>
      </c>
      <c r="T100">
        <v>-3.8179048E-4</v>
      </c>
      <c r="U100">
        <v>2.290743E-4</v>
      </c>
      <c r="V100" s="4">
        <v>0</v>
      </c>
      <c r="W100">
        <f t="shared" si="4"/>
        <v>4.4524039073192849E-4</v>
      </c>
      <c r="X100">
        <f t="shared" si="5"/>
        <v>35.052999999999997</v>
      </c>
      <c r="Y100">
        <v>12.711999999999996</v>
      </c>
      <c r="Z100">
        <v>-0.14251194815785428</v>
      </c>
    </row>
    <row r="101" spans="2:26" x14ac:dyDescent="0.2">
      <c r="B101">
        <v>56290</v>
      </c>
      <c r="C101">
        <v>1.3660026999999999</v>
      </c>
      <c r="D101">
        <v>0.18723836999999999</v>
      </c>
      <c r="E101" s="4">
        <v>9.8297159999999995</v>
      </c>
      <c r="F101">
        <f t="shared" si="8"/>
        <v>9.9259426869322365</v>
      </c>
      <c r="G101">
        <f t="shared" si="9"/>
        <v>91.341999999999999</v>
      </c>
      <c r="H101">
        <v>69.001999999999995</v>
      </c>
      <c r="I101">
        <v>-0.20868232896806591</v>
      </c>
      <c r="S101">
        <v>56288</v>
      </c>
      <c r="T101">
        <v>-2.290743E-4</v>
      </c>
      <c r="U101">
        <v>7.6358099999999997E-5</v>
      </c>
      <c r="V101" s="4">
        <v>-1.5271619999999999E-4</v>
      </c>
      <c r="W101">
        <f t="shared" si="4"/>
        <v>2.8570584890502329E-4</v>
      </c>
      <c r="X101">
        <f t="shared" si="5"/>
        <v>91.340999999999994</v>
      </c>
      <c r="Y101">
        <v>69</v>
      </c>
      <c r="Z101">
        <v>-0.14039414664228525</v>
      </c>
    </row>
    <row r="102" spans="2:26" x14ac:dyDescent="0.2">
      <c r="B102">
        <v>4265</v>
      </c>
      <c r="C102">
        <v>1.3648062000000001</v>
      </c>
      <c r="D102">
        <v>0.18544376000000001</v>
      </c>
      <c r="E102" s="4">
        <v>9.8204429999999991</v>
      </c>
      <c r="F102">
        <f t="shared" si="8"/>
        <v>9.9165612017437965</v>
      </c>
      <c r="G102">
        <f t="shared" si="9"/>
        <v>95.606999999999999</v>
      </c>
      <c r="H102">
        <v>73.266999999999996</v>
      </c>
      <c r="I102">
        <v>-0.20345852016402949</v>
      </c>
      <c r="S102">
        <v>4266</v>
      </c>
      <c r="T102">
        <v>-7.6358099999999997E-5</v>
      </c>
      <c r="U102">
        <v>7.6358099999999997E-5</v>
      </c>
      <c r="V102" s="4">
        <v>-6.8722287000000002E-4</v>
      </c>
      <c r="W102">
        <f t="shared" si="4"/>
        <v>6.9565536864330815E-4</v>
      </c>
      <c r="X102">
        <f t="shared" si="5"/>
        <v>95.606999999999999</v>
      </c>
      <c r="Y102">
        <v>73.265999999999991</v>
      </c>
      <c r="Z102">
        <v>-0.13885127769510169</v>
      </c>
    </row>
    <row r="103" spans="2:26" x14ac:dyDescent="0.2">
      <c r="B103">
        <v>373</v>
      </c>
      <c r="C103">
        <v>1.3651053</v>
      </c>
      <c r="D103">
        <v>0.18484555</v>
      </c>
      <c r="E103" s="4">
        <v>9.8255280000000003</v>
      </c>
      <c r="F103">
        <f t="shared" si="8"/>
        <v>9.9216269248660467</v>
      </c>
      <c r="G103">
        <f t="shared" si="9"/>
        <v>95.98</v>
      </c>
      <c r="H103">
        <v>73.64</v>
      </c>
      <c r="I103">
        <v>-0.19840866087987286</v>
      </c>
      <c r="S103">
        <v>373</v>
      </c>
      <c r="T103">
        <v>-3.0543239999999999E-4</v>
      </c>
      <c r="U103">
        <v>-7.6358099999999997E-5</v>
      </c>
      <c r="V103" s="4">
        <v>7.6358099999999997E-5</v>
      </c>
      <c r="W103">
        <f t="shared" si="4"/>
        <v>3.2395998185112305E-4</v>
      </c>
      <c r="X103">
        <f t="shared" si="5"/>
        <v>95.98</v>
      </c>
      <c r="Y103">
        <v>73.63900000000001</v>
      </c>
      <c r="Z103">
        <v>-0.13577573432566459</v>
      </c>
    </row>
    <row r="104" spans="2:26" x14ac:dyDescent="0.2">
      <c r="B104">
        <v>277</v>
      </c>
      <c r="C104">
        <v>1.3624134000000001</v>
      </c>
      <c r="D104">
        <v>0.18813568</v>
      </c>
      <c r="E104" s="4">
        <v>9.8294160000000002</v>
      </c>
      <c r="F104">
        <f t="shared" si="8"/>
        <v>9.9251692281615345</v>
      </c>
      <c r="G104">
        <f t="shared" si="9"/>
        <v>96.257000000000005</v>
      </c>
      <c r="H104">
        <v>73.917000000000002</v>
      </c>
      <c r="I104">
        <v>-0.19391338827933599</v>
      </c>
      <c r="S104">
        <v>277</v>
      </c>
      <c r="T104">
        <v>0</v>
      </c>
      <c r="U104">
        <v>-7.6358099999999997E-5</v>
      </c>
      <c r="V104" s="4">
        <v>0</v>
      </c>
      <c r="W104">
        <f t="shared" si="4"/>
        <v>7.6358099999999997E-5</v>
      </c>
      <c r="X104">
        <f t="shared" si="5"/>
        <v>96.257000000000005</v>
      </c>
      <c r="Y104">
        <v>73.915999999999997</v>
      </c>
      <c r="Z104">
        <v>-0.13245576278533336</v>
      </c>
    </row>
    <row r="105" spans="2:26" x14ac:dyDescent="0.2">
      <c r="B105">
        <v>278</v>
      </c>
      <c r="C105">
        <v>1.3597214</v>
      </c>
      <c r="D105">
        <v>0.18753748000000001</v>
      </c>
      <c r="E105" s="4">
        <v>9.8288180000000001</v>
      </c>
      <c r="F105">
        <f t="shared" si="8"/>
        <v>9.9241964848115902</v>
      </c>
      <c r="G105">
        <f t="shared" si="9"/>
        <v>96.534999999999997</v>
      </c>
      <c r="H105">
        <v>74.194999999999993</v>
      </c>
      <c r="I105">
        <v>-0.18915053219507832</v>
      </c>
      <c r="S105">
        <v>278</v>
      </c>
      <c r="T105">
        <v>1.5271619999999999E-4</v>
      </c>
      <c r="U105">
        <v>-1.5271619999999999E-4</v>
      </c>
      <c r="V105" s="4">
        <v>-6.1086479999999997E-4</v>
      </c>
      <c r="W105">
        <f t="shared" si="4"/>
        <v>6.479199637022461E-4</v>
      </c>
      <c r="X105">
        <f t="shared" si="5"/>
        <v>96.534999999999997</v>
      </c>
      <c r="Y105">
        <v>74.193999999999988</v>
      </c>
      <c r="Z105">
        <v>-0.13038311224361546</v>
      </c>
    </row>
    <row r="106" spans="2:26" x14ac:dyDescent="0.2">
      <c r="B106">
        <v>342</v>
      </c>
      <c r="C106">
        <v>1.3654044000000001</v>
      </c>
      <c r="D106">
        <v>0.18454644000000001</v>
      </c>
      <c r="E106" s="4">
        <v>9.8309119999999997</v>
      </c>
      <c r="F106">
        <f t="shared" si="8"/>
        <v>9.926994374723904</v>
      </c>
      <c r="G106">
        <f t="shared" si="9"/>
        <v>96.876999999999995</v>
      </c>
      <c r="H106">
        <v>74.536999999999992</v>
      </c>
      <c r="I106">
        <v>-0.18492978940684762</v>
      </c>
      <c r="S106">
        <v>343</v>
      </c>
      <c r="T106">
        <v>-7.6358099999999997E-5</v>
      </c>
      <c r="U106">
        <v>-1.5271619999999999E-4</v>
      </c>
      <c r="V106" s="4">
        <v>-7.6358099999999997E-5</v>
      </c>
      <c r="W106">
        <f t="shared" si="4"/>
        <v>1.8703838272841219E-4</v>
      </c>
      <c r="X106">
        <f t="shared" si="5"/>
        <v>96.878</v>
      </c>
      <c r="Y106">
        <v>74.537000000000006</v>
      </c>
      <c r="Z106">
        <v>-0.12764867928545667</v>
      </c>
    </row>
    <row r="107" spans="2:26" x14ac:dyDescent="0.2">
      <c r="B107">
        <v>251</v>
      </c>
      <c r="C107">
        <v>1.3669</v>
      </c>
      <c r="D107">
        <v>0.18873388999999999</v>
      </c>
      <c r="E107" s="4">
        <v>9.8297159999999995</v>
      </c>
      <c r="F107">
        <f t="shared" si="8"/>
        <v>9.926094535711945</v>
      </c>
      <c r="G107">
        <f t="shared" si="9"/>
        <v>97.128</v>
      </c>
      <c r="H107">
        <v>74.787999999999997</v>
      </c>
      <c r="I107">
        <v>-0.1804738492662474</v>
      </c>
      <c r="S107">
        <v>250</v>
      </c>
      <c r="T107">
        <v>1.5271619999999999E-4</v>
      </c>
      <c r="U107">
        <v>0</v>
      </c>
      <c r="V107" s="4">
        <v>7.6358099999999997E-5</v>
      </c>
      <c r="W107">
        <f t="shared" si="4"/>
        <v>1.7074190223272668E-4</v>
      </c>
      <c r="X107">
        <f t="shared" si="5"/>
        <v>97.128</v>
      </c>
      <c r="Y107">
        <v>74.787000000000006</v>
      </c>
      <c r="Z107">
        <v>-0.12623169482472765</v>
      </c>
    </row>
    <row r="108" spans="2:26" x14ac:dyDescent="0.2">
      <c r="B108">
        <v>433</v>
      </c>
      <c r="C108">
        <v>1.3636098000000001</v>
      </c>
      <c r="D108">
        <v>0.19052849999999999</v>
      </c>
      <c r="E108" s="4">
        <v>9.8353990000000007</v>
      </c>
      <c r="F108">
        <f t="shared" si="8"/>
        <v>9.9313043597087134</v>
      </c>
      <c r="G108">
        <f t="shared" si="9"/>
        <v>97.561000000000007</v>
      </c>
      <c r="H108">
        <v>75.221000000000004</v>
      </c>
      <c r="I108">
        <v>-0.17648772659307224</v>
      </c>
      <c r="S108">
        <v>433</v>
      </c>
      <c r="T108">
        <v>0</v>
      </c>
      <c r="U108">
        <v>1.5271619999999999E-4</v>
      </c>
      <c r="V108" s="4">
        <v>7.6358099999999997E-5</v>
      </c>
      <c r="W108">
        <f t="shared" si="4"/>
        <v>1.7074190223272668E-4</v>
      </c>
      <c r="X108">
        <f t="shared" si="5"/>
        <v>97.561000000000007</v>
      </c>
      <c r="Y108">
        <v>75.22</v>
      </c>
      <c r="Z108">
        <v>-0.12490025439461075</v>
      </c>
    </row>
    <row r="109" spans="2:26" x14ac:dyDescent="0.2">
      <c r="B109">
        <v>320</v>
      </c>
      <c r="C109">
        <v>1.3671990999999999</v>
      </c>
      <c r="D109">
        <v>0.18574286000000001</v>
      </c>
      <c r="E109" s="4">
        <v>9.8422780000000003</v>
      </c>
      <c r="F109">
        <f t="shared" si="8"/>
        <v>9.9385195083757711</v>
      </c>
      <c r="G109">
        <f t="shared" si="9"/>
        <v>97.881</v>
      </c>
      <c r="H109">
        <v>75.540999999999997</v>
      </c>
      <c r="I109">
        <v>-0.1722430495709234</v>
      </c>
      <c r="S109">
        <v>320</v>
      </c>
      <c r="T109">
        <v>-3.8179048E-4</v>
      </c>
      <c r="U109">
        <v>7.6358099999999997E-5</v>
      </c>
      <c r="V109" s="4">
        <v>0</v>
      </c>
      <c r="W109">
        <f t="shared" si="4"/>
        <v>3.8935142230925573E-4</v>
      </c>
      <c r="X109">
        <f t="shared" si="5"/>
        <v>97.881</v>
      </c>
      <c r="Y109">
        <v>75.539999999999992</v>
      </c>
      <c r="Z109">
        <v>-0.12205464149781432</v>
      </c>
    </row>
    <row r="110" spans="2:26" x14ac:dyDescent="0.2">
      <c r="B110">
        <v>414</v>
      </c>
      <c r="C110">
        <v>1.3627125</v>
      </c>
      <c r="D110">
        <v>0.18125631</v>
      </c>
      <c r="E110" s="4">
        <v>9.8371929999999992</v>
      </c>
      <c r="F110">
        <f t="shared" si="8"/>
        <v>9.9327843692904185</v>
      </c>
      <c r="G110">
        <f t="shared" si="9"/>
        <v>98.295000000000002</v>
      </c>
      <c r="H110">
        <v>75.954999999999998</v>
      </c>
      <c r="I110">
        <v>-0.1684782841477771</v>
      </c>
      <c r="S110">
        <v>415</v>
      </c>
      <c r="T110">
        <v>-7.6358099999999997E-5</v>
      </c>
      <c r="U110">
        <v>2.290743E-4</v>
      </c>
      <c r="V110" s="4">
        <v>7.6358099999999997E-5</v>
      </c>
      <c r="W110">
        <f t="shared" si="4"/>
        <v>2.5325116740443663E-4</v>
      </c>
      <c r="X110">
        <f t="shared" si="5"/>
        <v>98.296000000000006</v>
      </c>
      <c r="Y110">
        <v>75.955000000000013</v>
      </c>
      <c r="Z110">
        <v>-0.12058441902032535</v>
      </c>
    </row>
    <row r="111" spans="2:26" x14ac:dyDescent="0.2">
      <c r="B111">
        <v>445</v>
      </c>
      <c r="C111">
        <v>1.3633107</v>
      </c>
      <c r="D111">
        <v>0.18005990999999999</v>
      </c>
      <c r="E111" s="4">
        <v>9.8342019999999994</v>
      </c>
      <c r="F111">
        <f t="shared" si="8"/>
        <v>9.9298825074986503</v>
      </c>
      <c r="G111">
        <f t="shared" si="9"/>
        <v>98.74</v>
      </c>
      <c r="H111">
        <v>76.399999999999991</v>
      </c>
      <c r="I111">
        <v>-0.16474828036125808</v>
      </c>
      <c r="S111">
        <v>445</v>
      </c>
      <c r="T111">
        <v>7.6358099999999997E-5</v>
      </c>
      <c r="U111">
        <v>7.6358099999999997E-5</v>
      </c>
      <c r="V111" s="4">
        <v>7.6358099999999997E-5</v>
      </c>
      <c r="W111">
        <f t="shared" si="4"/>
        <v>1.3225610876942508E-4</v>
      </c>
      <c r="X111">
        <f t="shared" si="5"/>
        <v>98.741</v>
      </c>
      <c r="Y111">
        <v>76.400000000000006</v>
      </c>
      <c r="Z111">
        <v>-0.11958248733590914</v>
      </c>
    </row>
    <row r="112" spans="2:26" x14ac:dyDescent="0.2">
      <c r="B112">
        <v>2233</v>
      </c>
      <c r="C112">
        <v>1.3666008999999999</v>
      </c>
      <c r="D112">
        <v>0.18035899999999999</v>
      </c>
      <c r="E112" s="4">
        <v>9.8419790000000003</v>
      </c>
      <c r="F112">
        <f t="shared" si="8"/>
        <v>9.9380419613323632</v>
      </c>
      <c r="G112">
        <f t="shared" si="9"/>
        <v>100.973</v>
      </c>
      <c r="H112">
        <v>78.632999999999996</v>
      </c>
      <c r="I112">
        <v>-0.16085383782663384</v>
      </c>
      <c r="S112">
        <v>2231</v>
      </c>
      <c r="T112">
        <v>0</v>
      </c>
      <c r="U112">
        <v>-7.6358099999999997E-5</v>
      </c>
      <c r="V112" s="4">
        <v>3.0543239999999999E-4</v>
      </c>
      <c r="W112">
        <f t="shared" si="4"/>
        <v>3.1483251167147588E-4</v>
      </c>
      <c r="X112">
        <f t="shared" si="5"/>
        <v>100.97199999999999</v>
      </c>
      <c r="Y112">
        <v>78.631</v>
      </c>
      <c r="Z112">
        <v>-0.11730108294402246</v>
      </c>
    </row>
    <row r="113" spans="2:26" x14ac:dyDescent="0.2">
      <c r="B113">
        <v>1491</v>
      </c>
      <c r="C113">
        <v>1.3674982</v>
      </c>
      <c r="D113">
        <v>0.17796618</v>
      </c>
      <c r="E113" s="4">
        <v>9.8383889999999994</v>
      </c>
      <c r="F113">
        <f t="shared" si="8"/>
        <v>9.9345669962786012</v>
      </c>
      <c r="G113">
        <f t="shared" si="9"/>
        <v>102.464</v>
      </c>
      <c r="H113">
        <v>80.123999999999995</v>
      </c>
      <c r="I113">
        <v>-0.15701679744846808</v>
      </c>
      <c r="S113">
        <v>1492</v>
      </c>
      <c r="T113">
        <v>-2.290743E-4</v>
      </c>
      <c r="U113">
        <v>0</v>
      </c>
      <c r="V113" s="4">
        <v>1.5271619999999999E-4</v>
      </c>
      <c r="W113">
        <f t="shared" si="4"/>
        <v>2.7531304484700682E-4</v>
      </c>
      <c r="X113">
        <f t="shared" si="5"/>
        <v>102.464</v>
      </c>
      <c r="Y113">
        <v>80.12299999999999</v>
      </c>
      <c r="Z113">
        <v>-0.11470456461634412</v>
      </c>
    </row>
    <row r="114" spans="2:26" x14ac:dyDescent="0.2">
      <c r="B114">
        <v>7666</v>
      </c>
      <c r="C114">
        <v>1.3669</v>
      </c>
      <c r="D114">
        <v>0.18364913999999999</v>
      </c>
      <c r="E114" s="4">
        <v>9.8425770000000004</v>
      </c>
      <c r="F114">
        <f t="shared" si="8"/>
        <v>9.9387355643236504</v>
      </c>
      <c r="G114">
        <f t="shared" si="9"/>
        <v>110.13</v>
      </c>
      <c r="H114">
        <v>87.789999999999992</v>
      </c>
      <c r="I114">
        <v>-0.15325604750580926</v>
      </c>
      <c r="S114">
        <v>7667</v>
      </c>
      <c r="T114">
        <v>6.8722287000000002E-4</v>
      </c>
      <c r="U114">
        <v>-7.6358099999999997E-5</v>
      </c>
      <c r="V114" s="4">
        <v>7.6358099999999997E-5</v>
      </c>
      <c r="W114">
        <f t="shared" si="4"/>
        <v>6.9565536864330815E-4</v>
      </c>
      <c r="X114">
        <f t="shared" si="5"/>
        <v>110.131</v>
      </c>
      <c r="Y114">
        <v>87.789999999999992</v>
      </c>
      <c r="Z114">
        <v>-0.11147159739168819</v>
      </c>
    </row>
    <row r="115" spans="2:26" x14ac:dyDescent="0.2">
      <c r="B115">
        <v>426</v>
      </c>
      <c r="C115">
        <v>1.3654044000000001</v>
      </c>
      <c r="D115">
        <v>0.18155542</v>
      </c>
      <c r="E115" s="4">
        <v>9.8258270000000003</v>
      </c>
      <c r="F115">
        <f t="shared" si="8"/>
        <v>9.9219034353293196</v>
      </c>
      <c r="G115">
        <f t="shared" si="9"/>
        <v>110.556</v>
      </c>
      <c r="H115">
        <v>88.215999999999994</v>
      </c>
      <c r="I115">
        <v>-0.14995102573066132</v>
      </c>
      <c r="S115">
        <v>425</v>
      </c>
      <c r="T115">
        <v>-2.290743E-4</v>
      </c>
      <c r="U115">
        <v>0</v>
      </c>
      <c r="V115" s="4">
        <v>0</v>
      </c>
      <c r="W115">
        <f t="shared" si="4"/>
        <v>2.290743E-4</v>
      </c>
      <c r="X115">
        <f t="shared" si="5"/>
        <v>110.556</v>
      </c>
      <c r="Y115">
        <v>88.215000000000003</v>
      </c>
      <c r="Z115">
        <v>-0.10910619134275974</v>
      </c>
    </row>
    <row r="116" spans="2:26" x14ac:dyDescent="0.2">
      <c r="B116">
        <v>321</v>
      </c>
      <c r="C116">
        <v>1.3654044000000001</v>
      </c>
      <c r="D116">
        <v>0.18424734000000001</v>
      </c>
      <c r="E116" s="4">
        <v>9.82822</v>
      </c>
      <c r="F116">
        <f t="shared" si="8"/>
        <v>9.9243228799871499</v>
      </c>
      <c r="G116">
        <f t="shared" si="9"/>
        <v>110.877</v>
      </c>
      <c r="H116">
        <v>88.536999999999992</v>
      </c>
      <c r="I116">
        <v>-0.14663424724832647</v>
      </c>
      <c r="S116">
        <v>322</v>
      </c>
      <c r="T116">
        <v>-3.0543239999999999E-4</v>
      </c>
      <c r="U116">
        <v>-7.6358099999999997E-5</v>
      </c>
      <c r="V116" s="4">
        <v>3.0543239999999999E-4</v>
      </c>
      <c r="W116">
        <f t="shared" ref="W116:W125" si="10">SQRT(SUMSQ(T116:V116))</f>
        <v>4.3864388902061543E-4</v>
      </c>
      <c r="X116">
        <f t="shared" ref="X116:X125" si="11">(X115*1000+S116)/1000</f>
        <v>110.878</v>
      </c>
      <c r="Y116">
        <v>88.537000000000006</v>
      </c>
      <c r="Z116">
        <v>-0.10792335940118748</v>
      </c>
    </row>
    <row r="117" spans="2:26" x14ac:dyDescent="0.2">
      <c r="B117">
        <v>436</v>
      </c>
      <c r="C117">
        <v>1.3686944999999999</v>
      </c>
      <c r="D117">
        <v>0.18005990999999999</v>
      </c>
      <c r="E117" s="4">
        <v>9.8315099999999997</v>
      </c>
      <c r="F117">
        <f t="shared" si="8"/>
        <v>9.9279572463633965</v>
      </c>
      <c r="G117">
        <f t="shared" si="9"/>
        <v>111.313</v>
      </c>
      <c r="H117">
        <v>88.972999999999999</v>
      </c>
      <c r="I117">
        <v>-0.14320501604425132</v>
      </c>
      <c r="S117">
        <v>435</v>
      </c>
      <c r="T117">
        <v>0</v>
      </c>
      <c r="U117">
        <v>-1.5271619999999999E-4</v>
      </c>
      <c r="V117" s="4">
        <v>2.290743E-4</v>
      </c>
      <c r="W117">
        <f t="shared" si="10"/>
        <v>2.7531304484700682E-4</v>
      </c>
      <c r="X117">
        <f t="shared" si="11"/>
        <v>111.313</v>
      </c>
      <c r="Y117">
        <v>88.972000000000008</v>
      </c>
      <c r="Z117">
        <v>-0.10665939450225753</v>
      </c>
    </row>
    <row r="118" spans="2:26" x14ac:dyDescent="0.2">
      <c r="B118">
        <v>2659</v>
      </c>
      <c r="C118">
        <v>1.3648062000000001</v>
      </c>
      <c r="D118">
        <v>0.18125631</v>
      </c>
      <c r="E118" s="4">
        <v>9.8303139999999996</v>
      </c>
      <c r="F118">
        <f t="shared" si="8"/>
        <v>9.9262592728615164</v>
      </c>
      <c r="G118">
        <f t="shared" si="9"/>
        <v>113.97199999999999</v>
      </c>
      <c r="H118">
        <v>91.631999999999991</v>
      </c>
      <c r="I118">
        <v>-0.13977657673397068</v>
      </c>
      <c r="S118">
        <v>2657</v>
      </c>
      <c r="T118">
        <v>-7.6358099999999997E-5</v>
      </c>
      <c r="U118">
        <v>0</v>
      </c>
      <c r="V118" s="4">
        <v>2.290743E-4</v>
      </c>
      <c r="W118">
        <f t="shared" si="10"/>
        <v>2.4146551380290312E-4</v>
      </c>
      <c r="X118">
        <f t="shared" si="11"/>
        <v>113.97</v>
      </c>
      <c r="Y118">
        <v>91.628999999999991</v>
      </c>
      <c r="Z118">
        <v>-0.10448232003331094</v>
      </c>
    </row>
    <row r="119" spans="2:26" x14ac:dyDescent="0.2">
      <c r="B119">
        <v>42634</v>
      </c>
      <c r="C119">
        <v>1.3636098000000001</v>
      </c>
      <c r="D119">
        <v>0.18185451999999999</v>
      </c>
      <c r="E119" s="4">
        <v>9.828519</v>
      </c>
      <c r="F119">
        <f t="shared" si="8"/>
        <v>9.9243281125959086</v>
      </c>
      <c r="G119">
        <f t="shared" si="9"/>
        <v>156.60599999999999</v>
      </c>
      <c r="H119">
        <v>134.26599999999999</v>
      </c>
      <c r="I119">
        <v>-0.13641278278756258</v>
      </c>
      <c r="S119">
        <v>42634</v>
      </c>
      <c r="T119">
        <v>-7.6358099999999997E-5</v>
      </c>
      <c r="U119">
        <v>7.6358099999999997E-5</v>
      </c>
      <c r="V119" s="4">
        <v>2.290743E-4</v>
      </c>
      <c r="W119">
        <f t="shared" si="10"/>
        <v>2.5325116740443669E-4</v>
      </c>
      <c r="X119">
        <f t="shared" si="11"/>
        <v>156.60400000000001</v>
      </c>
      <c r="Y119">
        <v>134.26300000000001</v>
      </c>
      <c r="Z119">
        <v>-0.10187555504450929</v>
      </c>
    </row>
    <row r="120" spans="2:26" x14ac:dyDescent="0.2">
      <c r="B120">
        <v>200</v>
      </c>
      <c r="C120">
        <v>1.3597214</v>
      </c>
      <c r="D120">
        <v>0.1893321</v>
      </c>
      <c r="E120" s="4">
        <v>9.8225370000000005</v>
      </c>
      <c r="F120">
        <f t="shared" si="8"/>
        <v>9.9180099841690712</v>
      </c>
      <c r="G120">
        <f t="shared" si="9"/>
        <v>156.80600000000001</v>
      </c>
      <c r="H120">
        <v>134.46600000000001</v>
      </c>
      <c r="I120">
        <v>-0.13311634041542</v>
      </c>
      <c r="S120">
        <v>203</v>
      </c>
      <c r="T120">
        <v>7.6358099999999997E-5</v>
      </c>
      <c r="U120">
        <v>7.6358099999999997E-5</v>
      </c>
      <c r="V120" s="4">
        <v>7.6358099999999997E-5</v>
      </c>
      <c r="W120">
        <f t="shared" si="10"/>
        <v>1.3225610876942508E-4</v>
      </c>
      <c r="X120">
        <f t="shared" si="11"/>
        <v>156.80699999999999</v>
      </c>
      <c r="Y120">
        <v>134.46599999999998</v>
      </c>
      <c r="Z120">
        <v>-0.10150577405832628</v>
      </c>
    </row>
    <row r="121" spans="2:26" x14ac:dyDescent="0.2">
      <c r="B121">
        <v>214</v>
      </c>
      <c r="C121">
        <v>1.3606187999999999</v>
      </c>
      <c r="D121">
        <v>0.1896312</v>
      </c>
      <c r="E121" s="4">
        <v>9.8249300000000002</v>
      </c>
      <c r="F121">
        <f t="shared" si="8"/>
        <v>9.9205087075122762</v>
      </c>
      <c r="G121">
        <f t="shared" si="9"/>
        <v>157.02000000000001</v>
      </c>
      <c r="H121">
        <v>134.68</v>
      </c>
      <c r="I121">
        <v>-0.13005610811104681</v>
      </c>
      <c r="S121">
        <v>212</v>
      </c>
      <c r="T121">
        <v>-1.5271619999999999E-4</v>
      </c>
      <c r="U121">
        <v>2.290743E-4</v>
      </c>
      <c r="V121" s="4">
        <v>7.6358099999999997E-5</v>
      </c>
      <c r="W121">
        <f t="shared" si="10"/>
        <v>2.8570584890502329E-4</v>
      </c>
      <c r="X121">
        <f t="shared" si="11"/>
        <v>157.01900000000001</v>
      </c>
      <c r="Y121">
        <v>134.678</v>
      </c>
      <c r="Z121">
        <v>-0.1011969526919661</v>
      </c>
    </row>
    <row r="122" spans="2:26" x14ac:dyDescent="0.2">
      <c r="B122">
        <v>284</v>
      </c>
      <c r="C122">
        <v>1.3570295999999999</v>
      </c>
      <c r="D122">
        <v>0.18364913999999999</v>
      </c>
      <c r="E122" s="4">
        <v>9.8237330000000007</v>
      </c>
      <c r="F122">
        <f t="shared" si="8"/>
        <v>9.9187189897278518</v>
      </c>
      <c r="G122">
        <f t="shared" si="9"/>
        <v>157.304</v>
      </c>
      <c r="H122">
        <v>134.964</v>
      </c>
      <c r="I122">
        <v>-0.12680148291754109</v>
      </c>
      <c r="S122">
        <v>286</v>
      </c>
      <c r="T122">
        <v>-7.6358099999999997E-5</v>
      </c>
      <c r="U122">
        <v>-7.6358099999999997E-5</v>
      </c>
      <c r="V122" s="4">
        <v>0</v>
      </c>
      <c r="W122">
        <f t="shared" si="10"/>
        <v>1.0798666061704102E-4</v>
      </c>
      <c r="X122">
        <f t="shared" si="11"/>
        <v>157.30500000000001</v>
      </c>
      <c r="Y122">
        <v>134.964</v>
      </c>
      <c r="Z122">
        <v>-9.9905739300628404E-2</v>
      </c>
    </row>
    <row r="123" spans="2:26" x14ac:dyDescent="0.2">
      <c r="B123">
        <v>324</v>
      </c>
      <c r="C123">
        <v>1.3639089</v>
      </c>
      <c r="D123">
        <v>0.19232311999999999</v>
      </c>
      <c r="E123" s="4">
        <v>9.8246310000000001</v>
      </c>
      <c r="F123">
        <f t="shared" si="8"/>
        <v>9.9207162017742831</v>
      </c>
      <c r="G123">
        <f t="shared" si="9"/>
        <v>157.62799999999999</v>
      </c>
      <c r="H123">
        <v>135.28799999999998</v>
      </c>
      <c r="I123">
        <v>-0.12380411166011282</v>
      </c>
      <c r="S123">
        <v>323</v>
      </c>
      <c r="T123">
        <v>1.3744457E-3</v>
      </c>
      <c r="U123">
        <v>-4.5814860000000001E-4</v>
      </c>
      <c r="V123" s="4">
        <v>-4.5814860000000001E-4</v>
      </c>
      <c r="W123">
        <f t="shared" si="10"/>
        <v>1.5195069139732171E-3</v>
      </c>
      <c r="X123">
        <f t="shared" si="11"/>
        <v>157.62799999999999</v>
      </c>
      <c r="Y123">
        <v>135.28699999999998</v>
      </c>
      <c r="Z123">
        <v>-9.8643313407548616E-2</v>
      </c>
    </row>
    <row r="124" spans="2:26" x14ac:dyDescent="0.2">
      <c r="B124">
        <v>15039</v>
      </c>
      <c r="C124">
        <v>1.3671990999999999</v>
      </c>
      <c r="D124">
        <v>0.19202401999999999</v>
      </c>
      <c r="E124" s="4">
        <v>9.8306129999999996</v>
      </c>
      <c r="F124">
        <f t="shared" si="8"/>
        <v>9.9270871135024681</v>
      </c>
      <c r="G124">
        <f t="shared" si="9"/>
        <v>172.667</v>
      </c>
      <c r="H124">
        <v>150.327</v>
      </c>
      <c r="I124">
        <v>-0.12109249188213901</v>
      </c>
      <c r="S124">
        <v>15040</v>
      </c>
      <c r="T124">
        <v>-6.8722287000000002E-4</v>
      </c>
      <c r="U124">
        <v>0</v>
      </c>
      <c r="V124" s="4">
        <v>7.6358099999999997E-5</v>
      </c>
      <c r="W124">
        <f t="shared" si="10"/>
        <v>6.9145197409989866E-4</v>
      </c>
      <c r="X124">
        <f t="shared" si="11"/>
        <v>172.66800000000001</v>
      </c>
      <c r="Y124">
        <v>150.327</v>
      </c>
      <c r="Z124">
        <v>-9.7223051495959584E-2</v>
      </c>
    </row>
    <row r="125" spans="2:26" x14ac:dyDescent="0.2">
      <c r="B125">
        <v>2781</v>
      </c>
      <c r="C125">
        <v>1.3669</v>
      </c>
      <c r="D125">
        <v>0.18664016999999999</v>
      </c>
      <c r="E125" s="4">
        <v>9.8210409999999992</v>
      </c>
      <c r="F125">
        <f t="shared" si="8"/>
        <v>9.9174642165595248</v>
      </c>
      <c r="G125">
        <f t="shared" si="9"/>
        <v>175.44800000000001</v>
      </c>
      <c r="H125">
        <v>153.108</v>
      </c>
      <c r="I125">
        <v>-0.11811282546821078</v>
      </c>
      <c r="S125">
        <v>2780</v>
      </c>
      <c r="T125">
        <v>-3.8179048E-4</v>
      </c>
      <c r="U125">
        <v>7.6358099999999997E-5</v>
      </c>
      <c r="V125" s="4">
        <v>1.5271619999999999E-4</v>
      </c>
      <c r="W125">
        <f t="shared" si="10"/>
        <v>4.1823051992493374E-4</v>
      </c>
      <c r="X125">
        <f t="shared" si="11"/>
        <v>175.44800000000001</v>
      </c>
      <c r="Y125">
        <v>153.107</v>
      </c>
      <c r="Z125">
        <v>-9.5526399493004732E-2</v>
      </c>
    </row>
    <row r="126" spans="2:26" x14ac:dyDescent="0.2">
      <c r="E126" s="4"/>
      <c r="V126" s="4"/>
    </row>
    <row r="127" spans="2:26" x14ac:dyDescent="0.2">
      <c r="E127" s="4"/>
      <c r="V127" s="4"/>
    </row>
    <row r="128" spans="2:26" x14ac:dyDescent="0.2">
      <c r="E128" s="4"/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E140" s="4"/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E143" s="4"/>
      <c r="V143" s="4"/>
    </row>
    <row r="144" spans="5:22" x14ac:dyDescent="0.2">
      <c r="E144" s="4"/>
      <c r="V144" s="4"/>
    </row>
    <row r="145" spans="5:22" x14ac:dyDescent="0.2">
      <c r="E145" s="4"/>
      <c r="V145" s="4"/>
    </row>
    <row r="146" spans="5:22" x14ac:dyDescent="0.2">
      <c r="E146" s="4"/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E167" s="4"/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E170" s="4"/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E200" s="4"/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E209" s="4"/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E220" s="4"/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29" spans="5:22" x14ac:dyDescent="0.2">
      <c r="V229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E234" s="4"/>
      <c r="V234" s="4"/>
    </row>
    <row r="235" spans="5:22" x14ac:dyDescent="0.2">
      <c r="V235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0" spans="5:22" x14ac:dyDescent="0.2">
      <c r="E240" s="4"/>
      <c r="V240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E247" s="4"/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E260" s="4"/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E278" s="4"/>
      <c r="V278" s="4"/>
    </row>
    <row r="279" spans="5:22" x14ac:dyDescent="0.2">
      <c r="E279" s="4"/>
      <c r="V279" s="4"/>
    </row>
    <row r="280" spans="5:22" x14ac:dyDescent="0.2">
      <c r="E280" s="4"/>
      <c r="V280" s="4"/>
    </row>
    <row r="281" spans="5:22" x14ac:dyDescent="0.2">
      <c r="E281" s="4"/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E287" s="4"/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E308" s="4"/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3" spans="5:22" x14ac:dyDescent="0.2">
      <c r="E313" s="4"/>
      <c r="V313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E344" s="4"/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E350" s="4"/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E362" s="4"/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E372" s="4"/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E390" s="4"/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E400" s="4"/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E429" s="4"/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4" spans="5:22" x14ac:dyDescent="0.2">
      <c r="E444" s="4"/>
      <c r="V444" s="4"/>
    </row>
    <row r="445" spans="5:22" x14ac:dyDescent="0.2">
      <c r="E445" s="4"/>
      <c r="V445" s="4"/>
    </row>
    <row r="446" spans="5:22" x14ac:dyDescent="0.2">
      <c r="E446" s="4"/>
      <c r="V446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81C1F-8F52-3942-9AFB-61FD66461B06}">
  <sheetPr codeName="Sheet9"/>
  <dimension ref="A1:AH896"/>
  <sheetViews>
    <sheetView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388</v>
      </c>
      <c r="C1">
        <v>-0.40079777999999999</v>
      </c>
      <c r="D1">
        <v>-4.5164530000000001E-2</v>
      </c>
      <c r="E1" s="4">
        <v>9.8961159999999992</v>
      </c>
      <c r="F1">
        <f>SQRT(SUMSQ(C1:E1))</f>
        <v>9.9043319098604048</v>
      </c>
      <c r="G1">
        <f>B1/1000</f>
        <v>0.38800000000000001</v>
      </c>
      <c r="H1">
        <v>-89.888999999999996</v>
      </c>
      <c r="I1">
        <v>-3.723900818857097E-4</v>
      </c>
      <c r="R1" t="s">
        <v>8</v>
      </c>
      <c r="S1">
        <v>387</v>
      </c>
      <c r="T1">
        <v>-7.6358099999999997E-5</v>
      </c>
      <c r="U1">
        <v>6.8722287000000002E-4</v>
      </c>
      <c r="V1" s="4">
        <v>7.6358099999999997E-5</v>
      </c>
      <c r="W1">
        <f>SQRT(SUMSQ(T1:V1))</f>
        <v>6.9565536864330815E-4</v>
      </c>
      <c r="X1">
        <f>S1/1000</f>
        <v>0.38700000000000001</v>
      </c>
      <c r="Y1">
        <v>-89.504999999999981</v>
      </c>
      <c r="Z1">
        <v>3.8252225210069372E-2</v>
      </c>
    </row>
    <row r="2" spans="1:34" x14ac:dyDescent="0.2">
      <c r="A2" t="s">
        <v>7</v>
      </c>
      <c r="B2">
        <v>384</v>
      </c>
      <c r="C2">
        <v>-0.39780675999999998</v>
      </c>
      <c r="D2">
        <v>-4.6660042999999998E-2</v>
      </c>
      <c r="E2" s="4">
        <v>9.8967139999999993</v>
      </c>
      <c r="F2">
        <f t="shared" ref="F2:F65" si="0">SQRT(SUMSQ(C2:E2))</f>
        <v>9.90481576687373</v>
      </c>
      <c r="G2">
        <f>(G1*1000+B2)/1000</f>
        <v>0.77200000000000002</v>
      </c>
      <c r="H2">
        <v>-89.504999999999995</v>
      </c>
      <c r="I2">
        <v>6.626241226808015E-4</v>
      </c>
      <c r="P2" t="s">
        <v>1</v>
      </c>
      <c r="Q2">
        <f>AVERAGE(B:B)</f>
        <v>384.13675213675214</v>
      </c>
      <c r="R2" t="s">
        <v>8</v>
      </c>
      <c r="S2">
        <v>385</v>
      </c>
      <c r="T2">
        <v>-2.290743E-4</v>
      </c>
      <c r="U2">
        <v>-7.6358099999999997E-5</v>
      </c>
      <c r="V2" s="4">
        <v>0</v>
      </c>
      <c r="W2">
        <f t="shared" ref="W2:W51" si="1">SQRT(SUMSQ(T2:V2))</f>
        <v>2.4146551380290312E-4</v>
      </c>
      <c r="X2">
        <f>(X1*1000+S2)/1000</f>
        <v>0.77200000000000002</v>
      </c>
      <c r="Y2">
        <v>-89.119999999999976</v>
      </c>
      <c r="Z2">
        <v>-2.524625370904704E-2</v>
      </c>
      <c r="AG2" t="s">
        <v>1</v>
      </c>
      <c r="AH2">
        <f>AVERAGE(S:S)</f>
        <v>383.31556503198294</v>
      </c>
    </row>
    <row r="3" spans="1:34" x14ac:dyDescent="0.2">
      <c r="A3" t="s">
        <v>7</v>
      </c>
      <c r="B3">
        <v>396</v>
      </c>
      <c r="C3">
        <v>-0.39870408000000002</v>
      </c>
      <c r="D3">
        <v>-5.1146585000000001E-2</v>
      </c>
      <c r="E3" s="4">
        <v>9.9009020000000003</v>
      </c>
      <c r="F3">
        <f t="shared" si="0"/>
        <v>9.9090585491342118</v>
      </c>
      <c r="G3">
        <f t="shared" ref="G3:G66" si="2">(G2*1000+B3)/1000</f>
        <v>1.1679999999999999</v>
      </c>
      <c r="H3">
        <v>-89.108999999999995</v>
      </c>
      <c r="I3">
        <v>1.0995053929066512E-3</v>
      </c>
      <c r="P3" t="s">
        <v>2</v>
      </c>
      <c r="Q3">
        <f>SUM(B:B)/1000</f>
        <v>179.77600000000001</v>
      </c>
      <c r="R3" t="s">
        <v>8</v>
      </c>
      <c r="S3">
        <v>396</v>
      </c>
      <c r="T3">
        <v>-7.6358095999999999E-4</v>
      </c>
      <c r="U3">
        <v>-7.6358095999999999E-4</v>
      </c>
      <c r="V3" s="4">
        <v>7.6358099999999997E-5</v>
      </c>
      <c r="W3">
        <f t="shared" si="1"/>
        <v>1.0825628500852286E-3</v>
      </c>
      <c r="X3">
        <f t="shared" ref="X3:X51" si="3">(X2*1000+S3)/1000</f>
        <v>1.1679999999999999</v>
      </c>
      <c r="Y3">
        <v>-88.723999999999975</v>
      </c>
      <c r="Z3">
        <v>-2.5595604743659395E-2</v>
      </c>
      <c r="AG3" t="s">
        <v>2</v>
      </c>
      <c r="AH3">
        <f>SUM(S:S)/1000</f>
        <v>179.77500000000001</v>
      </c>
    </row>
    <row r="4" spans="1:34" x14ac:dyDescent="0.2">
      <c r="A4" t="s">
        <v>7</v>
      </c>
      <c r="B4">
        <v>389</v>
      </c>
      <c r="C4">
        <v>-0.39421751999999999</v>
      </c>
      <c r="D4">
        <v>-5.3240303000000003E-2</v>
      </c>
      <c r="E4" s="4">
        <v>9.903594</v>
      </c>
      <c r="F4">
        <f t="shared" si="0"/>
        <v>9.9115798992781396</v>
      </c>
      <c r="G4">
        <f t="shared" si="2"/>
        <v>1.5569999999999999</v>
      </c>
      <c r="H4">
        <v>-88.72</v>
      </c>
      <c r="I4">
        <v>1.5618892099452852E-3</v>
      </c>
      <c r="P4" t="s">
        <v>3</v>
      </c>
      <c r="Q4">
        <f>STDEV(B:B)</f>
        <v>29.911119152544291</v>
      </c>
      <c r="R4" t="s">
        <v>8</v>
      </c>
      <c r="S4">
        <v>388</v>
      </c>
      <c r="T4">
        <v>-1.0690134000000001E-3</v>
      </c>
      <c r="U4">
        <v>-1.1453715E-3</v>
      </c>
      <c r="V4" s="4">
        <v>-1.5271619999999999E-4</v>
      </c>
      <c r="W4">
        <f t="shared" si="1"/>
        <v>1.5741625583573795E-3</v>
      </c>
      <c r="X4">
        <f t="shared" si="3"/>
        <v>1.556</v>
      </c>
      <c r="Y4">
        <v>-88.335999999999984</v>
      </c>
      <c r="Z4">
        <v>4.5718634483927233E-2</v>
      </c>
      <c r="AG4" t="s">
        <v>3</v>
      </c>
      <c r="AH4">
        <f>STDEV(S:S)</f>
        <v>32.253247910898011</v>
      </c>
    </row>
    <row r="5" spans="1:34" x14ac:dyDescent="0.2">
      <c r="A5" t="s">
        <v>7</v>
      </c>
      <c r="B5">
        <v>383</v>
      </c>
      <c r="C5">
        <v>-0.39332022999999999</v>
      </c>
      <c r="D5">
        <v>-6.1016977E-2</v>
      </c>
      <c r="E5" s="4">
        <v>9.9017990000000005</v>
      </c>
      <c r="F5">
        <f t="shared" si="0"/>
        <v>9.9097955231785928</v>
      </c>
      <c r="G5">
        <f t="shared" si="2"/>
        <v>1.94</v>
      </c>
      <c r="H5">
        <v>-88.337000000000003</v>
      </c>
      <c r="I5">
        <v>2.4320122201111072E-3</v>
      </c>
      <c r="P5" t="s">
        <v>4</v>
      </c>
      <c r="Q5">
        <f>MIN(B:B)</f>
        <v>200</v>
      </c>
      <c r="R5" t="s">
        <v>8</v>
      </c>
      <c r="S5">
        <v>383</v>
      </c>
      <c r="T5">
        <v>1.0690134000000001E-3</v>
      </c>
      <c r="U5">
        <v>3.20704E-3</v>
      </c>
      <c r="V5" s="4">
        <v>7.6358095999999999E-4</v>
      </c>
      <c r="W5">
        <f t="shared" si="1"/>
        <v>3.4656819088678755E-3</v>
      </c>
      <c r="X5">
        <f t="shared" si="3"/>
        <v>1.9390000000000001</v>
      </c>
      <c r="Y5">
        <v>-87.952999999999975</v>
      </c>
      <c r="Z5">
        <v>4.8973167251765058E-2</v>
      </c>
      <c r="AG5" t="s">
        <v>4</v>
      </c>
      <c r="AH5">
        <f>MIN(S:S)</f>
        <v>199</v>
      </c>
    </row>
    <row r="6" spans="1:34" x14ac:dyDescent="0.2">
      <c r="A6" t="s">
        <v>7</v>
      </c>
      <c r="B6">
        <v>392</v>
      </c>
      <c r="C6">
        <v>-0.39661035</v>
      </c>
      <c r="D6">
        <v>-5.8325052000000002E-2</v>
      </c>
      <c r="E6" s="4">
        <v>9.8988084999999995</v>
      </c>
      <c r="F6">
        <f t="shared" si="0"/>
        <v>9.9069223930083439</v>
      </c>
      <c r="G6">
        <f t="shared" si="2"/>
        <v>2.3319999999999999</v>
      </c>
      <c r="H6">
        <v>-87.945000000000007</v>
      </c>
      <c r="I6">
        <v>2.9806147401341748E-3</v>
      </c>
      <c r="P6" t="s">
        <v>5</v>
      </c>
      <c r="Q6">
        <f>MAX(B:B)</f>
        <v>398</v>
      </c>
      <c r="R6" t="s">
        <v>8</v>
      </c>
      <c r="S6">
        <v>393</v>
      </c>
      <c r="T6">
        <v>1.6798780999999999E-3</v>
      </c>
      <c r="U6">
        <v>5.2687089999999999E-3</v>
      </c>
      <c r="V6" s="4">
        <v>6.1086479999999997E-4</v>
      </c>
      <c r="W6">
        <f t="shared" si="1"/>
        <v>5.5636715181092101E-3</v>
      </c>
      <c r="X6">
        <f t="shared" si="3"/>
        <v>2.3319999999999999</v>
      </c>
      <c r="Y6">
        <v>-87.559999999999988</v>
      </c>
      <c r="Z6">
        <v>2.7250466035066916E-2</v>
      </c>
      <c r="AG6" t="s">
        <v>5</v>
      </c>
      <c r="AH6">
        <f>MAX(S:S)</f>
        <v>396</v>
      </c>
    </row>
    <row r="7" spans="1:34" x14ac:dyDescent="0.2">
      <c r="A7" t="s">
        <v>7</v>
      </c>
      <c r="B7">
        <v>389</v>
      </c>
      <c r="C7">
        <v>-0.42293140000000001</v>
      </c>
      <c r="D7">
        <v>-4.5463629999999998E-2</v>
      </c>
      <c r="E7" s="4">
        <v>9.9029959999999999</v>
      </c>
      <c r="F7">
        <f t="shared" si="0"/>
        <v>9.9121273038018813</v>
      </c>
      <c r="G7">
        <f t="shared" si="2"/>
        <v>2.7210000000000001</v>
      </c>
      <c r="H7">
        <v>-87.555999999999997</v>
      </c>
      <c r="I7">
        <v>2.7141574352994718E-3</v>
      </c>
      <c r="P7" t="s">
        <v>6</v>
      </c>
      <c r="Q7">
        <f>COUNT(B:B)</f>
        <v>468</v>
      </c>
      <c r="R7" t="s">
        <v>8</v>
      </c>
      <c r="S7">
        <v>388</v>
      </c>
      <c r="T7">
        <v>1.1453715E-3</v>
      </c>
      <c r="U7">
        <v>5.3450670000000004E-4</v>
      </c>
      <c r="V7" s="4">
        <v>3.8179048E-4</v>
      </c>
      <c r="W7">
        <f t="shared" si="1"/>
        <v>1.3203549734733349E-3</v>
      </c>
      <c r="X7">
        <f t="shared" si="3"/>
        <v>2.72</v>
      </c>
      <c r="Y7">
        <v>-87.171999999999983</v>
      </c>
      <c r="Z7">
        <v>2.6913758505972652E-2</v>
      </c>
      <c r="AG7" t="s">
        <v>6</v>
      </c>
      <c r="AH7">
        <f>COUNT(S:S)</f>
        <v>469</v>
      </c>
    </row>
    <row r="8" spans="1:34" x14ac:dyDescent="0.2">
      <c r="A8" t="s">
        <v>7</v>
      </c>
      <c r="B8">
        <v>392</v>
      </c>
      <c r="C8">
        <v>-0.42023948</v>
      </c>
      <c r="D8">
        <v>-4.2472599999999999E-2</v>
      </c>
      <c r="E8" s="4">
        <v>9.9000039999999991</v>
      </c>
      <c r="F8">
        <f t="shared" si="0"/>
        <v>9.9090102604809829</v>
      </c>
      <c r="G8">
        <f t="shared" si="2"/>
        <v>3.113</v>
      </c>
      <c r="H8">
        <v>-87.164000000000001</v>
      </c>
      <c r="I8">
        <v>3.2071544760929219E-3</v>
      </c>
      <c r="R8" t="s">
        <v>8</v>
      </c>
      <c r="S8">
        <v>392</v>
      </c>
      <c r="T8">
        <v>8.3993904999999996E-4</v>
      </c>
      <c r="U8">
        <v>9.9265529999999994E-4</v>
      </c>
      <c r="V8" s="4">
        <v>3.8179048E-4</v>
      </c>
      <c r="W8">
        <f t="shared" si="1"/>
        <v>1.355221798434346E-3</v>
      </c>
      <c r="X8">
        <f t="shared" si="3"/>
        <v>3.1120000000000001</v>
      </c>
      <c r="Y8">
        <v>-86.779999999999987</v>
      </c>
      <c r="Z8">
        <v>2.7886655983789081E-2</v>
      </c>
    </row>
    <row r="9" spans="1:34" x14ac:dyDescent="0.2">
      <c r="A9" t="s">
        <v>7</v>
      </c>
      <c r="B9">
        <v>384</v>
      </c>
      <c r="C9">
        <v>-0.41814574999999998</v>
      </c>
      <c r="D9">
        <v>-4.4865426E-2</v>
      </c>
      <c r="E9" s="4">
        <v>9.9017990000000005</v>
      </c>
      <c r="F9">
        <f t="shared" si="0"/>
        <v>9.9107256147617289</v>
      </c>
      <c r="G9">
        <f t="shared" si="2"/>
        <v>3.4969999999999999</v>
      </c>
      <c r="H9">
        <v>-86.78</v>
      </c>
      <c r="I9">
        <v>4.0793874209269654E-3</v>
      </c>
      <c r="R9" t="s">
        <v>8</v>
      </c>
      <c r="S9">
        <v>385</v>
      </c>
      <c r="T9">
        <v>-4.5814860000000001E-4</v>
      </c>
      <c r="U9">
        <v>2.290743E-4</v>
      </c>
      <c r="V9" s="4">
        <v>1.5271619999999999E-4</v>
      </c>
      <c r="W9">
        <f t="shared" si="1"/>
        <v>5.3450670000000004E-4</v>
      </c>
      <c r="X9">
        <f t="shared" si="3"/>
        <v>3.4969999999999999</v>
      </c>
      <c r="Y9">
        <v>-86.394999999999982</v>
      </c>
      <c r="Z9">
        <v>2.9373120857271097E-2</v>
      </c>
    </row>
    <row r="10" spans="1:34" x14ac:dyDescent="0.2">
      <c r="A10" t="s">
        <v>7</v>
      </c>
      <c r="B10">
        <v>391</v>
      </c>
      <c r="C10">
        <v>-0.41545381999999997</v>
      </c>
      <c r="D10">
        <v>-4.7258247000000003E-2</v>
      </c>
      <c r="E10" s="4">
        <v>9.8964160000000003</v>
      </c>
      <c r="F10">
        <f t="shared" si="0"/>
        <v>9.905245320713572</v>
      </c>
      <c r="G10">
        <f t="shared" si="2"/>
        <v>3.8879999999999999</v>
      </c>
      <c r="H10">
        <v>-86.388999999999996</v>
      </c>
      <c r="I10">
        <v>4.6788031440010962E-3</v>
      </c>
      <c r="R10" t="s">
        <v>8</v>
      </c>
      <c r="S10">
        <v>391</v>
      </c>
      <c r="T10">
        <v>-5.6504993999999999E-3</v>
      </c>
      <c r="U10">
        <v>-9.6974780000000007E-3</v>
      </c>
      <c r="V10" s="4">
        <v>-8.3993904999999996E-4</v>
      </c>
      <c r="W10">
        <f t="shared" si="1"/>
        <v>1.1254986478783494E-2</v>
      </c>
      <c r="X10">
        <f t="shared" si="3"/>
        <v>3.8879999999999999</v>
      </c>
      <c r="Y10">
        <v>-86.003999999999976</v>
      </c>
      <c r="Z10">
        <v>2.7013569755338418E-2</v>
      </c>
    </row>
    <row r="11" spans="1:34" x14ac:dyDescent="0.2">
      <c r="A11" t="s">
        <v>7</v>
      </c>
      <c r="B11">
        <v>388</v>
      </c>
      <c r="C11">
        <v>-0.41336012</v>
      </c>
      <c r="D11">
        <v>-4.2173496999999997E-2</v>
      </c>
      <c r="E11" s="4">
        <v>9.9023970000000006</v>
      </c>
      <c r="F11">
        <f t="shared" si="0"/>
        <v>9.9111105098401886</v>
      </c>
      <c r="G11">
        <f t="shared" si="2"/>
        <v>4.2759999999999998</v>
      </c>
      <c r="H11">
        <v>-86.001000000000005</v>
      </c>
      <c r="I11">
        <v>4.7439107648257692E-3</v>
      </c>
      <c r="R11" t="s">
        <v>8</v>
      </c>
      <c r="S11">
        <v>387</v>
      </c>
      <c r="T11">
        <v>7.6358099999999997E-5</v>
      </c>
      <c r="U11">
        <v>1.9853105999999999E-3</v>
      </c>
      <c r="V11" s="4">
        <v>3.0543239999999999E-4</v>
      </c>
      <c r="W11">
        <f t="shared" si="1"/>
        <v>2.010118824566779E-3</v>
      </c>
      <c r="X11">
        <f t="shared" si="3"/>
        <v>4.2750000000000004</v>
      </c>
      <c r="Y11">
        <v>-85.616999999999976</v>
      </c>
      <c r="Z11">
        <v>2.5061971152723041E-2</v>
      </c>
    </row>
    <row r="12" spans="1:34" x14ac:dyDescent="0.2">
      <c r="A12" t="s">
        <v>7</v>
      </c>
      <c r="B12">
        <v>390</v>
      </c>
      <c r="C12">
        <v>-0.41874397000000002</v>
      </c>
      <c r="D12">
        <v>-4.2173496999999997E-2</v>
      </c>
      <c r="E12" s="4">
        <v>9.8961159999999992</v>
      </c>
      <c r="F12">
        <f t="shared" si="0"/>
        <v>9.9050611811193043</v>
      </c>
      <c r="G12">
        <f t="shared" si="2"/>
        <v>4.6660000000000004</v>
      </c>
      <c r="H12">
        <v>-85.611000000000004</v>
      </c>
      <c r="I12">
        <v>5.6379257625313239E-3</v>
      </c>
      <c r="R12" t="s">
        <v>8</v>
      </c>
      <c r="S12">
        <v>392</v>
      </c>
      <c r="T12">
        <v>9.9265529999999994E-4</v>
      </c>
      <c r="U12">
        <v>-5.3450670000000004E-4</v>
      </c>
      <c r="V12" s="4">
        <v>7.6358099999999997E-5</v>
      </c>
      <c r="W12">
        <f t="shared" si="1"/>
        <v>1.1299966886670907E-3</v>
      </c>
      <c r="X12">
        <f t="shared" si="3"/>
        <v>4.6669999999999998</v>
      </c>
      <c r="Y12">
        <v>-85.22499999999998</v>
      </c>
      <c r="Z12">
        <v>3.8126528995375358E-2</v>
      </c>
    </row>
    <row r="13" spans="1:34" x14ac:dyDescent="0.2">
      <c r="A13" t="s">
        <v>7</v>
      </c>
      <c r="B13">
        <v>387</v>
      </c>
      <c r="C13">
        <v>-0.41575295000000001</v>
      </c>
      <c r="D13">
        <v>-4.3070808000000002E-2</v>
      </c>
      <c r="E13" s="4">
        <v>9.9000039999999991</v>
      </c>
      <c r="F13">
        <f t="shared" si="0"/>
        <v>9.9088235835517562</v>
      </c>
      <c r="G13">
        <f t="shared" si="2"/>
        <v>5.0529999999999999</v>
      </c>
      <c r="H13">
        <v>-85.224000000000004</v>
      </c>
      <c r="I13">
        <v>5.9379560367664721E-3</v>
      </c>
      <c r="R13" t="s">
        <v>8</v>
      </c>
      <c r="S13">
        <v>386</v>
      </c>
      <c r="T13">
        <v>1.4508037999999999E-3</v>
      </c>
      <c r="U13">
        <v>-3.0543239999999999E-4</v>
      </c>
      <c r="V13" s="4">
        <v>-2.290743E-4</v>
      </c>
      <c r="W13">
        <f t="shared" si="1"/>
        <v>1.5001985375225138E-3</v>
      </c>
      <c r="X13">
        <f t="shared" si="3"/>
        <v>5.0529999999999999</v>
      </c>
      <c r="Y13">
        <v>-84.838999999999984</v>
      </c>
      <c r="Z13">
        <v>4.0939443469559592E-2</v>
      </c>
    </row>
    <row r="14" spans="1:34" x14ac:dyDescent="0.2">
      <c r="A14" t="s">
        <v>7</v>
      </c>
      <c r="B14">
        <v>392</v>
      </c>
      <c r="C14">
        <v>-0.40707894999999999</v>
      </c>
      <c r="D14">
        <v>-4.9052864000000002E-2</v>
      </c>
      <c r="E14" s="4">
        <v>9.8940230000000007</v>
      </c>
      <c r="F14">
        <f t="shared" si="0"/>
        <v>9.9025153662859182</v>
      </c>
      <c r="G14">
        <f t="shared" si="2"/>
        <v>5.4450000000000003</v>
      </c>
      <c r="H14">
        <v>-84.831999999999994</v>
      </c>
      <c r="I14">
        <v>6.1459062227067962E-3</v>
      </c>
      <c r="R14" t="s">
        <v>8</v>
      </c>
      <c r="S14">
        <v>391</v>
      </c>
      <c r="T14">
        <v>-1.1453715E-3</v>
      </c>
      <c r="U14">
        <v>-2.1380268000000002E-3</v>
      </c>
      <c r="V14" s="4">
        <v>-6.1086479999999997E-4</v>
      </c>
      <c r="W14">
        <f t="shared" si="1"/>
        <v>2.5012377484776474E-3</v>
      </c>
      <c r="X14">
        <f t="shared" si="3"/>
        <v>5.444</v>
      </c>
      <c r="Y14">
        <v>-84.447999999999979</v>
      </c>
      <c r="Z14">
        <v>-6.2410979658823638E-3</v>
      </c>
    </row>
    <row r="15" spans="1:34" x14ac:dyDescent="0.2">
      <c r="A15" t="s">
        <v>7</v>
      </c>
      <c r="B15">
        <v>393</v>
      </c>
      <c r="C15">
        <v>-0.40229330000000002</v>
      </c>
      <c r="D15">
        <v>-5.5932228000000001E-2</v>
      </c>
      <c r="E15" s="4">
        <v>9.8940230000000007</v>
      </c>
      <c r="F15">
        <f t="shared" si="0"/>
        <v>9.902356256865481</v>
      </c>
      <c r="G15">
        <f t="shared" si="2"/>
        <v>5.8380000000000001</v>
      </c>
      <c r="H15">
        <v>-84.439000000000007</v>
      </c>
      <c r="I15">
        <v>-1.2941932909234918E-2</v>
      </c>
      <c r="R15" t="s">
        <v>8</v>
      </c>
      <c r="S15">
        <v>393</v>
      </c>
      <c r="T15">
        <v>-3.5888306000000001E-3</v>
      </c>
      <c r="U15">
        <v>-3.5124724000000001E-3</v>
      </c>
      <c r="V15" s="4">
        <v>-1.0690134000000001E-3</v>
      </c>
      <c r="W15">
        <f t="shared" si="1"/>
        <v>5.1341948819301434E-3</v>
      </c>
      <c r="X15">
        <f t="shared" si="3"/>
        <v>5.8369999999999997</v>
      </c>
      <c r="Y15">
        <v>-84.054999999999978</v>
      </c>
      <c r="Z15">
        <v>-7.5463568726963455E-3</v>
      </c>
    </row>
    <row r="16" spans="1:34" x14ac:dyDescent="0.2">
      <c r="A16" t="s">
        <v>7</v>
      </c>
      <c r="B16">
        <v>389</v>
      </c>
      <c r="C16">
        <v>-0.38285163</v>
      </c>
      <c r="D16">
        <v>-6.6699930000000004E-2</v>
      </c>
      <c r="E16" s="4">
        <v>9.8940230000000007</v>
      </c>
      <c r="F16">
        <f t="shared" si="0"/>
        <v>9.9016521538470883</v>
      </c>
      <c r="G16">
        <f t="shared" si="2"/>
        <v>6.2270000000000003</v>
      </c>
      <c r="H16">
        <v>-84.05</v>
      </c>
      <c r="I16">
        <v>-1.3068038240368476E-2</v>
      </c>
      <c r="R16" t="s">
        <v>8</v>
      </c>
      <c r="S16">
        <v>389</v>
      </c>
      <c r="T16">
        <v>-2.7488915E-3</v>
      </c>
      <c r="U16">
        <v>-6.1850059999999998E-3</v>
      </c>
      <c r="V16" s="4">
        <v>-8.3993904999999996E-4</v>
      </c>
      <c r="W16">
        <f t="shared" si="1"/>
        <v>6.8202786824676856E-3</v>
      </c>
      <c r="X16">
        <f t="shared" si="3"/>
        <v>6.226</v>
      </c>
      <c r="Y16">
        <v>-83.665999999999983</v>
      </c>
      <c r="Z16">
        <v>6.0943632782950126E-2</v>
      </c>
    </row>
    <row r="17" spans="1:26" x14ac:dyDescent="0.2">
      <c r="A17" t="s">
        <v>7</v>
      </c>
      <c r="B17">
        <v>388</v>
      </c>
      <c r="C17">
        <v>-0.35712876999999998</v>
      </c>
      <c r="D17">
        <v>-7.9860459999999994E-2</v>
      </c>
      <c r="E17" s="4">
        <v>9.8919289999999993</v>
      </c>
      <c r="F17">
        <f t="shared" si="0"/>
        <v>9.8986957722961719</v>
      </c>
      <c r="G17">
        <f t="shared" si="2"/>
        <v>6.6150000000000002</v>
      </c>
      <c r="H17">
        <v>-83.662000000000006</v>
      </c>
      <c r="I17">
        <v>-1.2445386549610464E-2</v>
      </c>
      <c r="R17" t="s">
        <v>8</v>
      </c>
      <c r="S17">
        <v>388</v>
      </c>
      <c r="T17">
        <v>-2.0616686000000002E-3</v>
      </c>
      <c r="U17">
        <v>-1.8325944E-3</v>
      </c>
      <c r="V17" s="4">
        <v>-7.6358099999999997E-5</v>
      </c>
      <c r="W17">
        <f t="shared" si="1"/>
        <v>2.7594764377636802E-3</v>
      </c>
      <c r="X17">
        <f t="shared" si="3"/>
        <v>6.6139999999999999</v>
      </c>
      <c r="Y17">
        <v>-83.277999999999977</v>
      </c>
      <c r="Z17">
        <v>5.9709564514551616E-2</v>
      </c>
    </row>
    <row r="18" spans="1:26" x14ac:dyDescent="0.2">
      <c r="A18" t="s">
        <v>7</v>
      </c>
      <c r="B18">
        <v>386</v>
      </c>
      <c r="C18">
        <v>-0.35802610000000001</v>
      </c>
      <c r="D18">
        <v>-7.8963145999999998E-2</v>
      </c>
      <c r="E18" s="4">
        <v>9.8988084999999995</v>
      </c>
      <c r="F18">
        <f t="shared" si="0"/>
        <v>9.9055957714001064</v>
      </c>
      <c r="G18">
        <f t="shared" si="2"/>
        <v>7.0010000000000003</v>
      </c>
      <c r="H18">
        <v>-83.275999999999996</v>
      </c>
      <c r="I18">
        <v>-1.171420891633306E-2</v>
      </c>
      <c r="R18" t="s">
        <v>8</v>
      </c>
      <c r="S18">
        <v>387</v>
      </c>
      <c r="T18">
        <v>-3.1306820000000001E-3</v>
      </c>
      <c r="U18">
        <v>-4.1233370000000004E-3</v>
      </c>
      <c r="V18" s="4">
        <v>-6.1086479999999997E-4</v>
      </c>
      <c r="W18">
        <f t="shared" si="1"/>
        <v>5.2130829270760739E-3</v>
      </c>
      <c r="X18">
        <f t="shared" si="3"/>
        <v>7.0010000000000003</v>
      </c>
      <c r="Y18">
        <v>-82.890999999999977</v>
      </c>
      <c r="Z18">
        <v>4.4150433731652304E-2</v>
      </c>
    </row>
    <row r="19" spans="1:26" x14ac:dyDescent="0.2">
      <c r="A19" t="s">
        <v>7</v>
      </c>
      <c r="B19">
        <v>388</v>
      </c>
      <c r="C19">
        <v>-0.35712876999999998</v>
      </c>
      <c r="D19">
        <v>-7.9561350000000003E-2</v>
      </c>
      <c r="E19" s="4">
        <v>9.8952190000000009</v>
      </c>
      <c r="F19">
        <f t="shared" si="0"/>
        <v>9.901981116157339</v>
      </c>
      <c r="G19">
        <f t="shared" si="2"/>
        <v>7.3890000000000002</v>
      </c>
      <c r="H19">
        <v>-82.888000000000005</v>
      </c>
      <c r="I19">
        <v>-1.0830069676065564E-2</v>
      </c>
      <c r="R19" t="s">
        <v>8</v>
      </c>
      <c r="S19">
        <v>389</v>
      </c>
      <c r="T19">
        <v>2.4434590999999999E-3</v>
      </c>
      <c r="U19">
        <v>3.5888306000000001E-3</v>
      </c>
      <c r="V19" s="4">
        <v>3.0543239999999999E-4</v>
      </c>
      <c r="W19">
        <f t="shared" si="1"/>
        <v>4.3524115614035084E-3</v>
      </c>
      <c r="X19">
        <f t="shared" si="3"/>
        <v>7.39</v>
      </c>
      <c r="Y19">
        <v>-82.501999999999981</v>
      </c>
      <c r="Z19">
        <v>4.4688184342207886E-2</v>
      </c>
    </row>
    <row r="20" spans="1:26" x14ac:dyDescent="0.2">
      <c r="A20" t="s">
        <v>7</v>
      </c>
      <c r="B20">
        <v>390</v>
      </c>
      <c r="C20">
        <v>-0.35653057999999999</v>
      </c>
      <c r="D20">
        <v>-7.7766740000000001E-2</v>
      </c>
      <c r="E20" s="4">
        <v>9.8970140000000004</v>
      </c>
      <c r="F20">
        <f t="shared" si="0"/>
        <v>9.9037390836250001</v>
      </c>
      <c r="G20">
        <f t="shared" si="2"/>
        <v>7.7789999999999999</v>
      </c>
      <c r="H20">
        <v>-82.498000000000005</v>
      </c>
      <c r="I20">
        <v>-1.0845696877853092E-2</v>
      </c>
      <c r="R20" t="s">
        <v>8</v>
      </c>
      <c r="S20">
        <v>388</v>
      </c>
      <c r="T20">
        <v>1.3744457E-3</v>
      </c>
      <c r="U20">
        <v>2.9016076999999999E-3</v>
      </c>
      <c r="V20" s="4">
        <v>2.290743E-4</v>
      </c>
      <c r="W20">
        <f t="shared" si="1"/>
        <v>3.218835699731856E-3</v>
      </c>
      <c r="X20">
        <f t="shared" si="3"/>
        <v>7.7779999999999996</v>
      </c>
      <c r="Y20">
        <v>-82.113999999999976</v>
      </c>
      <c r="Z20">
        <v>4.286387697481342E-2</v>
      </c>
    </row>
    <row r="21" spans="1:26" x14ac:dyDescent="0.2">
      <c r="A21" t="s">
        <v>7</v>
      </c>
      <c r="B21">
        <v>390</v>
      </c>
      <c r="C21">
        <v>-0.37298122</v>
      </c>
      <c r="D21">
        <v>-6.7597240000000003E-2</v>
      </c>
      <c r="E21" s="4">
        <v>9.9017990000000005</v>
      </c>
      <c r="F21">
        <f t="shared" si="0"/>
        <v>9.9090518120418221</v>
      </c>
      <c r="G21">
        <f t="shared" si="2"/>
        <v>8.1690000000000005</v>
      </c>
      <c r="H21">
        <v>-82.108000000000004</v>
      </c>
      <c r="I21">
        <v>-1.0516391209807867E-2</v>
      </c>
      <c r="R21" t="s">
        <v>8</v>
      </c>
      <c r="S21">
        <v>391</v>
      </c>
      <c r="T21">
        <v>-1.7562362000000001E-3</v>
      </c>
      <c r="U21">
        <v>2.4434590999999999E-3</v>
      </c>
      <c r="V21" s="4">
        <v>6.8722287000000002E-4</v>
      </c>
      <c r="W21">
        <f t="shared" si="1"/>
        <v>3.0866054552881046E-3</v>
      </c>
      <c r="X21">
        <f t="shared" si="3"/>
        <v>8.1690000000000005</v>
      </c>
      <c r="Y21">
        <v>-81.722999999999985</v>
      </c>
      <c r="Z21">
        <v>4.202693767817918E-2</v>
      </c>
    </row>
    <row r="22" spans="1:26" x14ac:dyDescent="0.2">
      <c r="A22" t="s">
        <v>7</v>
      </c>
      <c r="B22">
        <v>389</v>
      </c>
      <c r="C22">
        <v>-0.38793638000000003</v>
      </c>
      <c r="D22">
        <v>-8.4047899999999995E-2</v>
      </c>
      <c r="E22" s="4">
        <v>9.8964160000000003</v>
      </c>
      <c r="F22">
        <f t="shared" si="0"/>
        <v>9.9043731921549636</v>
      </c>
      <c r="G22">
        <f t="shared" si="2"/>
        <v>8.5579999999999998</v>
      </c>
      <c r="H22">
        <v>-81.718999999999994</v>
      </c>
      <c r="I22">
        <v>-9.57780545972289E-3</v>
      </c>
      <c r="R22" t="s">
        <v>8</v>
      </c>
      <c r="S22">
        <v>389</v>
      </c>
      <c r="T22">
        <v>-1.3744457E-3</v>
      </c>
      <c r="U22">
        <v>1.1453714E-2</v>
      </c>
      <c r="V22" s="4">
        <v>9.9265529999999994E-4</v>
      </c>
      <c r="W22">
        <f t="shared" si="1"/>
        <v>1.1578515877290257E-2</v>
      </c>
      <c r="X22">
        <f t="shared" si="3"/>
        <v>8.5579999999999998</v>
      </c>
      <c r="Y22">
        <v>-81.333999999999975</v>
      </c>
      <c r="Z22">
        <v>2.4138047422913268E-3</v>
      </c>
    </row>
    <row r="23" spans="1:26" x14ac:dyDescent="0.2">
      <c r="A23" t="s">
        <v>7</v>
      </c>
      <c r="B23">
        <v>388</v>
      </c>
      <c r="C23">
        <v>-0.4444668</v>
      </c>
      <c r="D23">
        <v>-6.9690959999999996E-2</v>
      </c>
      <c r="E23" s="4">
        <v>9.8934239999999996</v>
      </c>
      <c r="F23">
        <f t="shared" si="0"/>
        <v>9.9036481162238381</v>
      </c>
      <c r="G23">
        <f t="shared" si="2"/>
        <v>8.9459999999999997</v>
      </c>
      <c r="H23">
        <v>-81.331000000000003</v>
      </c>
      <c r="I23">
        <v>-9.3701259431613493E-3</v>
      </c>
      <c r="R23" t="s">
        <v>8</v>
      </c>
      <c r="S23">
        <v>389</v>
      </c>
      <c r="T23">
        <v>3.5124724000000001E-3</v>
      </c>
      <c r="U23">
        <v>6.948587E-3</v>
      </c>
      <c r="V23" s="4">
        <v>1.8325944E-3</v>
      </c>
      <c r="W23">
        <f t="shared" si="1"/>
        <v>7.9986702577517291E-3</v>
      </c>
      <c r="X23">
        <f t="shared" si="3"/>
        <v>8.9469999999999992</v>
      </c>
      <c r="Y23">
        <v>-80.944999999999979</v>
      </c>
      <c r="Z23">
        <v>8.4214883872316495E-4</v>
      </c>
    </row>
    <row r="24" spans="1:26" x14ac:dyDescent="0.2">
      <c r="A24" t="s">
        <v>7</v>
      </c>
      <c r="B24">
        <v>391</v>
      </c>
      <c r="C24">
        <v>-0.4639085</v>
      </c>
      <c r="D24">
        <v>-6.281159E-2</v>
      </c>
      <c r="E24" s="4">
        <v>9.8919289999999993</v>
      </c>
      <c r="F24">
        <f t="shared" si="0"/>
        <v>9.9030003399601867</v>
      </c>
      <c r="G24">
        <f t="shared" si="2"/>
        <v>9.3369999999999997</v>
      </c>
      <c r="H24">
        <v>-80.94</v>
      </c>
      <c r="I24">
        <v>-9.0390450027097256E-3</v>
      </c>
      <c r="R24" t="s">
        <v>8</v>
      </c>
      <c r="S24">
        <v>389</v>
      </c>
      <c r="T24">
        <v>9.1629720000000001E-4</v>
      </c>
      <c r="U24">
        <v>2.9779658999999998E-3</v>
      </c>
      <c r="V24" s="4">
        <v>2.290743E-4</v>
      </c>
      <c r="W24">
        <f t="shared" si="1"/>
        <v>3.1241569255098466E-3</v>
      </c>
      <c r="X24">
        <f t="shared" si="3"/>
        <v>9.3360000000000003</v>
      </c>
      <c r="Y24">
        <v>-80.555999999999983</v>
      </c>
      <c r="Z24">
        <v>3.6635311633874963E-2</v>
      </c>
    </row>
    <row r="25" spans="1:26" x14ac:dyDescent="0.2">
      <c r="A25" t="s">
        <v>7</v>
      </c>
      <c r="B25">
        <v>392</v>
      </c>
      <c r="C25">
        <v>-0.46929233999999997</v>
      </c>
      <c r="D25">
        <v>-6.1914287999999998E-2</v>
      </c>
      <c r="E25" s="4">
        <v>9.8898349999999997</v>
      </c>
      <c r="F25">
        <f t="shared" si="0"/>
        <v>9.9011567509390641</v>
      </c>
      <c r="G25">
        <f t="shared" si="2"/>
        <v>9.7289999999999992</v>
      </c>
      <c r="H25">
        <v>-80.548000000000002</v>
      </c>
      <c r="I25">
        <v>-8.45965681627487E-3</v>
      </c>
      <c r="R25" t="s">
        <v>8</v>
      </c>
      <c r="S25">
        <v>393</v>
      </c>
      <c r="T25">
        <v>9.9265529999999994E-4</v>
      </c>
      <c r="U25">
        <v>1.60352E-3</v>
      </c>
      <c r="V25" s="4">
        <v>4.5814860000000001E-4</v>
      </c>
      <c r="W25">
        <f t="shared" si="1"/>
        <v>1.9407578609141455E-3</v>
      </c>
      <c r="X25">
        <f t="shared" si="3"/>
        <v>9.7289999999999992</v>
      </c>
      <c r="Y25">
        <v>-80.162999999999982</v>
      </c>
      <c r="Z25">
        <v>4.0467554709540852E-2</v>
      </c>
    </row>
    <row r="26" spans="1:26" x14ac:dyDescent="0.2">
      <c r="A26" t="s">
        <v>7</v>
      </c>
      <c r="B26">
        <v>387</v>
      </c>
      <c r="C26">
        <v>-0.47617169999999998</v>
      </c>
      <c r="D26">
        <v>-5.5932228000000001E-2</v>
      </c>
      <c r="E26" s="4">
        <v>9.8943209999999997</v>
      </c>
      <c r="F26">
        <f t="shared" si="0"/>
        <v>9.9059303426306666</v>
      </c>
      <c r="G26">
        <f t="shared" si="2"/>
        <v>10.116</v>
      </c>
      <c r="H26">
        <v>-80.161000000000001</v>
      </c>
      <c r="I26">
        <v>-7.987251133170465E-3</v>
      </c>
      <c r="R26" t="s">
        <v>8</v>
      </c>
      <c r="S26">
        <v>387</v>
      </c>
      <c r="T26">
        <v>-1.5271619999999999E-4</v>
      </c>
      <c r="U26">
        <v>1.2980876000000001E-3</v>
      </c>
      <c r="V26" s="4">
        <v>1.5271619999999999E-4</v>
      </c>
      <c r="W26">
        <f t="shared" si="1"/>
        <v>1.3159315684178414E-3</v>
      </c>
      <c r="X26">
        <f t="shared" si="3"/>
        <v>10.116</v>
      </c>
      <c r="Y26">
        <v>-79.775999999999982</v>
      </c>
      <c r="Z26">
        <v>-1.3394376964476486E-3</v>
      </c>
    </row>
    <row r="27" spans="1:26" x14ac:dyDescent="0.2">
      <c r="A27" t="s">
        <v>7</v>
      </c>
      <c r="B27">
        <v>390</v>
      </c>
      <c r="C27">
        <v>-0.49172505999999999</v>
      </c>
      <c r="D27">
        <v>-5.0249275000000003E-2</v>
      </c>
      <c r="E27" s="4">
        <v>9.8919289999999993</v>
      </c>
      <c r="F27">
        <f t="shared" si="0"/>
        <v>9.904270688208749</v>
      </c>
      <c r="G27">
        <f t="shared" si="2"/>
        <v>10.506</v>
      </c>
      <c r="H27">
        <v>-79.771000000000001</v>
      </c>
      <c r="I27">
        <v>-7.3664923658174654E-3</v>
      </c>
      <c r="R27" t="s">
        <v>8</v>
      </c>
      <c r="S27">
        <v>391</v>
      </c>
      <c r="T27">
        <v>-9.1629720000000001E-4</v>
      </c>
      <c r="U27">
        <v>-3.5124724000000001E-3</v>
      </c>
      <c r="V27" s="4">
        <v>2.290743E-4</v>
      </c>
      <c r="W27">
        <f t="shared" si="1"/>
        <v>3.6372431805434856E-3</v>
      </c>
      <c r="X27">
        <f t="shared" si="3"/>
        <v>10.507</v>
      </c>
      <c r="Y27">
        <v>-79.384999999999977</v>
      </c>
      <c r="Z27">
        <v>-5.4084356300208147E-3</v>
      </c>
    </row>
    <row r="28" spans="1:26" x14ac:dyDescent="0.2">
      <c r="A28" t="s">
        <v>7</v>
      </c>
      <c r="B28">
        <v>386</v>
      </c>
      <c r="C28">
        <v>-0.48903312999999998</v>
      </c>
      <c r="D28">
        <v>-4.9651069999999999E-2</v>
      </c>
      <c r="E28" s="4">
        <v>9.8922279999999994</v>
      </c>
      <c r="F28">
        <f t="shared" si="0"/>
        <v>9.9044330193592476</v>
      </c>
      <c r="G28">
        <f t="shared" si="2"/>
        <v>10.891999999999999</v>
      </c>
      <c r="H28">
        <v>-79.385000000000005</v>
      </c>
      <c r="I28">
        <v>-6.7092720641816301E-3</v>
      </c>
      <c r="R28" t="s">
        <v>8</v>
      </c>
      <c r="S28">
        <v>386</v>
      </c>
      <c r="T28">
        <v>3.8179048E-4</v>
      </c>
      <c r="U28">
        <v>1.5271619000000001E-3</v>
      </c>
      <c r="V28" s="4">
        <v>7.6358099999999997E-5</v>
      </c>
      <c r="W28">
        <f t="shared" si="1"/>
        <v>1.5760133244569509E-3</v>
      </c>
      <c r="X28">
        <f t="shared" si="3"/>
        <v>10.893000000000001</v>
      </c>
      <c r="Y28">
        <v>-78.998999999999981</v>
      </c>
      <c r="Z28">
        <v>2.6454735376964286E-2</v>
      </c>
    </row>
    <row r="29" spans="1:26" x14ac:dyDescent="0.2">
      <c r="A29" t="s">
        <v>7</v>
      </c>
      <c r="B29">
        <v>392</v>
      </c>
      <c r="C29">
        <v>-0.48933222999999998</v>
      </c>
      <c r="D29">
        <v>-5.0249275000000003E-2</v>
      </c>
      <c r="E29" s="4">
        <v>9.8925269999999994</v>
      </c>
      <c r="F29">
        <f t="shared" si="0"/>
        <v>9.9047494398739726</v>
      </c>
      <c r="G29">
        <f t="shared" si="2"/>
        <v>11.284000000000001</v>
      </c>
      <c r="H29">
        <v>-78.992999999999995</v>
      </c>
      <c r="I29">
        <v>-6.10718722873488E-3</v>
      </c>
      <c r="R29" t="s">
        <v>8</v>
      </c>
      <c r="S29">
        <v>391</v>
      </c>
      <c r="T29">
        <v>-3.8179048E-4</v>
      </c>
      <c r="U29">
        <v>6.1086479999999997E-4</v>
      </c>
      <c r="V29" s="4">
        <v>-7.6358099999999997E-5</v>
      </c>
      <c r="W29">
        <f t="shared" si="1"/>
        <v>7.2439653086778407E-4</v>
      </c>
      <c r="X29">
        <f t="shared" si="3"/>
        <v>11.284000000000001</v>
      </c>
      <c r="Y29">
        <v>-78.607999999999976</v>
      </c>
      <c r="Z29">
        <v>3.2356720729907515E-2</v>
      </c>
    </row>
    <row r="30" spans="1:26" x14ac:dyDescent="0.2">
      <c r="A30" t="s">
        <v>7</v>
      </c>
      <c r="B30">
        <v>386</v>
      </c>
      <c r="C30">
        <v>-0.48993045000000002</v>
      </c>
      <c r="D30">
        <v>-4.8155557000000002E-2</v>
      </c>
      <c r="E30" s="4">
        <v>9.8916299999999993</v>
      </c>
      <c r="F30">
        <f t="shared" si="0"/>
        <v>9.9038727203254773</v>
      </c>
      <c r="G30">
        <f t="shared" si="2"/>
        <v>11.67</v>
      </c>
      <c r="H30">
        <v>-78.606999999999999</v>
      </c>
      <c r="I30">
        <v>-5.7022385275427943E-3</v>
      </c>
      <c r="R30" t="s">
        <v>8</v>
      </c>
      <c r="S30">
        <v>386</v>
      </c>
      <c r="T30">
        <v>-1.3744457E-3</v>
      </c>
      <c r="U30">
        <v>-1.6798780999999999E-3</v>
      </c>
      <c r="V30" s="4">
        <v>1.5271619999999999E-4</v>
      </c>
      <c r="W30">
        <f t="shared" si="1"/>
        <v>2.1758707799064123E-3</v>
      </c>
      <c r="X30">
        <f t="shared" si="3"/>
        <v>11.67</v>
      </c>
      <c r="Y30">
        <v>-78.22199999999998</v>
      </c>
      <c r="Z30">
        <v>3.7094639577271875E-2</v>
      </c>
    </row>
    <row r="31" spans="1:26" x14ac:dyDescent="0.2">
      <c r="A31" t="s">
        <v>7</v>
      </c>
      <c r="B31">
        <v>393</v>
      </c>
      <c r="C31">
        <v>-0.49022955000000001</v>
      </c>
      <c r="D31">
        <v>-4.7258247000000003E-2</v>
      </c>
      <c r="E31" s="4">
        <v>9.8937235000000001</v>
      </c>
      <c r="F31">
        <f t="shared" si="0"/>
        <v>9.9059741089937727</v>
      </c>
      <c r="G31">
        <f t="shared" si="2"/>
        <v>12.063000000000001</v>
      </c>
      <c r="H31">
        <v>-78.213999999999999</v>
      </c>
      <c r="I31">
        <v>-4.9453853408016257E-3</v>
      </c>
      <c r="R31" t="s">
        <v>8</v>
      </c>
      <c r="S31">
        <v>393</v>
      </c>
      <c r="T31">
        <v>-5.3450670000000004E-4</v>
      </c>
      <c r="U31">
        <v>-1.4508037999999999E-3</v>
      </c>
      <c r="V31" s="4">
        <v>-7.6358099999999997E-5</v>
      </c>
      <c r="W31">
        <f t="shared" si="1"/>
        <v>1.5480179707855267E-3</v>
      </c>
      <c r="X31">
        <f t="shared" si="3"/>
        <v>12.063000000000001</v>
      </c>
      <c r="Y31">
        <v>-77.828999999999979</v>
      </c>
      <c r="Z31">
        <v>3.749255835595533E-2</v>
      </c>
    </row>
    <row r="32" spans="1:26" x14ac:dyDescent="0.2">
      <c r="A32" t="s">
        <v>7</v>
      </c>
      <c r="B32">
        <v>389</v>
      </c>
      <c r="C32">
        <v>-0.48514479999999999</v>
      </c>
      <c r="D32">
        <v>-5.4735816999999999E-2</v>
      </c>
      <c r="E32" s="4">
        <v>9.8874429999999993</v>
      </c>
      <c r="F32">
        <f t="shared" si="0"/>
        <v>9.8994894093018093</v>
      </c>
      <c r="G32">
        <f t="shared" si="2"/>
        <v>12.452</v>
      </c>
      <c r="H32">
        <v>-77.825000000000003</v>
      </c>
      <c r="I32">
        <v>-5.1144779303794749E-3</v>
      </c>
      <c r="R32" t="s">
        <v>8</v>
      </c>
      <c r="S32">
        <v>389</v>
      </c>
      <c r="T32">
        <v>-7.6358095999999999E-4</v>
      </c>
      <c r="U32">
        <v>-2.8252497E-3</v>
      </c>
      <c r="V32" s="4">
        <v>0</v>
      </c>
      <c r="W32">
        <f t="shared" si="1"/>
        <v>2.9266178004352756E-3</v>
      </c>
      <c r="X32">
        <f t="shared" si="3"/>
        <v>12.452</v>
      </c>
      <c r="Y32">
        <v>-77.439999999999984</v>
      </c>
      <c r="Z32">
        <v>3.8996331192721667E-2</v>
      </c>
    </row>
    <row r="33" spans="1:26" x14ac:dyDescent="0.2">
      <c r="A33" t="s">
        <v>7</v>
      </c>
      <c r="B33">
        <v>389</v>
      </c>
      <c r="C33">
        <v>-0.48963132999999998</v>
      </c>
      <c r="D33">
        <v>-4.4865426E-2</v>
      </c>
      <c r="E33" s="4">
        <v>9.8907330000000009</v>
      </c>
      <c r="F33">
        <f t="shared" si="0"/>
        <v>9.9029465828639474</v>
      </c>
      <c r="G33">
        <f t="shared" si="2"/>
        <v>12.840999999999999</v>
      </c>
      <c r="H33">
        <v>-77.436000000000007</v>
      </c>
      <c r="I33">
        <v>-3.8850903025477472E-3</v>
      </c>
      <c r="R33" t="s">
        <v>8</v>
      </c>
      <c r="S33">
        <v>389</v>
      </c>
      <c r="T33">
        <v>7.6358095999999999E-4</v>
      </c>
      <c r="U33">
        <v>6.1086479999999997E-4</v>
      </c>
      <c r="V33" s="4">
        <v>1.5271619999999999E-4</v>
      </c>
      <c r="W33">
        <f t="shared" si="1"/>
        <v>9.8971406178552466E-4</v>
      </c>
      <c r="X33">
        <f t="shared" si="3"/>
        <v>12.840999999999999</v>
      </c>
      <c r="Y33">
        <v>-77.050999999999988</v>
      </c>
      <c r="Z33">
        <v>3.9678786788303902E-2</v>
      </c>
    </row>
    <row r="34" spans="1:26" x14ac:dyDescent="0.2">
      <c r="A34" t="s">
        <v>7</v>
      </c>
      <c r="B34">
        <v>386</v>
      </c>
      <c r="C34">
        <v>-0.49441698000000001</v>
      </c>
      <c r="D34">
        <v>-4.6061836000000002E-2</v>
      </c>
      <c r="E34" s="4">
        <v>9.8928259999999995</v>
      </c>
      <c r="F34">
        <f t="shared" si="0"/>
        <v>9.9052802135590294</v>
      </c>
      <c r="G34">
        <f t="shared" si="2"/>
        <v>13.227</v>
      </c>
      <c r="H34">
        <v>-77.05</v>
      </c>
      <c r="I34">
        <v>-3.821292325803422E-3</v>
      </c>
      <c r="R34" t="s">
        <v>8</v>
      </c>
      <c r="S34">
        <v>386</v>
      </c>
      <c r="T34">
        <v>3.0543239999999999E-4</v>
      </c>
      <c r="U34">
        <v>2.290743E-4</v>
      </c>
      <c r="V34" s="4">
        <v>0</v>
      </c>
      <c r="W34">
        <f t="shared" si="1"/>
        <v>3.8179050000000002E-4</v>
      </c>
      <c r="X34">
        <f t="shared" si="3"/>
        <v>13.227</v>
      </c>
      <c r="Y34">
        <v>-76.664999999999978</v>
      </c>
      <c r="Z34">
        <v>3.1053325648009913E-2</v>
      </c>
    </row>
    <row r="35" spans="1:26" x14ac:dyDescent="0.2">
      <c r="A35" t="s">
        <v>7</v>
      </c>
      <c r="B35">
        <v>391</v>
      </c>
      <c r="C35">
        <v>-0.49471608</v>
      </c>
      <c r="D35">
        <v>-4.1874398E-2</v>
      </c>
      <c r="E35" s="4">
        <v>9.8955179999999991</v>
      </c>
      <c r="F35">
        <f t="shared" si="0"/>
        <v>9.9079651772370703</v>
      </c>
      <c r="G35">
        <f t="shared" si="2"/>
        <v>13.618</v>
      </c>
      <c r="H35">
        <v>-76.659000000000006</v>
      </c>
      <c r="I35">
        <v>-2.8067569846403134E-3</v>
      </c>
      <c r="R35" t="s">
        <v>8</v>
      </c>
      <c r="S35">
        <v>390</v>
      </c>
      <c r="T35">
        <v>0</v>
      </c>
      <c r="U35">
        <v>-3.8179048E-4</v>
      </c>
      <c r="V35" s="4">
        <v>1.5271619999999999E-4</v>
      </c>
      <c r="W35">
        <f t="shared" si="1"/>
        <v>4.1120093429012342E-4</v>
      </c>
      <c r="X35">
        <f t="shared" si="3"/>
        <v>13.617000000000001</v>
      </c>
      <c r="Y35">
        <v>-76.274999999999977</v>
      </c>
      <c r="Z35">
        <v>2.6036773871782895E-2</v>
      </c>
    </row>
    <row r="36" spans="1:26" x14ac:dyDescent="0.2">
      <c r="A36" t="s">
        <v>7</v>
      </c>
      <c r="B36">
        <v>391</v>
      </c>
      <c r="C36">
        <v>-0.49710890000000002</v>
      </c>
      <c r="D36">
        <v>-4.3369909999999998E-2</v>
      </c>
      <c r="E36" s="4">
        <v>9.8910309999999999</v>
      </c>
      <c r="F36">
        <f t="shared" si="0"/>
        <v>9.9036100716109381</v>
      </c>
      <c r="G36">
        <f t="shared" si="2"/>
        <v>14.009</v>
      </c>
      <c r="H36">
        <v>-76.268000000000001</v>
      </c>
      <c r="I36">
        <v>-2.8003991756106643E-3</v>
      </c>
      <c r="R36" t="s">
        <v>8</v>
      </c>
      <c r="S36">
        <v>391</v>
      </c>
      <c r="T36">
        <v>6.1086479999999997E-4</v>
      </c>
      <c r="U36">
        <v>3.0543239999999999E-4</v>
      </c>
      <c r="V36" s="4">
        <v>-7.6358099999999997E-5</v>
      </c>
      <c r="W36">
        <f t="shared" si="1"/>
        <v>6.872228999999999E-4</v>
      </c>
      <c r="X36">
        <f t="shared" si="3"/>
        <v>14.007999999999999</v>
      </c>
      <c r="Y36">
        <v>-75.883999999999986</v>
      </c>
      <c r="Z36">
        <v>5.0667141067481221E-2</v>
      </c>
    </row>
    <row r="37" spans="1:26" x14ac:dyDescent="0.2">
      <c r="A37" t="s">
        <v>7</v>
      </c>
      <c r="B37">
        <v>388</v>
      </c>
      <c r="C37">
        <v>-0.50009996000000001</v>
      </c>
      <c r="D37">
        <v>-4.3369909999999998E-2</v>
      </c>
      <c r="E37" s="4">
        <v>9.8949189999999998</v>
      </c>
      <c r="F37">
        <f t="shared" si="0"/>
        <v>9.9076436621250359</v>
      </c>
      <c r="G37">
        <f t="shared" si="2"/>
        <v>14.397</v>
      </c>
      <c r="H37">
        <v>-75.88</v>
      </c>
      <c r="I37">
        <v>-2.0360133817929481E-3</v>
      </c>
      <c r="R37" t="s">
        <v>8</v>
      </c>
      <c r="S37">
        <v>388</v>
      </c>
      <c r="T37">
        <v>3.0543239999999999E-4</v>
      </c>
      <c r="U37">
        <v>3.0543239999999999E-4</v>
      </c>
      <c r="V37" s="4">
        <v>-7.6358099999999997E-5</v>
      </c>
      <c r="W37">
        <f t="shared" si="1"/>
        <v>4.3864388902061543E-4</v>
      </c>
      <c r="X37">
        <f t="shared" si="3"/>
        <v>14.396000000000001</v>
      </c>
      <c r="Y37">
        <v>-75.495999999999981</v>
      </c>
      <c r="Z37">
        <v>5.4193209587444044E-2</v>
      </c>
    </row>
    <row r="38" spans="1:26" x14ac:dyDescent="0.2">
      <c r="A38" t="s">
        <v>7</v>
      </c>
      <c r="B38">
        <v>386</v>
      </c>
      <c r="C38">
        <v>-0.49710890000000002</v>
      </c>
      <c r="D38">
        <v>-4.4865426E-2</v>
      </c>
      <c r="E38" s="4">
        <v>9.8934239999999996</v>
      </c>
      <c r="F38">
        <f t="shared" si="0"/>
        <v>9.9060066933495143</v>
      </c>
      <c r="G38">
        <f t="shared" si="2"/>
        <v>14.782999999999999</v>
      </c>
      <c r="H38">
        <v>-75.494</v>
      </c>
      <c r="I38">
        <v>-1.0862281272009751E-3</v>
      </c>
      <c r="R38" t="s">
        <v>8</v>
      </c>
      <c r="S38">
        <v>387</v>
      </c>
      <c r="T38">
        <v>-6.1086479999999997E-4</v>
      </c>
      <c r="U38">
        <v>-1.2217295999999999E-3</v>
      </c>
      <c r="V38" s="4">
        <v>-1.5271619999999999E-4</v>
      </c>
      <c r="W38">
        <f t="shared" si="1"/>
        <v>1.3744457999999998E-3</v>
      </c>
      <c r="X38">
        <f t="shared" si="3"/>
        <v>14.782999999999999</v>
      </c>
      <c r="Y38">
        <v>-75.10899999999998</v>
      </c>
      <c r="Z38">
        <v>5.6040682863593524E-2</v>
      </c>
    </row>
    <row r="39" spans="1:26" x14ac:dyDescent="0.2">
      <c r="A39" t="s">
        <v>7</v>
      </c>
      <c r="B39">
        <v>390</v>
      </c>
      <c r="C39">
        <v>-0.49052864000000002</v>
      </c>
      <c r="D39">
        <v>-4.4267220000000003E-2</v>
      </c>
      <c r="E39" s="4">
        <v>9.8904329999999998</v>
      </c>
      <c r="F39">
        <f t="shared" si="0"/>
        <v>9.9026886682817494</v>
      </c>
      <c r="G39">
        <f t="shared" si="2"/>
        <v>15.173</v>
      </c>
      <c r="H39">
        <v>-75.103999999999999</v>
      </c>
      <c r="I39">
        <v>-8.7534658162692223E-4</v>
      </c>
      <c r="R39" t="s">
        <v>8</v>
      </c>
      <c r="S39">
        <v>389</v>
      </c>
      <c r="T39">
        <v>-7.6358099999999997E-5</v>
      </c>
      <c r="U39">
        <v>-7.6358099999999997E-5</v>
      </c>
      <c r="V39" s="4">
        <v>0</v>
      </c>
      <c r="W39">
        <f t="shared" si="1"/>
        <v>1.0798666061704102E-4</v>
      </c>
      <c r="X39">
        <f t="shared" si="3"/>
        <v>15.172000000000001</v>
      </c>
      <c r="Y39">
        <v>-74.719999999999985</v>
      </c>
      <c r="Z39">
        <v>5.4372408252958866E-2</v>
      </c>
    </row>
    <row r="40" spans="1:26" x14ac:dyDescent="0.2">
      <c r="A40" t="s">
        <v>7</v>
      </c>
      <c r="B40">
        <v>392</v>
      </c>
      <c r="C40">
        <v>-0.49262238000000003</v>
      </c>
      <c r="D40">
        <v>-4.7258247000000003E-2</v>
      </c>
      <c r="E40" s="4">
        <v>9.8886385000000008</v>
      </c>
      <c r="F40">
        <f t="shared" si="0"/>
        <v>9.9010141669865632</v>
      </c>
      <c r="G40">
        <f t="shared" si="2"/>
        <v>15.565</v>
      </c>
      <c r="H40">
        <v>-74.712000000000003</v>
      </c>
      <c r="I40">
        <v>-8.760014031333757E-5</v>
      </c>
      <c r="R40" t="s">
        <v>8</v>
      </c>
      <c r="S40">
        <v>392</v>
      </c>
      <c r="T40">
        <v>-3.8179048E-4</v>
      </c>
      <c r="U40">
        <v>3.0543239999999999E-4</v>
      </c>
      <c r="V40" s="4">
        <v>0</v>
      </c>
      <c r="W40">
        <f t="shared" si="1"/>
        <v>4.8893038521694509E-4</v>
      </c>
      <c r="X40">
        <f t="shared" si="3"/>
        <v>15.564</v>
      </c>
      <c r="Y40">
        <v>-74.327999999999975</v>
      </c>
      <c r="Z40">
        <v>3.8557929158999055E-2</v>
      </c>
    </row>
    <row r="41" spans="1:26" x14ac:dyDescent="0.2">
      <c r="A41" t="s">
        <v>7</v>
      </c>
      <c r="B41">
        <v>389</v>
      </c>
      <c r="C41">
        <v>-0.48993045000000002</v>
      </c>
      <c r="D41">
        <v>-5.1744789999999999E-2</v>
      </c>
      <c r="E41" s="4">
        <v>9.8967139999999993</v>
      </c>
      <c r="F41">
        <f t="shared" si="0"/>
        <v>9.9089685319373846</v>
      </c>
      <c r="G41">
        <f t="shared" si="2"/>
        <v>15.954000000000001</v>
      </c>
      <c r="H41">
        <v>-74.323000000000008</v>
      </c>
      <c r="I41">
        <v>3.3753053674749736E-4</v>
      </c>
      <c r="R41" t="s">
        <v>8</v>
      </c>
      <c r="S41">
        <v>389</v>
      </c>
      <c r="T41">
        <v>-3.8179048E-4</v>
      </c>
      <c r="U41">
        <v>1.1453715E-3</v>
      </c>
      <c r="V41" s="4">
        <v>-1.5271619999999999E-4</v>
      </c>
      <c r="W41">
        <f t="shared" si="1"/>
        <v>1.2169478548291707E-3</v>
      </c>
      <c r="X41">
        <f t="shared" si="3"/>
        <v>15.952999999999999</v>
      </c>
      <c r="Y41">
        <v>-73.938999999999979</v>
      </c>
      <c r="Z41">
        <v>4.0340157708497179E-2</v>
      </c>
    </row>
    <row r="42" spans="1:26" x14ac:dyDescent="0.2">
      <c r="A42" t="s">
        <v>7</v>
      </c>
      <c r="B42">
        <v>385</v>
      </c>
      <c r="C42">
        <v>-0.49082774000000001</v>
      </c>
      <c r="D42">
        <v>-5.3240303000000003E-2</v>
      </c>
      <c r="E42" s="4">
        <v>9.8901339999999998</v>
      </c>
      <c r="F42">
        <f t="shared" si="0"/>
        <v>9.902449037393378</v>
      </c>
      <c r="G42">
        <f t="shared" si="2"/>
        <v>16.338999999999999</v>
      </c>
      <c r="H42">
        <v>-73.938000000000002</v>
      </c>
      <c r="I42">
        <v>6.1960706751690027E-4</v>
      </c>
      <c r="R42" t="s">
        <v>8</v>
      </c>
      <c r="S42">
        <v>385</v>
      </c>
      <c r="T42">
        <v>1.2217295999999999E-3</v>
      </c>
      <c r="U42">
        <v>1.6798780999999999E-3</v>
      </c>
      <c r="V42" s="4">
        <v>7.6358099999999997E-5</v>
      </c>
      <c r="W42">
        <f t="shared" si="1"/>
        <v>2.0785678256461538E-3</v>
      </c>
      <c r="X42">
        <f t="shared" si="3"/>
        <v>16.338000000000001</v>
      </c>
      <c r="Y42">
        <v>-73.553999999999974</v>
      </c>
      <c r="Z42">
        <v>6.1164591222071053E-2</v>
      </c>
    </row>
    <row r="43" spans="1:26" x14ac:dyDescent="0.2">
      <c r="A43" t="s">
        <v>7</v>
      </c>
      <c r="B43">
        <v>394</v>
      </c>
      <c r="C43">
        <v>-0.49980082999999997</v>
      </c>
      <c r="D43">
        <v>-4.4267220000000003E-2</v>
      </c>
      <c r="E43" s="4">
        <v>9.8940230000000007</v>
      </c>
      <c r="F43">
        <f t="shared" si="0"/>
        <v>9.9067376860884053</v>
      </c>
      <c r="G43">
        <f t="shared" si="2"/>
        <v>16.733000000000001</v>
      </c>
      <c r="H43">
        <v>-73.543999999999997</v>
      </c>
      <c r="I43">
        <v>1.1659929026635893E-3</v>
      </c>
      <c r="R43" t="s">
        <v>8</v>
      </c>
      <c r="S43">
        <v>394</v>
      </c>
      <c r="T43">
        <v>2.5198172999999998E-3</v>
      </c>
      <c r="U43">
        <v>4.3524117000000003E-3</v>
      </c>
      <c r="V43" s="4">
        <v>4.5814860000000001E-4</v>
      </c>
      <c r="W43">
        <f t="shared" si="1"/>
        <v>5.0500363336671295E-3</v>
      </c>
      <c r="X43">
        <f t="shared" si="3"/>
        <v>16.731999999999999</v>
      </c>
      <c r="Y43">
        <v>-73.159999999999982</v>
      </c>
      <c r="Z43">
        <v>6.1648253488397288E-2</v>
      </c>
    </row>
    <row r="44" spans="1:26" x14ac:dyDescent="0.2">
      <c r="A44" t="s">
        <v>7</v>
      </c>
      <c r="B44">
        <v>390</v>
      </c>
      <c r="C44">
        <v>-0.50129634000000001</v>
      </c>
      <c r="D44">
        <v>-4.2472599999999999E-2</v>
      </c>
      <c r="E44" s="4">
        <v>9.8964160000000003</v>
      </c>
      <c r="F44">
        <f t="shared" si="0"/>
        <v>9.9091953047310639</v>
      </c>
      <c r="G44">
        <f t="shared" si="2"/>
        <v>17.123000000000001</v>
      </c>
      <c r="H44">
        <v>-73.153999999999996</v>
      </c>
      <c r="I44">
        <v>2.2816357017772459E-3</v>
      </c>
      <c r="R44" t="s">
        <v>8</v>
      </c>
      <c r="S44">
        <v>390</v>
      </c>
      <c r="T44">
        <v>6.8722287000000002E-4</v>
      </c>
      <c r="U44">
        <v>1.0690134000000001E-3</v>
      </c>
      <c r="V44" s="4">
        <v>0</v>
      </c>
      <c r="W44">
        <f t="shared" si="1"/>
        <v>1.2708520458458558E-3</v>
      </c>
      <c r="X44">
        <f t="shared" si="3"/>
        <v>17.122</v>
      </c>
      <c r="Y44">
        <v>-72.769999999999982</v>
      </c>
      <c r="Z44">
        <v>1.5684985855573142E-2</v>
      </c>
    </row>
    <row r="45" spans="1:26" x14ac:dyDescent="0.2">
      <c r="A45" t="s">
        <v>7</v>
      </c>
      <c r="B45">
        <v>384</v>
      </c>
      <c r="C45">
        <v>-0.49770710000000001</v>
      </c>
      <c r="D45">
        <v>-4.4566321999999998E-2</v>
      </c>
      <c r="E45" s="4">
        <v>9.8880409999999994</v>
      </c>
      <c r="F45">
        <f t="shared" si="0"/>
        <v>9.9006592372492044</v>
      </c>
      <c r="G45">
        <f t="shared" si="2"/>
        <v>17.507000000000001</v>
      </c>
      <c r="H45">
        <v>-72.77</v>
      </c>
      <c r="I45">
        <v>2.6367887978022589E-3</v>
      </c>
      <c r="R45" t="s">
        <v>8</v>
      </c>
      <c r="S45">
        <v>385</v>
      </c>
      <c r="T45">
        <v>-8.3993904999999996E-4</v>
      </c>
      <c r="U45">
        <v>-9.9265529999999994E-4</v>
      </c>
      <c r="V45" s="4">
        <v>-3.0543239999999999E-4</v>
      </c>
      <c r="W45">
        <f t="shared" si="1"/>
        <v>1.3357211922039541E-3</v>
      </c>
      <c r="X45">
        <f t="shared" si="3"/>
        <v>17.507000000000001</v>
      </c>
      <c r="Y45">
        <v>-72.384999999999977</v>
      </c>
      <c r="Z45">
        <v>1.4192962209024744E-2</v>
      </c>
    </row>
    <row r="46" spans="1:26" x14ac:dyDescent="0.2">
      <c r="A46" t="s">
        <v>7</v>
      </c>
      <c r="B46">
        <v>393</v>
      </c>
      <c r="C46">
        <v>-0.49980082999999997</v>
      </c>
      <c r="D46">
        <v>-4.4267220000000003E-2</v>
      </c>
      <c r="E46" s="4">
        <v>9.8907330000000009</v>
      </c>
      <c r="F46">
        <f t="shared" si="0"/>
        <v>9.9034519100021008</v>
      </c>
      <c r="G46">
        <f t="shared" si="2"/>
        <v>17.899999999999999</v>
      </c>
      <c r="H46">
        <v>-72.37700000000001</v>
      </c>
      <c r="I46">
        <v>3.5300383221105892E-3</v>
      </c>
      <c r="R46" t="s">
        <v>8</v>
      </c>
      <c r="S46">
        <v>393</v>
      </c>
      <c r="T46">
        <v>-1.0690134000000001E-3</v>
      </c>
      <c r="U46">
        <v>-3.4361143999999998E-3</v>
      </c>
      <c r="V46" s="4">
        <v>-1.5271619999999999E-4</v>
      </c>
      <c r="W46">
        <f t="shared" si="1"/>
        <v>3.6018042779986477E-3</v>
      </c>
      <c r="X46">
        <f t="shared" si="3"/>
        <v>17.899999999999999</v>
      </c>
      <c r="Y46">
        <v>-71.99199999999999</v>
      </c>
      <c r="Z46">
        <v>6.0963254159116985E-2</v>
      </c>
    </row>
    <row r="47" spans="1:26" x14ac:dyDescent="0.2">
      <c r="A47" t="s">
        <v>7</v>
      </c>
      <c r="B47">
        <v>384</v>
      </c>
      <c r="C47">
        <v>-0.49680980000000002</v>
      </c>
      <c r="D47">
        <v>-3.9182469999999997E-2</v>
      </c>
      <c r="E47" s="4">
        <v>9.8895359999999997</v>
      </c>
      <c r="F47">
        <f t="shared" si="0"/>
        <v>9.9020845047205768</v>
      </c>
      <c r="G47">
        <f t="shared" si="2"/>
        <v>18.283999999999999</v>
      </c>
      <c r="H47">
        <v>-71.992999999999995</v>
      </c>
      <c r="I47">
        <v>3.9659575464338548E-3</v>
      </c>
      <c r="R47" t="s">
        <v>8</v>
      </c>
      <c r="S47">
        <v>385</v>
      </c>
      <c r="T47">
        <v>8.3993904999999996E-4</v>
      </c>
      <c r="U47">
        <v>3.1306820000000001E-3</v>
      </c>
      <c r="V47" s="4">
        <v>1.5271619999999999E-4</v>
      </c>
      <c r="W47">
        <f t="shared" si="1"/>
        <v>3.2449945501620407E-3</v>
      </c>
      <c r="X47">
        <f t="shared" si="3"/>
        <v>18.285</v>
      </c>
      <c r="Y47">
        <v>-71.606999999999985</v>
      </c>
      <c r="Z47">
        <v>6.2886701354072469E-2</v>
      </c>
    </row>
    <row r="48" spans="1:26" x14ac:dyDescent="0.2">
      <c r="A48" t="s">
        <v>7</v>
      </c>
      <c r="B48">
        <v>394</v>
      </c>
      <c r="C48">
        <v>-0.49770710000000001</v>
      </c>
      <c r="D48">
        <v>-4.8454656999999998E-2</v>
      </c>
      <c r="E48" s="4">
        <v>9.8886385000000008</v>
      </c>
      <c r="F48">
        <f t="shared" si="0"/>
        <v>9.9012742409680623</v>
      </c>
      <c r="G48">
        <f t="shared" si="2"/>
        <v>18.678000000000001</v>
      </c>
      <c r="H48">
        <v>-71.599000000000004</v>
      </c>
      <c r="I48">
        <v>4.3980873152688832E-3</v>
      </c>
      <c r="R48" t="s">
        <v>8</v>
      </c>
      <c r="S48">
        <v>393</v>
      </c>
      <c r="T48">
        <v>1.2980876000000001E-3</v>
      </c>
      <c r="U48">
        <v>1.9853105999999999E-3</v>
      </c>
      <c r="V48" s="4">
        <v>7.6358099999999997E-5</v>
      </c>
      <c r="W48">
        <f t="shared" si="1"/>
        <v>2.3732509675931305E-3</v>
      </c>
      <c r="X48">
        <f t="shared" si="3"/>
        <v>18.678000000000001</v>
      </c>
      <c r="Y48">
        <v>-71.213999999999984</v>
      </c>
      <c r="Z48">
        <v>4.5481993175043388E-2</v>
      </c>
    </row>
    <row r="49" spans="1:26" x14ac:dyDescent="0.2">
      <c r="A49" t="s">
        <v>7</v>
      </c>
      <c r="B49">
        <v>391</v>
      </c>
      <c r="C49">
        <v>-0.49770710000000001</v>
      </c>
      <c r="D49">
        <v>-5.1744789999999999E-2</v>
      </c>
      <c r="E49" s="4">
        <v>9.8862459999999999</v>
      </c>
      <c r="F49">
        <f t="shared" si="0"/>
        <v>9.8989014467868373</v>
      </c>
      <c r="G49">
        <f t="shared" si="2"/>
        <v>19.068999999999999</v>
      </c>
      <c r="H49">
        <v>-71.207999999999998</v>
      </c>
      <c r="I49">
        <v>4.8859556886164616E-3</v>
      </c>
      <c r="R49" t="s">
        <v>8</v>
      </c>
      <c r="S49">
        <v>390</v>
      </c>
      <c r="T49">
        <v>-5.3450670000000004E-4</v>
      </c>
      <c r="U49">
        <v>6.8722287000000002E-4</v>
      </c>
      <c r="V49" s="4">
        <v>-2.290743E-4</v>
      </c>
      <c r="W49">
        <f t="shared" si="1"/>
        <v>9.0024869914730622E-4</v>
      </c>
      <c r="X49">
        <f t="shared" si="3"/>
        <v>19.068000000000001</v>
      </c>
      <c r="Y49">
        <v>-70.823999999999984</v>
      </c>
      <c r="Z49">
        <v>4.4113905067649214E-2</v>
      </c>
    </row>
    <row r="50" spans="1:26" x14ac:dyDescent="0.2">
      <c r="A50" t="s">
        <v>7</v>
      </c>
      <c r="B50">
        <v>389</v>
      </c>
      <c r="C50">
        <v>-0.49830532</v>
      </c>
      <c r="D50">
        <v>-4.9950170000000002E-2</v>
      </c>
      <c r="E50" s="4">
        <v>9.8886385000000008</v>
      </c>
      <c r="F50">
        <f t="shared" si="0"/>
        <v>9.9013117613327175</v>
      </c>
      <c r="G50">
        <f t="shared" si="2"/>
        <v>19.457999999999998</v>
      </c>
      <c r="H50">
        <v>-70.819000000000003</v>
      </c>
      <c r="I50">
        <v>5.5991286417042124E-3</v>
      </c>
      <c r="R50" t="s">
        <v>8</v>
      </c>
      <c r="S50">
        <v>389</v>
      </c>
      <c r="T50">
        <v>9.1629720000000001E-4</v>
      </c>
      <c r="U50">
        <v>2.1380268000000002E-3</v>
      </c>
      <c r="V50" s="4">
        <v>0</v>
      </c>
      <c r="W50">
        <f t="shared" si="1"/>
        <v>2.3261038575794679E-3</v>
      </c>
      <c r="X50">
        <f t="shared" si="3"/>
        <v>19.457000000000001</v>
      </c>
      <c r="Y50">
        <v>-70.434999999999974</v>
      </c>
      <c r="Z50">
        <v>3.0656156591672055E-2</v>
      </c>
    </row>
    <row r="51" spans="1:26" x14ac:dyDescent="0.2">
      <c r="A51" t="s">
        <v>7</v>
      </c>
      <c r="B51">
        <v>387</v>
      </c>
      <c r="C51">
        <v>-0.50069814999999995</v>
      </c>
      <c r="D51">
        <v>-4.3968115000000002E-2</v>
      </c>
      <c r="E51" s="4">
        <v>9.8946210000000008</v>
      </c>
      <c r="F51">
        <f t="shared" si="0"/>
        <v>9.907378894853629</v>
      </c>
      <c r="G51">
        <f t="shared" si="2"/>
        <v>19.844999999999999</v>
      </c>
      <c r="H51">
        <v>-70.432000000000002</v>
      </c>
      <c r="I51">
        <v>6.0399979240256096E-3</v>
      </c>
      <c r="R51" t="s">
        <v>8</v>
      </c>
      <c r="S51">
        <v>387</v>
      </c>
      <c r="T51">
        <v>3.3597561999999998E-3</v>
      </c>
      <c r="U51">
        <v>6.1086476999999998E-3</v>
      </c>
      <c r="V51" s="4">
        <v>4.5814860000000001E-4</v>
      </c>
      <c r="W51">
        <f t="shared" si="1"/>
        <v>6.9866614764017079E-3</v>
      </c>
      <c r="X51">
        <f t="shared" si="3"/>
        <v>19.844000000000001</v>
      </c>
      <c r="Y51">
        <v>-70.047999999999973</v>
      </c>
      <c r="Z51">
        <v>3.4211373099568301E-2</v>
      </c>
    </row>
    <row r="52" spans="1:26" x14ac:dyDescent="0.2">
      <c r="A52" t="s">
        <v>7</v>
      </c>
      <c r="B52">
        <v>386</v>
      </c>
      <c r="C52">
        <v>-0.50428735999999996</v>
      </c>
      <c r="D52">
        <v>-3.888337E-2</v>
      </c>
      <c r="E52" s="4">
        <v>9.8892360000000004</v>
      </c>
      <c r="F52">
        <f t="shared" si="0"/>
        <v>9.9021616994277739</v>
      </c>
      <c r="G52">
        <f t="shared" si="2"/>
        <v>20.231000000000002</v>
      </c>
      <c r="H52">
        <v>-70.045999999999992</v>
      </c>
      <c r="I52">
        <v>6.3860098194181069E-3</v>
      </c>
      <c r="S52">
        <v>386</v>
      </c>
      <c r="T52">
        <v>0</v>
      </c>
      <c r="U52">
        <v>-1.5271619999999999E-4</v>
      </c>
      <c r="V52" s="4">
        <v>-2.290743E-4</v>
      </c>
      <c r="W52">
        <f t="shared" ref="W52:W115" si="4">SQRT(SUMSQ(T52:V52))</f>
        <v>2.7531304484700682E-4</v>
      </c>
      <c r="X52">
        <f t="shared" ref="X52:X115" si="5">(X51*1000+S52)/1000</f>
        <v>20.23</v>
      </c>
      <c r="Y52">
        <v>-69.661999999999978</v>
      </c>
      <c r="Z52">
        <v>2.1260071035249992E-2</v>
      </c>
    </row>
    <row r="53" spans="1:26" x14ac:dyDescent="0.2">
      <c r="A53" t="s">
        <v>7</v>
      </c>
      <c r="B53">
        <v>391</v>
      </c>
      <c r="C53">
        <v>-0.50398827000000002</v>
      </c>
      <c r="D53">
        <v>-4.5463629999999998E-2</v>
      </c>
      <c r="E53" s="4">
        <v>9.8772730000000006</v>
      </c>
      <c r="F53">
        <f t="shared" si="0"/>
        <v>9.8902271477696289</v>
      </c>
      <c r="G53">
        <f t="shared" si="2"/>
        <v>20.622</v>
      </c>
      <c r="H53">
        <v>-69.655000000000001</v>
      </c>
      <c r="I53">
        <v>7.7870456261236428E-3</v>
      </c>
      <c r="S53">
        <v>200</v>
      </c>
      <c r="T53">
        <v>3.0543239999999999E-4</v>
      </c>
      <c r="U53">
        <v>1.0690134000000001E-3</v>
      </c>
      <c r="V53" s="4">
        <v>0</v>
      </c>
      <c r="W53">
        <f t="shared" si="4"/>
        <v>1.1117907178733416E-3</v>
      </c>
      <c r="X53">
        <f t="shared" si="5"/>
        <v>20.43</v>
      </c>
      <c r="Y53">
        <v>-69.461999999999989</v>
      </c>
      <c r="Z53">
        <v>1.9230070293137318E-2</v>
      </c>
    </row>
    <row r="54" spans="1:26" x14ac:dyDescent="0.2">
      <c r="A54" t="s">
        <v>7</v>
      </c>
      <c r="B54">
        <v>391</v>
      </c>
      <c r="C54">
        <v>-0.50249270000000001</v>
      </c>
      <c r="D54">
        <v>-4.9651069999999999E-2</v>
      </c>
      <c r="E54" s="4">
        <v>9.8590280000000003</v>
      </c>
      <c r="F54">
        <f t="shared" si="0"/>
        <v>9.8719500225178134</v>
      </c>
      <c r="G54">
        <f t="shared" si="2"/>
        <v>21.013000000000002</v>
      </c>
      <c r="H54">
        <v>-69.263999999999996</v>
      </c>
      <c r="I54">
        <v>7.6656871693662615E-3</v>
      </c>
      <c r="S54">
        <v>386</v>
      </c>
      <c r="T54">
        <v>1.6798780999999999E-3</v>
      </c>
      <c r="U54">
        <v>4.5814860000000001E-4</v>
      </c>
      <c r="V54" s="4">
        <v>9.9265529999999994E-4</v>
      </c>
      <c r="W54">
        <f t="shared" si="4"/>
        <v>2.004309136625301E-3</v>
      </c>
      <c r="X54">
        <f t="shared" si="5"/>
        <v>20.815999999999999</v>
      </c>
      <c r="Y54">
        <v>-69.075999999999979</v>
      </c>
      <c r="Z54">
        <v>4.4259363088997292E-2</v>
      </c>
    </row>
    <row r="55" spans="1:26" x14ac:dyDescent="0.2">
      <c r="A55" t="s">
        <v>7</v>
      </c>
      <c r="B55">
        <v>391</v>
      </c>
      <c r="C55">
        <v>-0.49651067999999998</v>
      </c>
      <c r="D55">
        <v>-4.6061836000000002E-2</v>
      </c>
      <c r="E55" s="4">
        <v>9.8745799999999999</v>
      </c>
      <c r="F55">
        <f t="shared" si="0"/>
        <v>9.8871621168305808</v>
      </c>
      <c r="G55">
        <f t="shared" si="2"/>
        <v>21.404</v>
      </c>
      <c r="H55">
        <v>-68.873000000000005</v>
      </c>
      <c r="I55">
        <v>-1.3322440941500313E-2</v>
      </c>
      <c r="S55">
        <v>388</v>
      </c>
      <c r="T55">
        <v>1.5271619999999999E-4</v>
      </c>
      <c r="U55">
        <v>-6.1086479999999997E-4</v>
      </c>
      <c r="V55" s="4">
        <v>2.290743E-4</v>
      </c>
      <c r="W55">
        <f t="shared" si="4"/>
        <v>6.700396081889264E-4</v>
      </c>
      <c r="X55">
        <f t="shared" si="5"/>
        <v>21.204000000000001</v>
      </c>
      <c r="Y55">
        <v>-68.687999999999988</v>
      </c>
      <c r="Z55">
        <v>4.4594019877722657E-2</v>
      </c>
    </row>
    <row r="56" spans="1:26" x14ac:dyDescent="0.2">
      <c r="A56" t="s">
        <v>7</v>
      </c>
      <c r="B56">
        <v>385</v>
      </c>
      <c r="C56">
        <v>-0.49920263999999998</v>
      </c>
      <c r="D56">
        <v>-4.9950170000000002E-2</v>
      </c>
      <c r="E56" s="4">
        <v>9.8967139999999993</v>
      </c>
      <c r="F56">
        <f t="shared" si="0"/>
        <v>9.9094220968259297</v>
      </c>
      <c r="G56">
        <f t="shared" si="2"/>
        <v>21.789000000000001</v>
      </c>
      <c r="H56">
        <v>-68.488</v>
      </c>
      <c r="I56">
        <v>-1.3830663883493815E-2</v>
      </c>
      <c r="S56">
        <v>200</v>
      </c>
      <c r="T56">
        <v>-2.8252497E-3</v>
      </c>
      <c r="U56">
        <v>-4.0469794000000002E-3</v>
      </c>
      <c r="V56" s="4">
        <v>-7.6358095999999999E-4</v>
      </c>
      <c r="W56">
        <f t="shared" si="4"/>
        <v>4.9943101639614825E-3</v>
      </c>
      <c r="X56">
        <f t="shared" si="5"/>
        <v>21.404</v>
      </c>
      <c r="Y56">
        <v>-68.487999999999985</v>
      </c>
      <c r="Z56">
        <v>-4.3092735239089124E-2</v>
      </c>
    </row>
    <row r="57" spans="1:26" x14ac:dyDescent="0.2">
      <c r="A57" t="s">
        <v>7</v>
      </c>
      <c r="B57">
        <v>391</v>
      </c>
      <c r="C57">
        <v>-0.49621159999999997</v>
      </c>
      <c r="D57">
        <v>-4.6660042999999998E-2</v>
      </c>
      <c r="E57" s="4">
        <v>9.9017990000000005</v>
      </c>
      <c r="F57">
        <f t="shared" si="0"/>
        <v>9.914334397627929</v>
      </c>
      <c r="G57">
        <f t="shared" si="2"/>
        <v>22.18</v>
      </c>
      <c r="H57">
        <v>-68.097000000000008</v>
      </c>
      <c r="I57">
        <v>-1.3051912531737375E-2</v>
      </c>
      <c r="S57">
        <v>386</v>
      </c>
      <c r="T57">
        <v>-7.6358099999999997E-5</v>
      </c>
      <c r="U57">
        <v>9.9265529999999994E-4</v>
      </c>
      <c r="V57" s="4">
        <v>7.6358099999999997E-5</v>
      </c>
      <c r="W57">
        <f t="shared" si="4"/>
        <v>9.9851172426231928E-4</v>
      </c>
      <c r="X57">
        <f t="shared" si="5"/>
        <v>21.79</v>
      </c>
      <c r="Y57">
        <v>-68.101999999999975</v>
      </c>
      <c r="Z57">
        <v>-5.1855685574361578E-2</v>
      </c>
    </row>
    <row r="58" spans="1:26" x14ac:dyDescent="0.2">
      <c r="A58" t="s">
        <v>7</v>
      </c>
      <c r="B58">
        <v>385</v>
      </c>
      <c r="C58">
        <v>-0.48753762</v>
      </c>
      <c r="D58">
        <v>-4.0977087000000002E-2</v>
      </c>
      <c r="E58" s="4">
        <v>9.8799650000000003</v>
      </c>
      <c r="F58">
        <f t="shared" si="0"/>
        <v>9.8920715956668683</v>
      </c>
      <c r="G58">
        <f t="shared" si="2"/>
        <v>22.565000000000001</v>
      </c>
      <c r="H58">
        <v>-67.712000000000003</v>
      </c>
      <c r="I58">
        <v>-1.2552177780895587E-2</v>
      </c>
      <c r="S58">
        <v>389</v>
      </c>
      <c r="T58">
        <v>9.1629720000000001E-4</v>
      </c>
      <c r="U58">
        <v>1.2980876000000001E-3</v>
      </c>
      <c r="V58" s="4">
        <v>2.290743E-4</v>
      </c>
      <c r="W58">
        <f t="shared" si="4"/>
        <v>1.6053370396655309E-3</v>
      </c>
      <c r="X58">
        <f t="shared" si="5"/>
        <v>22.178999999999998</v>
      </c>
      <c r="Y58">
        <v>-67.71299999999998</v>
      </c>
      <c r="Z58">
        <v>9.5226528937605371E-4</v>
      </c>
    </row>
    <row r="59" spans="1:26" x14ac:dyDescent="0.2">
      <c r="A59" t="s">
        <v>7</v>
      </c>
      <c r="B59">
        <v>395</v>
      </c>
      <c r="C59">
        <v>-0.36460635000000002</v>
      </c>
      <c r="D59">
        <v>-7.7766740000000001E-2</v>
      </c>
      <c r="E59" s="4">
        <v>9.8925269999999994</v>
      </c>
      <c r="F59">
        <f t="shared" si="0"/>
        <v>9.8995492777216647</v>
      </c>
      <c r="G59">
        <f t="shared" si="2"/>
        <v>22.96</v>
      </c>
      <c r="H59">
        <v>-67.317000000000007</v>
      </c>
      <c r="I59">
        <v>-1.1108642786314562E-2</v>
      </c>
      <c r="S59">
        <v>386</v>
      </c>
      <c r="T59">
        <v>2.7488915E-3</v>
      </c>
      <c r="U59">
        <v>-5.1159923999999999E-3</v>
      </c>
      <c r="V59" s="4">
        <v>7.6358099999999997E-5</v>
      </c>
      <c r="W59">
        <f t="shared" si="4"/>
        <v>5.8082366751937391E-3</v>
      </c>
      <c r="X59">
        <f t="shared" si="5"/>
        <v>22.565000000000001</v>
      </c>
      <c r="Y59">
        <v>-67.326999999999984</v>
      </c>
      <c r="Z59">
        <v>-1.1156797898876247E-2</v>
      </c>
    </row>
    <row r="60" spans="1:26" x14ac:dyDescent="0.2">
      <c r="A60" t="s">
        <v>7</v>
      </c>
      <c r="B60">
        <v>384</v>
      </c>
      <c r="C60">
        <v>-0.30897321999999999</v>
      </c>
      <c r="D60">
        <v>-0.11306086999999999</v>
      </c>
      <c r="E60" s="4">
        <v>9.8988084999999995</v>
      </c>
      <c r="F60">
        <f t="shared" si="0"/>
        <v>9.9042746796862691</v>
      </c>
      <c r="G60">
        <f t="shared" si="2"/>
        <v>23.344000000000001</v>
      </c>
      <c r="H60">
        <v>-66.932999999999993</v>
      </c>
      <c r="I60">
        <v>-1.0636171343372098E-2</v>
      </c>
      <c r="S60">
        <v>395</v>
      </c>
      <c r="T60">
        <v>-5.9559317000000001E-3</v>
      </c>
      <c r="U60">
        <v>-1.7180570999999999E-2</v>
      </c>
      <c r="V60" s="4">
        <v>-1.7562362000000001E-3</v>
      </c>
      <c r="W60">
        <f t="shared" si="4"/>
        <v>1.8268265048747685E-2</v>
      </c>
      <c r="X60">
        <f t="shared" si="5"/>
        <v>22.96</v>
      </c>
      <c r="Y60">
        <v>-66.931999999999988</v>
      </c>
      <c r="Z60">
        <v>1.2210760824766149E-2</v>
      </c>
    </row>
    <row r="61" spans="1:26" x14ac:dyDescent="0.2">
      <c r="A61" t="s">
        <v>7</v>
      </c>
      <c r="B61">
        <v>390</v>
      </c>
      <c r="C61">
        <v>-0.30837502999999999</v>
      </c>
      <c r="D61">
        <v>-0.11126625499999999</v>
      </c>
      <c r="E61" s="4">
        <v>9.9044910000000002</v>
      </c>
      <c r="F61">
        <f t="shared" si="0"/>
        <v>9.9099151009335209</v>
      </c>
      <c r="G61">
        <f t="shared" si="2"/>
        <v>23.734000000000002</v>
      </c>
      <c r="H61">
        <v>-66.543000000000006</v>
      </c>
      <c r="I61">
        <v>-1.0170113629790686E-2</v>
      </c>
      <c r="S61">
        <v>383</v>
      </c>
      <c r="T61">
        <v>-4.2760534999999999E-3</v>
      </c>
      <c r="U61">
        <v>-6.4904382000000004E-3</v>
      </c>
      <c r="V61" s="4">
        <v>-5.3450670000000004E-4</v>
      </c>
      <c r="W61">
        <f t="shared" si="4"/>
        <v>7.7907713979570971E-3</v>
      </c>
      <c r="X61">
        <f t="shared" si="5"/>
        <v>23.343</v>
      </c>
      <c r="Y61">
        <v>-66.548999999999978</v>
      </c>
      <c r="Z61">
        <v>2.9681945407239445E-2</v>
      </c>
    </row>
    <row r="62" spans="1:26" x14ac:dyDescent="0.2">
      <c r="A62" t="s">
        <v>7</v>
      </c>
      <c r="B62">
        <v>393</v>
      </c>
      <c r="C62">
        <v>-0.30089745000000001</v>
      </c>
      <c r="D62">
        <v>-0.11455638999999999</v>
      </c>
      <c r="E62" s="4">
        <v>9.9006019999999992</v>
      </c>
      <c r="F62">
        <f t="shared" si="0"/>
        <v>9.9058357751534682</v>
      </c>
      <c r="G62">
        <f t="shared" si="2"/>
        <v>24.126999999999999</v>
      </c>
      <c r="H62">
        <v>-66.150000000000006</v>
      </c>
      <c r="I62">
        <v>-9.9029036012763041E-3</v>
      </c>
      <c r="S62">
        <v>390</v>
      </c>
      <c r="T62">
        <v>3.1306820000000001E-3</v>
      </c>
      <c r="U62">
        <v>5.9559317000000001E-3</v>
      </c>
      <c r="V62" s="4">
        <v>5.3450670000000004E-4</v>
      </c>
      <c r="W62">
        <f t="shared" si="4"/>
        <v>6.7498140428113853E-3</v>
      </c>
      <c r="X62">
        <f t="shared" si="5"/>
        <v>23.733000000000001</v>
      </c>
      <c r="Y62">
        <v>-66.158999999999978</v>
      </c>
      <c r="Z62">
        <v>1.4465212416798144E-2</v>
      </c>
    </row>
    <row r="63" spans="1:26" x14ac:dyDescent="0.2">
      <c r="A63" t="s">
        <v>7</v>
      </c>
      <c r="B63">
        <v>386</v>
      </c>
      <c r="C63">
        <v>-0.31256246999999998</v>
      </c>
      <c r="D63">
        <v>-0.10737792</v>
      </c>
      <c r="E63" s="4">
        <v>9.9029959999999999</v>
      </c>
      <c r="F63">
        <f t="shared" si="0"/>
        <v>9.9085092264866983</v>
      </c>
      <c r="G63">
        <f t="shared" si="2"/>
        <v>24.513000000000002</v>
      </c>
      <c r="H63">
        <v>-65.763999999999996</v>
      </c>
      <c r="I63">
        <v>-9.2475706242169699E-3</v>
      </c>
      <c r="S63">
        <v>394</v>
      </c>
      <c r="T63">
        <v>-5.3450670000000004E-4</v>
      </c>
      <c r="U63">
        <v>-7.6358095999999999E-4</v>
      </c>
      <c r="V63" s="4">
        <v>-2.290743E-4</v>
      </c>
      <c r="W63">
        <f t="shared" si="4"/>
        <v>9.598064022186462E-4</v>
      </c>
      <c r="X63">
        <f t="shared" si="5"/>
        <v>24.126999999999999</v>
      </c>
      <c r="Y63">
        <v>-65.764999999999986</v>
      </c>
      <c r="Z63">
        <v>-3.499017335926613E-2</v>
      </c>
    </row>
    <row r="64" spans="1:26" x14ac:dyDescent="0.2">
      <c r="A64" t="s">
        <v>7</v>
      </c>
      <c r="B64">
        <v>387</v>
      </c>
      <c r="C64">
        <v>-0.33798620000000001</v>
      </c>
      <c r="D64">
        <v>-9.1226360000000006E-2</v>
      </c>
      <c r="E64" s="4">
        <v>9.903295</v>
      </c>
      <c r="F64">
        <f t="shared" si="0"/>
        <v>9.9094807521471218</v>
      </c>
      <c r="G64">
        <f t="shared" si="2"/>
        <v>24.9</v>
      </c>
      <c r="H64">
        <v>-65.37700000000001</v>
      </c>
      <c r="I64">
        <v>-8.5604109941146405E-3</v>
      </c>
      <c r="S64">
        <v>387</v>
      </c>
      <c r="T64">
        <v>1.2980876000000001E-3</v>
      </c>
      <c r="U64">
        <v>1.0690134000000001E-3</v>
      </c>
      <c r="V64" s="4">
        <v>-7.6358099999999997E-5</v>
      </c>
      <c r="W64">
        <f t="shared" si="4"/>
        <v>1.683345367442145E-3</v>
      </c>
      <c r="X64">
        <f t="shared" si="5"/>
        <v>24.513999999999999</v>
      </c>
      <c r="Y64">
        <v>-65.377999999999986</v>
      </c>
      <c r="Z64">
        <v>-2.1442808977560967E-2</v>
      </c>
    </row>
    <row r="65" spans="1:26" x14ac:dyDescent="0.2">
      <c r="A65" t="s">
        <v>7</v>
      </c>
      <c r="B65">
        <v>387</v>
      </c>
      <c r="C65">
        <v>-0.34486556000000002</v>
      </c>
      <c r="D65">
        <v>-7.6271220000000001E-2</v>
      </c>
      <c r="E65" s="4">
        <v>9.8955179999999991</v>
      </c>
      <c r="F65">
        <f t="shared" si="0"/>
        <v>9.9018193298907651</v>
      </c>
      <c r="G65">
        <f t="shared" si="2"/>
        <v>25.286999999999999</v>
      </c>
      <c r="H65">
        <v>-64.990000000000009</v>
      </c>
      <c r="I65">
        <v>-8.5740774050274554E-3</v>
      </c>
      <c r="S65">
        <v>386</v>
      </c>
      <c r="T65">
        <v>8.0939589999999995E-3</v>
      </c>
      <c r="U65">
        <v>9.3920459999999994E-3</v>
      </c>
      <c r="V65" s="4">
        <v>6.8722287000000002E-4</v>
      </c>
      <c r="W65">
        <f t="shared" si="4"/>
        <v>1.2417526953175823E-2</v>
      </c>
      <c r="X65">
        <f t="shared" si="5"/>
        <v>24.9</v>
      </c>
      <c r="Y65">
        <v>-64.99199999999999</v>
      </c>
      <c r="Z65">
        <v>3.3349824218746493E-2</v>
      </c>
    </row>
    <row r="66" spans="1:26" x14ac:dyDescent="0.2">
      <c r="A66" t="s">
        <v>7</v>
      </c>
      <c r="B66">
        <v>393</v>
      </c>
      <c r="C66">
        <v>-0.3592225</v>
      </c>
      <c r="D66">
        <v>-7.2382879999999997E-2</v>
      </c>
      <c r="E66" s="4">
        <v>9.9047900000000002</v>
      </c>
      <c r="F66">
        <f t="shared" ref="F66:F69" si="6">SQRT(SUMSQ(C66:E66))</f>
        <v>9.911566224866954</v>
      </c>
      <c r="G66">
        <f t="shared" si="2"/>
        <v>25.68</v>
      </c>
      <c r="H66">
        <v>-64.597000000000008</v>
      </c>
      <c r="I66">
        <v>-8.0308113914854071E-3</v>
      </c>
      <c r="S66">
        <v>388</v>
      </c>
      <c r="T66">
        <v>2.2143847E-3</v>
      </c>
      <c r="U66">
        <v>4.0469794000000002E-3</v>
      </c>
      <c r="V66" s="4">
        <v>1.0690134000000001E-3</v>
      </c>
      <c r="W66">
        <f t="shared" si="4"/>
        <v>4.7354336140419083E-3</v>
      </c>
      <c r="X66">
        <f t="shared" si="5"/>
        <v>25.288</v>
      </c>
      <c r="Y66">
        <v>-64.603999999999985</v>
      </c>
      <c r="Z66">
        <v>4.0438837721316803E-2</v>
      </c>
    </row>
    <row r="67" spans="1:26" x14ac:dyDescent="0.2">
      <c r="A67" t="s">
        <v>7</v>
      </c>
      <c r="B67">
        <v>391</v>
      </c>
      <c r="C67">
        <v>-0.35264224</v>
      </c>
      <c r="D67">
        <v>-7.208378E-2</v>
      </c>
      <c r="E67" s="4">
        <v>9.8949189999999998</v>
      </c>
      <c r="F67">
        <f t="shared" si="6"/>
        <v>9.90146325738435</v>
      </c>
      <c r="G67">
        <f t="shared" ref="G67:G69" si="7">(G66*1000+B67)/1000</f>
        <v>26.071000000000002</v>
      </c>
      <c r="H67">
        <v>-64.206000000000003</v>
      </c>
      <c r="I67">
        <v>-7.5677143572951133E-3</v>
      </c>
      <c r="S67">
        <v>392</v>
      </c>
      <c r="T67">
        <v>-1.60352E-3</v>
      </c>
      <c r="U67">
        <v>-3.2833981999999999E-3</v>
      </c>
      <c r="V67" s="4">
        <v>-6.8722287000000002E-4</v>
      </c>
      <c r="W67">
        <f t="shared" si="4"/>
        <v>3.7180983584642131E-3</v>
      </c>
      <c r="X67">
        <f t="shared" si="5"/>
        <v>25.68</v>
      </c>
      <c r="Y67">
        <v>-64.211999999999989</v>
      </c>
      <c r="Z67">
        <v>3.3102800162112589E-2</v>
      </c>
    </row>
    <row r="68" spans="1:26" x14ac:dyDescent="0.2">
      <c r="A68" t="s">
        <v>7</v>
      </c>
      <c r="B68">
        <v>383</v>
      </c>
      <c r="C68">
        <v>-0.34875390000000001</v>
      </c>
      <c r="D68">
        <v>-7.6271220000000001E-2</v>
      </c>
      <c r="E68" s="4">
        <v>9.8997060000000001</v>
      </c>
      <c r="F68">
        <f t="shared" si="6"/>
        <v>9.9061407959003649</v>
      </c>
      <c r="G68">
        <f t="shared" si="7"/>
        <v>26.454000000000001</v>
      </c>
      <c r="H68">
        <v>-63.823</v>
      </c>
      <c r="I68">
        <v>-6.7459382374588182E-3</v>
      </c>
      <c r="S68">
        <v>391</v>
      </c>
      <c r="T68">
        <v>6.1086479999999997E-4</v>
      </c>
      <c r="U68">
        <v>-3.8179048E-4</v>
      </c>
      <c r="V68" s="4">
        <v>-1.5271619999999999E-4</v>
      </c>
      <c r="W68">
        <f t="shared" si="4"/>
        <v>7.3637083880345939E-4</v>
      </c>
      <c r="X68">
        <f t="shared" si="5"/>
        <v>26.071000000000002</v>
      </c>
      <c r="Y68">
        <v>-63.820999999999984</v>
      </c>
      <c r="Z68">
        <v>-2.1053273157607879E-2</v>
      </c>
    </row>
    <row r="69" spans="1:26" x14ac:dyDescent="0.2">
      <c r="A69" t="s">
        <v>7</v>
      </c>
      <c r="B69">
        <v>389</v>
      </c>
      <c r="C69">
        <v>-0.34067813000000002</v>
      </c>
      <c r="D69">
        <v>-8.1655069999999996E-2</v>
      </c>
      <c r="E69" s="4">
        <v>9.8970140000000004</v>
      </c>
      <c r="F69">
        <f t="shared" si="6"/>
        <v>9.9032123704842867</v>
      </c>
      <c r="G69">
        <f t="shared" si="7"/>
        <v>26.843</v>
      </c>
      <c r="H69">
        <v>-63.433999999999997</v>
      </c>
      <c r="I69">
        <v>-6.1943514276641323E-3</v>
      </c>
      <c r="S69">
        <v>383</v>
      </c>
      <c r="T69">
        <v>-3.0543239999999999E-4</v>
      </c>
      <c r="U69">
        <v>-1.8325944E-3</v>
      </c>
      <c r="V69" s="4">
        <v>-5.3450670000000004E-4</v>
      </c>
      <c r="W69">
        <f t="shared" si="4"/>
        <v>1.9332326808291884E-3</v>
      </c>
      <c r="X69">
        <f t="shared" si="5"/>
        <v>26.454000000000001</v>
      </c>
      <c r="Y69">
        <v>-63.437999999999981</v>
      </c>
      <c r="Z69">
        <v>-4.3988712875098097E-2</v>
      </c>
    </row>
    <row r="70" spans="1:26" x14ac:dyDescent="0.2">
      <c r="A70" t="s">
        <v>7</v>
      </c>
      <c r="B70">
        <v>389</v>
      </c>
      <c r="C70">
        <v>-0.3394817</v>
      </c>
      <c r="D70">
        <v>-8.135597E-2</v>
      </c>
      <c r="E70" s="4">
        <v>9.9038924999999995</v>
      </c>
      <c r="F70">
        <f t="shared" ref="F70:F133" si="8">SQRT(SUMSQ(C70:E70))</f>
        <v>9.9100430508674258</v>
      </c>
      <c r="G70">
        <f t="shared" ref="G70:G133" si="9">(G69*1000+B70)/1000</f>
        <v>27.231999999999999</v>
      </c>
      <c r="H70">
        <v>-63.045000000000002</v>
      </c>
      <c r="I70">
        <v>-5.5559611748927113E-3</v>
      </c>
      <c r="S70">
        <v>389</v>
      </c>
      <c r="T70">
        <v>-8.3993904999999996E-4</v>
      </c>
      <c r="U70">
        <v>5.3450670000000004E-4</v>
      </c>
      <c r="V70" s="4">
        <v>-2.290743E-4</v>
      </c>
      <c r="W70">
        <f t="shared" si="4"/>
        <v>1.0216017105409928E-3</v>
      </c>
      <c r="X70">
        <f t="shared" si="5"/>
        <v>26.843</v>
      </c>
      <c r="Y70">
        <v>-63.048999999999978</v>
      </c>
      <c r="Z70">
        <v>-7.4870065988595878E-3</v>
      </c>
    </row>
    <row r="71" spans="1:26" x14ac:dyDescent="0.2">
      <c r="A71" t="s">
        <v>7</v>
      </c>
      <c r="B71">
        <v>393</v>
      </c>
      <c r="C71">
        <v>-0.34666016999999999</v>
      </c>
      <c r="D71">
        <v>-8.0159560000000005E-2</v>
      </c>
      <c r="E71" s="4">
        <v>9.8997060000000001</v>
      </c>
      <c r="F71">
        <f t="shared" si="8"/>
        <v>9.9060980065291009</v>
      </c>
      <c r="G71">
        <f t="shared" si="9"/>
        <v>27.625</v>
      </c>
      <c r="H71">
        <v>-62.652000000000001</v>
      </c>
      <c r="I71">
        <v>-4.258736203353583E-3</v>
      </c>
      <c r="S71">
        <v>390</v>
      </c>
      <c r="T71">
        <v>8.3993904999999996E-4</v>
      </c>
      <c r="U71">
        <v>1.6798780999999999E-3</v>
      </c>
      <c r="V71" s="4">
        <v>0</v>
      </c>
      <c r="W71">
        <f t="shared" si="4"/>
        <v>1.8781608127565947E-3</v>
      </c>
      <c r="X71">
        <f t="shared" si="5"/>
        <v>27.233000000000001</v>
      </c>
      <c r="Y71">
        <v>-62.658999999999978</v>
      </c>
      <c r="Z71">
        <v>6.8457436827850304E-4</v>
      </c>
    </row>
    <row r="72" spans="1:26" x14ac:dyDescent="0.2">
      <c r="A72" t="s">
        <v>7</v>
      </c>
      <c r="B72">
        <v>393</v>
      </c>
      <c r="C72">
        <v>-0.34755750000000002</v>
      </c>
      <c r="D72">
        <v>-7.3280189999999995E-2</v>
      </c>
      <c r="E72" s="4">
        <v>9.9029959999999999</v>
      </c>
      <c r="F72">
        <f t="shared" si="8"/>
        <v>9.9093640551787523</v>
      </c>
      <c r="G72">
        <f t="shared" si="9"/>
        <v>28.018000000000001</v>
      </c>
      <c r="H72">
        <v>-62.259</v>
      </c>
      <c r="I72">
        <v>-4.6096934767962967E-3</v>
      </c>
      <c r="S72">
        <v>392</v>
      </c>
      <c r="T72">
        <v>2.290743E-4</v>
      </c>
      <c r="U72">
        <v>8.3993904999999996E-4</v>
      </c>
      <c r="V72" s="4">
        <v>2.290743E-4</v>
      </c>
      <c r="W72">
        <f t="shared" si="4"/>
        <v>9.0024867539801603E-4</v>
      </c>
      <c r="X72">
        <f t="shared" si="5"/>
        <v>27.625</v>
      </c>
      <c r="Y72">
        <v>-62.266999999999982</v>
      </c>
      <c r="Z72">
        <v>-3.6702746930633877E-2</v>
      </c>
    </row>
    <row r="73" spans="1:26" x14ac:dyDescent="0.2">
      <c r="A73" t="s">
        <v>7</v>
      </c>
      <c r="B73">
        <v>385</v>
      </c>
      <c r="C73">
        <v>-0.3687938</v>
      </c>
      <c r="D73">
        <v>-6.6699930000000004E-2</v>
      </c>
      <c r="E73" s="4">
        <v>9.8985090000000007</v>
      </c>
      <c r="F73">
        <f t="shared" si="8"/>
        <v>9.9056013533082101</v>
      </c>
      <c r="G73">
        <f t="shared" si="9"/>
        <v>28.402999999999999</v>
      </c>
      <c r="H73">
        <v>-61.874000000000002</v>
      </c>
      <c r="I73">
        <v>-4.0245140419366355E-3</v>
      </c>
      <c r="S73">
        <v>392</v>
      </c>
      <c r="T73">
        <v>1.60352E-3</v>
      </c>
      <c r="U73">
        <v>2.7488915E-3</v>
      </c>
      <c r="V73" s="4">
        <v>2.290743E-4</v>
      </c>
      <c r="W73">
        <f t="shared" si="4"/>
        <v>3.1906356583121082E-3</v>
      </c>
      <c r="X73">
        <f t="shared" si="5"/>
        <v>28.016999999999999</v>
      </c>
      <c r="Y73">
        <v>-61.874999999999986</v>
      </c>
      <c r="Z73">
        <v>-2.7898869870488525E-2</v>
      </c>
    </row>
    <row r="74" spans="1:26" x14ac:dyDescent="0.2">
      <c r="A74" t="s">
        <v>7</v>
      </c>
      <c r="B74">
        <v>392</v>
      </c>
      <c r="C74">
        <v>-0.37417762999999998</v>
      </c>
      <c r="D74">
        <v>-6.3708899999999999E-2</v>
      </c>
      <c r="E74" s="4">
        <v>9.90808</v>
      </c>
      <c r="F74">
        <f t="shared" si="8"/>
        <v>9.9153475485800104</v>
      </c>
      <c r="G74">
        <f t="shared" si="9"/>
        <v>28.795000000000002</v>
      </c>
      <c r="H74">
        <v>-61.481999999999999</v>
      </c>
      <c r="I74">
        <v>-3.119050600250898E-3</v>
      </c>
      <c r="S74">
        <v>385</v>
      </c>
      <c r="T74">
        <v>2.5198172999999998E-3</v>
      </c>
      <c r="U74">
        <v>4.1233370000000004E-3</v>
      </c>
      <c r="V74" s="4">
        <v>7.6358099999999997E-5</v>
      </c>
      <c r="W74">
        <f t="shared" si="4"/>
        <v>4.8329305602691939E-3</v>
      </c>
      <c r="X74">
        <f t="shared" si="5"/>
        <v>28.402000000000001</v>
      </c>
      <c r="Y74">
        <v>-61.489999999999981</v>
      </c>
      <c r="Z74">
        <v>3.2820336381152636E-2</v>
      </c>
    </row>
    <row r="75" spans="1:26" x14ac:dyDescent="0.2">
      <c r="A75" t="s">
        <v>7</v>
      </c>
      <c r="B75">
        <v>390</v>
      </c>
      <c r="C75">
        <v>-0.38644084000000001</v>
      </c>
      <c r="D75">
        <v>-5.1744789999999999E-2</v>
      </c>
      <c r="E75" s="4">
        <v>9.9083799999999993</v>
      </c>
      <c r="F75">
        <f t="shared" si="8"/>
        <v>9.916048016751029</v>
      </c>
      <c r="G75">
        <f t="shared" si="9"/>
        <v>29.184999999999999</v>
      </c>
      <c r="H75">
        <v>-61.091999999999999</v>
      </c>
      <c r="I75">
        <v>-2.4392929141302789E-3</v>
      </c>
      <c r="S75">
        <v>393</v>
      </c>
      <c r="T75">
        <v>3.0543239999999999E-4</v>
      </c>
      <c r="U75">
        <v>6.8722287000000002E-4</v>
      </c>
      <c r="V75" s="4">
        <v>2.290743E-4</v>
      </c>
      <c r="W75">
        <f t="shared" si="4"/>
        <v>7.8615472964378133E-4</v>
      </c>
      <c r="X75">
        <f t="shared" si="5"/>
        <v>28.795000000000002</v>
      </c>
      <c r="Y75">
        <v>-61.09699999999998</v>
      </c>
      <c r="Z75">
        <v>-4.7453621557267799E-3</v>
      </c>
    </row>
    <row r="76" spans="1:26" x14ac:dyDescent="0.2">
      <c r="A76" t="s">
        <v>7</v>
      </c>
      <c r="B76">
        <v>385</v>
      </c>
      <c r="C76">
        <v>-0.37956148000000001</v>
      </c>
      <c r="D76">
        <v>-5.1146585000000001E-2</v>
      </c>
      <c r="E76" s="4">
        <v>9.9176509999999993</v>
      </c>
      <c r="F76">
        <f t="shared" si="8"/>
        <v>9.9250432869614205</v>
      </c>
      <c r="G76">
        <f t="shared" si="9"/>
        <v>29.57</v>
      </c>
      <c r="H76">
        <v>-60.707000000000001</v>
      </c>
      <c r="I76">
        <v>-1.5729906299735135E-3</v>
      </c>
      <c r="S76">
        <v>389</v>
      </c>
      <c r="T76">
        <v>1.4508037999999999E-3</v>
      </c>
      <c r="U76">
        <v>1.8325944E-3</v>
      </c>
      <c r="V76" s="4">
        <v>3.0543239999999999E-4</v>
      </c>
      <c r="W76">
        <f t="shared" si="4"/>
        <v>2.3572277895815585E-3</v>
      </c>
      <c r="X76">
        <f t="shared" si="5"/>
        <v>29.184000000000001</v>
      </c>
      <c r="Y76">
        <v>-60.707999999999984</v>
      </c>
      <c r="Z76">
        <v>-2.8271328055156239E-2</v>
      </c>
    </row>
    <row r="77" spans="1:26" x14ac:dyDescent="0.2">
      <c r="A77" t="s">
        <v>7</v>
      </c>
      <c r="B77">
        <v>393</v>
      </c>
      <c r="C77">
        <v>-0.36969109999999999</v>
      </c>
      <c r="D77">
        <v>-5.9222360000000002E-2</v>
      </c>
      <c r="E77" s="4">
        <v>9.9041920000000001</v>
      </c>
      <c r="F77">
        <f t="shared" si="8"/>
        <v>9.9112662142738959</v>
      </c>
      <c r="G77">
        <f t="shared" si="9"/>
        <v>29.963000000000001</v>
      </c>
      <c r="H77">
        <v>-60.314</v>
      </c>
      <c r="I77">
        <v>-9.9484654544967129E-4</v>
      </c>
      <c r="S77">
        <v>386</v>
      </c>
      <c r="T77">
        <v>9.9265529999999994E-4</v>
      </c>
      <c r="U77">
        <v>-5.3450670000000004E-4</v>
      </c>
      <c r="V77" s="4">
        <v>-3.0543239999999999E-4</v>
      </c>
      <c r="W77">
        <f t="shared" si="4"/>
        <v>1.1680543257626076E-3</v>
      </c>
      <c r="X77">
        <f t="shared" si="5"/>
        <v>29.57</v>
      </c>
      <c r="Y77">
        <v>-60.321999999999981</v>
      </c>
      <c r="Z77">
        <v>9.3979897438810286E-3</v>
      </c>
    </row>
    <row r="78" spans="1:26" x14ac:dyDescent="0.2">
      <c r="A78" t="s">
        <v>7</v>
      </c>
      <c r="B78">
        <v>390</v>
      </c>
      <c r="C78">
        <v>-0.37447672999999998</v>
      </c>
      <c r="D78">
        <v>-6.011967E-2</v>
      </c>
      <c r="E78" s="4">
        <v>9.9074819999999999</v>
      </c>
      <c r="F78">
        <f t="shared" si="8"/>
        <v>9.914738865767287</v>
      </c>
      <c r="G78">
        <f t="shared" si="9"/>
        <v>30.353000000000002</v>
      </c>
      <c r="H78">
        <v>-59.923999999999999</v>
      </c>
      <c r="I78">
        <v>-5.0593372378911065E-4</v>
      </c>
      <c r="S78">
        <v>393</v>
      </c>
      <c r="T78">
        <v>-2.5961753000000001E-3</v>
      </c>
      <c r="U78">
        <v>-3.9706209999999997E-3</v>
      </c>
      <c r="V78" s="4">
        <v>-6.1086479999999997E-4</v>
      </c>
      <c r="W78">
        <f t="shared" si="4"/>
        <v>4.7832115903282107E-3</v>
      </c>
      <c r="X78">
        <f t="shared" si="5"/>
        <v>29.963000000000001</v>
      </c>
      <c r="Y78">
        <v>-59.928999999999981</v>
      </c>
      <c r="Z78">
        <v>3.5430265262973139E-2</v>
      </c>
    </row>
    <row r="79" spans="1:26" x14ac:dyDescent="0.2">
      <c r="A79" t="s">
        <v>7</v>
      </c>
      <c r="B79">
        <v>387</v>
      </c>
      <c r="C79">
        <v>-0.36370902999999999</v>
      </c>
      <c r="D79">
        <v>-6.9391854000000003E-2</v>
      </c>
      <c r="E79" s="4">
        <v>9.9068839999999998</v>
      </c>
      <c r="F79">
        <f t="shared" si="8"/>
        <v>9.9138009904052993</v>
      </c>
      <c r="G79">
        <f t="shared" si="9"/>
        <v>30.74</v>
      </c>
      <c r="H79">
        <v>-59.537000000000006</v>
      </c>
      <c r="I79">
        <v>2.2018082224720183E-4</v>
      </c>
      <c r="S79">
        <v>389</v>
      </c>
      <c r="T79">
        <v>-6.1086479999999997E-4</v>
      </c>
      <c r="U79">
        <v>1.3744457E-3</v>
      </c>
      <c r="V79" s="4">
        <v>3.8179048E-4</v>
      </c>
      <c r="W79">
        <f t="shared" si="4"/>
        <v>1.5517798673607545E-3</v>
      </c>
      <c r="X79">
        <f t="shared" si="5"/>
        <v>30.352</v>
      </c>
      <c r="Y79">
        <v>-59.539999999999978</v>
      </c>
      <c r="Z79">
        <v>4.8720941449000923E-2</v>
      </c>
    </row>
    <row r="80" spans="1:26" x14ac:dyDescent="0.2">
      <c r="A80" t="s">
        <v>7</v>
      </c>
      <c r="B80">
        <v>390</v>
      </c>
      <c r="C80">
        <v>-0.35862428000000002</v>
      </c>
      <c r="D80">
        <v>-7.35793E-2</v>
      </c>
      <c r="E80" s="4">
        <v>9.9020989999999998</v>
      </c>
      <c r="F80">
        <f t="shared" si="8"/>
        <v>9.9088642080409493</v>
      </c>
      <c r="G80">
        <f t="shared" si="9"/>
        <v>31.13</v>
      </c>
      <c r="H80">
        <v>-59.147000000000006</v>
      </c>
      <c r="I80">
        <v>1.2053727063134133E-3</v>
      </c>
      <c r="S80">
        <v>388</v>
      </c>
      <c r="T80">
        <v>-3.1306820000000001E-3</v>
      </c>
      <c r="U80">
        <v>-2.5198172999999998E-3</v>
      </c>
      <c r="V80" s="4">
        <v>-3.0543239999999999E-4</v>
      </c>
      <c r="W80">
        <f t="shared" si="4"/>
        <v>4.0303769006723245E-3</v>
      </c>
      <c r="X80">
        <f t="shared" si="5"/>
        <v>30.74</v>
      </c>
      <c r="Y80">
        <v>-59.151999999999987</v>
      </c>
      <c r="Z80">
        <v>4.3609475672778571E-2</v>
      </c>
    </row>
    <row r="81" spans="1:26" x14ac:dyDescent="0.2">
      <c r="A81" t="s">
        <v>7</v>
      </c>
      <c r="B81">
        <v>391</v>
      </c>
      <c r="C81">
        <v>-0.35802610000000001</v>
      </c>
      <c r="D81">
        <v>-6.0418773000000002E-2</v>
      </c>
      <c r="E81" s="4">
        <v>9.9098749999999995</v>
      </c>
      <c r="F81">
        <f t="shared" si="8"/>
        <v>9.9165243725832202</v>
      </c>
      <c r="G81">
        <f t="shared" si="9"/>
        <v>31.521000000000001</v>
      </c>
      <c r="H81">
        <v>-58.756</v>
      </c>
      <c r="I81">
        <v>1.8140101324184662E-3</v>
      </c>
      <c r="S81">
        <v>390</v>
      </c>
      <c r="T81">
        <v>1.1453715E-3</v>
      </c>
      <c r="U81">
        <v>-1.5271619000000001E-3</v>
      </c>
      <c r="V81" s="4">
        <v>-4.5814860000000001E-4</v>
      </c>
      <c r="W81">
        <f t="shared" si="4"/>
        <v>1.963160584747417E-3</v>
      </c>
      <c r="X81">
        <f t="shared" si="5"/>
        <v>31.13</v>
      </c>
      <c r="Y81">
        <v>-58.761999999999986</v>
      </c>
      <c r="Z81">
        <v>4.022120393733556E-2</v>
      </c>
    </row>
    <row r="82" spans="1:26" x14ac:dyDescent="0.2">
      <c r="B82">
        <v>387</v>
      </c>
      <c r="C82">
        <v>-0.35024939999999999</v>
      </c>
      <c r="D82">
        <v>-7.5373910000000002E-2</v>
      </c>
      <c r="E82" s="4">
        <v>9.9020989999999998</v>
      </c>
      <c r="F82">
        <f t="shared" si="8"/>
        <v>9.9085781257610339</v>
      </c>
      <c r="G82">
        <f t="shared" si="9"/>
        <v>31.908000000000001</v>
      </c>
      <c r="H82">
        <v>-58.369</v>
      </c>
      <c r="I82">
        <v>2.4066841315424498E-3</v>
      </c>
      <c r="S82">
        <v>390</v>
      </c>
      <c r="T82">
        <v>2.0616686000000002E-3</v>
      </c>
      <c r="U82">
        <v>5.0396345999999996E-3</v>
      </c>
      <c r="V82" s="4">
        <v>9.1629720000000001E-4</v>
      </c>
      <c r="W82">
        <f t="shared" si="4"/>
        <v>5.5215935088044066E-3</v>
      </c>
      <c r="X82">
        <f t="shared" si="5"/>
        <v>31.52</v>
      </c>
      <c r="Y82">
        <v>-58.371999999999986</v>
      </c>
      <c r="Z82">
        <v>5.3634138868726748E-2</v>
      </c>
    </row>
    <row r="83" spans="1:26" x14ac:dyDescent="0.2">
      <c r="B83">
        <v>388</v>
      </c>
      <c r="C83">
        <v>-0.34965121999999998</v>
      </c>
      <c r="D83">
        <v>-7.208378E-2</v>
      </c>
      <c r="E83" s="4">
        <v>9.9068839999999998</v>
      </c>
      <c r="F83">
        <f t="shared" si="8"/>
        <v>9.9133144122660894</v>
      </c>
      <c r="G83">
        <f t="shared" si="9"/>
        <v>32.295999999999999</v>
      </c>
      <c r="H83">
        <v>-57.981000000000002</v>
      </c>
      <c r="I83">
        <v>2.8945193365220896E-3</v>
      </c>
      <c r="S83">
        <v>388</v>
      </c>
      <c r="T83">
        <v>1.1453715E-3</v>
      </c>
      <c r="U83">
        <v>6.1086479999999997E-4</v>
      </c>
      <c r="V83" s="4">
        <v>0</v>
      </c>
      <c r="W83">
        <f t="shared" si="4"/>
        <v>1.2980877000000001E-3</v>
      </c>
      <c r="X83">
        <f t="shared" si="5"/>
        <v>31.908000000000001</v>
      </c>
      <c r="Y83">
        <v>-57.98399999999998</v>
      </c>
      <c r="Z83">
        <v>4.8150498206269703E-2</v>
      </c>
    </row>
    <row r="84" spans="1:26" x14ac:dyDescent="0.2">
      <c r="B84">
        <v>386</v>
      </c>
      <c r="C84">
        <v>-0.35593235000000001</v>
      </c>
      <c r="D84">
        <v>-6.9690959999999996E-2</v>
      </c>
      <c r="E84" s="4">
        <v>9.9056870000000004</v>
      </c>
      <c r="F84">
        <f t="shared" si="8"/>
        <v>9.9123246319746432</v>
      </c>
      <c r="G84">
        <f t="shared" si="9"/>
        <v>32.682000000000002</v>
      </c>
      <c r="H84">
        <v>-57.594999999999999</v>
      </c>
      <c r="I84">
        <v>3.2783645794374466E-3</v>
      </c>
      <c r="S84">
        <v>387</v>
      </c>
      <c r="T84">
        <v>3.0543239999999999E-4</v>
      </c>
      <c r="U84">
        <v>5.3450670000000004E-4</v>
      </c>
      <c r="V84" s="4">
        <v>-7.6358099999999997E-5</v>
      </c>
      <c r="W84">
        <f t="shared" si="4"/>
        <v>6.2033613690503319E-4</v>
      </c>
      <c r="X84">
        <f t="shared" si="5"/>
        <v>32.295000000000002</v>
      </c>
      <c r="Y84">
        <v>-57.59699999999998</v>
      </c>
      <c r="Z84">
        <v>6.4701611635657186E-2</v>
      </c>
    </row>
    <row r="85" spans="1:26" x14ac:dyDescent="0.2">
      <c r="B85">
        <v>395</v>
      </c>
      <c r="C85">
        <v>-0.35084763000000002</v>
      </c>
      <c r="D85">
        <v>-7.2681986000000004E-2</v>
      </c>
      <c r="E85" s="4">
        <v>9.9053889999999996</v>
      </c>
      <c r="F85">
        <f t="shared" si="8"/>
        <v>9.9118670275527059</v>
      </c>
      <c r="G85">
        <f t="shared" si="9"/>
        <v>33.076999999999998</v>
      </c>
      <c r="H85">
        <v>-57.2</v>
      </c>
      <c r="I85">
        <v>4.1536065387806423E-3</v>
      </c>
      <c r="S85">
        <v>388</v>
      </c>
      <c r="T85">
        <v>2.290743E-4</v>
      </c>
      <c r="U85">
        <v>8.3993904999999996E-4</v>
      </c>
      <c r="V85" s="4">
        <v>7.6358099999999997E-5</v>
      </c>
      <c r="W85">
        <f t="shared" si="4"/>
        <v>8.7395835259524942E-4</v>
      </c>
      <c r="X85">
        <f t="shared" si="5"/>
        <v>32.683</v>
      </c>
      <c r="Y85">
        <v>-57.208999999999982</v>
      </c>
      <c r="Z85">
        <v>6.5318505228555493E-2</v>
      </c>
    </row>
    <row r="86" spans="1:26" x14ac:dyDescent="0.2">
      <c r="B86">
        <v>386</v>
      </c>
      <c r="C86">
        <v>-0.34965121999999998</v>
      </c>
      <c r="D86">
        <v>-7.1784680000000003E-2</v>
      </c>
      <c r="E86" s="4">
        <v>9.9020989999999998</v>
      </c>
      <c r="F86">
        <f t="shared" si="8"/>
        <v>9.9085303462083214</v>
      </c>
      <c r="G86">
        <f t="shared" si="9"/>
        <v>33.463000000000001</v>
      </c>
      <c r="H86">
        <v>-56.814</v>
      </c>
      <c r="I86">
        <v>4.7844882004330503E-3</v>
      </c>
      <c r="S86">
        <v>393</v>
      </c>
      <c r="T86">
        <v>-7.6358099999999997E-5</v>
      </c>
      <c r="U86">
        <v>-1.5271619999999999E-4</v>
      </c>
      <c r="V86" s="4">
        <v>7.6358099999999997E-5</v>
      </c>
      <c r="W86">
        <f t="shared" si="4"/>
        <v>1.8703838272841219E-4</v>
      </c>
      <c r="X86">
        <f t="shared" si="5"/>
        <v>33.076000000000001</v>
      </c>
      <c r="Y86">
        <v>-56.815999999999981</v>
      </c>
      <c r="Z86">
        <v>5.377060725650841E-2</v>
      </c>
    </row>
    <row r="87" spans="1:26" x14ac:dyDescent="0.2">
      <c r="B87">
        <v>391</v>
      </c>
      <c r="C87">
        <v>-0.35264224</v>
      </c>
      <c r="D87">
        <v>-7.6570324999999995E-2</v>
      </c>
      <c r="E87" s="4">
        <v>9.903295</v>
      </c>
      <c r="F87">
        <f t="shared" si="8"/>
        <v>9.9098673765660354</v>
      </c>
      <c r="G87">
        <f t="shared" si="9"/>
        <v>33.853999999999999</v>
      </c>
      <c r="H87">
        <v>-56.423000000000002</v>
      </c>
      <c r="I87">
        <v>4.8181206102303666E-3</v>
      </c>
      <c r="S87">
        <v>387</v>
      </c>
      <c r="T87">
        <v>-1.3744457E-3</v>
      </c>
      <c r="U87">
        <v>-1.3744457E-3</v>
      </c>
      <c r="V87" s="4">
        <v>0</v>
      </c>
      <c r="W87">
        <f t="shared" si="4"/>
        <v>1.9437597496853823E-3</v>
      </c>
      <c r="X87">
        <f t="shared" si="5"/>
        <v>33.463000000000001</v>
      </c>
      <c r="Y87">
        <v>-56.428999999999981</v>
      </c>
      <c r="Z87">
        <v>6.4975267223026392E-2</v>
      </c>
    </row>
    <row r="88" spans="1:26" x14ac:dyDescent="0.2">
      <c r="B88">
        <v>391</v>
      </c>
      <c r="C88">
        <v>-0.35114673000000002</v>
      </c>
      <c r="D88">
        <v>-7.7467635000000007E-2</v>
      </c>
      <c r="E88" s="4">
        <v>9.9059869999999997</v>
      </c>
      <c r="F88">
        <f t="shared" si="8"/>
        <v>9.9125114731147317</v>
      </c>
      <c r="G88">
        <f t="shared" si="9"/>
        <v>34.244999999999997</v>
      </c>
      <c r="H88">
        <v>-56.032000000000004</v>
      </c>
      <c r="I88">
        <v>6.1710971913537145E-3</v>
      </c>
      <c r="S88">
        <v>391</v>
      </c>
      <c r="T88">
        <v>-9.9265529999999994E-4</v>
      </c>
      <c r="U88">
        <v>2.290743E-4</v>
      </c>
      <c r="V88" s="4">
        <v>1.5271619999999999E-4</v>
      </c>
      <c r="W88">
        <f t="shared" si="4"/>
        <v>1.0301270879270285E-3</v>
      </c>
      <c r="X88">
        <f t="shared" si="5"/>
        <v>33.853999999999999</v>
      </c>
      <c r="Y88">
        <v>-56.037999999999982</v>
      </c>
      <c r="Z88">
        <v>4.1852810245618786E-2</v>
      </c>
    </row>
    <row r="89" spans="1:26" x14ac:dyDescent="0.2">
      <c r="B89">
        <v>384</v>
      </c>
      <c r="C89">
        <v>-0.35473597000000001</v>
      </c>
      <c r="D89">
        <v>-7.9860459999999994E-2</v>
      </c>
      <c r="E89" s="4">
        <v>9.8952190000000009</v>
      </c>
      <c r="F89">
        <f t="shared" si="8"/>
        <v>9.9018975130751716</v>
      </c>
      <c r="G89">
        <f t="shared" si="9"/>
        <v>34.628999999999998</v>
      </c>
      <c r="H89">
        <v>-55.648000000000003</v>
      </c>
      <c r="I89">
        <v>7.0640929816992897E-3</v>
      </c>
      <c r="S89">
        <v>390</v>
      </c>
      <c r="T89">
        <v>-2.7488915E-3</v>
      </c>
      <c r="U89">
        <v>-1.8325944E-3</v>
      </c>
      <c r="V89" s="4">
        <v>-7.6358099999999997E-5</v>
      </c>
      <c r="W89">
        <f t="shared" si="4"/>
        <v>3.3046387507743142E-3</v>
      </c>
      <c r="X89">
        <f t="shared" si="5"/>
        <v>34.244</v>
      </c>
      <c r="Y89">
        <v>-55.647999999999982</v>
      </c>
      <c r="Z89">
        <v>4.3145355564544803E-2</v>
      </c>
    </row>
    <row r="90" spans="1:26" x14ac:dyDescent="0.2">
      <c r="B90">
        <v>391</v>
      </c>
      <c r="C90">
        <v>-0.36580276</v>
      </c>
      <c r="D90">
        <v>-6.0418773000000002E-2</v>
      </c>
      <c r="E90" s="4">
        <v>9.8991070000000008</v>
      </c>
      <c r="F90">
        <f t="shared" si="8"/>
        <v>9.9060477227198671</v>
      </c>
      <c r="G90">
        <f t="shared" si="9"/>
        <v>35.020000000000003</v>
      </c>
      <c r="H90">
        <v>-55.256999999999998</v>
      </c>
      <c r="I90">
        <v>7.5368625979228771E-3</v>
      </c>
      <c r="S90">
        <v>385</v>
      </c>
      <c r="T90">
        <v>3.0543238000000001E-3</v>
      </c>
      <c r="U90">
        <v>5.0396345999999996E-3</v>
      </c>
      <c r="V90" s="4">
        <v>9.9265529999999994E-4</v>
      </c>
      <c r="W90">
        <f t="shared" si="4"/>
        <v>5.9759664759251856E-3</v>
      </c>
      <c r="X90">
        <f t="shared" si="5"/>
        <v>34.628999999999998</v>
      </c>
      <c r="Y90">
        <v>-55.262999999999984</v>
      </c>
      <c r="Z90">
        <v>2.7690014281063449E-2</v>
      </c>
    </row>
    <row r="91" spans="1:26" x14ac:dyDescent="0.2">
      <c r="B91">
        <v>387</v>
      </c>
      <c r="C91">
        <v>-0.37058841999999997</v>
      </c>
      <c r="D91">
        <v>-6.1316080000000002E-2</v>
      </c>
      <c r="E91" s="4">
        <v>9.903594</v>
      </c>
      <c r="F91">
        <f t="shared" si="8"/>
        <v>9.9107148861997167</v>
      </c>
      <c r="G91">
        <f t="shared" si="9"/>
        <v>35.406999999999996</v>
      </c>
      <c r="H91">
        <v>-54.870000000000005</v>
      </c>
      <c r="I91">
        <v>7.5795618740925287E-3</v>
      </c>
      <c r="S91">
        <v>390</v>
      </c>
      <c r="T91">
        <v>3.2833981999999999E-3</v>
      </c>
      <c r="U91">
        <v>1.2980876000000001E-3</v>
      </c>
      <c r="V91" s="4">
        <v>1.5271619999999999E-4</v>
      </c>
      <c r="W91">
        <f t="shared" si="4"/>
        <v>3.5339860490357683E-3</v>
      </c>
      <c r="X91">
        <f t="shared" si="5"/>
        <v>35.018999999999998</v>
      </c>
      <c r="Y91">
        <v>-54.872999999999983</v>
      </c>
      <c r="Z91">
        <v>1.8217752017698111E-2</v>
      </c>
    </row>
    <row r="92" spans="1:26" x14ac:dyDescent="0.2">
      <c r="B92">
        <v>387</v>
      </c>
      <c r="C92">
        <v>-0.36460635000000002</v>
      </c>
      <c r="D92">
        <v>-7.208378E-2</v>
      </c>
      <c r="E92" s="4">
        <v>9.9003040000000002</v>
      </c>
      <c r="F92">
        <f t="shared" si="8"/>
        <v>9.9072777872741327</v>
      </c>
      <c r="G92">
        <f t="shared" si="9"/>
        <v>35.793999999999997</v>
      </c>
      <c r="H92">
        <v>-54.483000000000004</v>
      </c>
      <c r="I92">
        <v>-1.6122907153638209E-2</v>
      </c>
      <c r="S92">
        <v>388</v>
      </c>
      <c r="T92">
        <v>7.6358099999999997E-5</v>
      </c>
      <c r="U92">
        <v>2.7488915E-3</v>
      </c>
      <c r="V92" s="4">
        <v>3.0543239999999999E-4</v>
      </c>
      <c r="W92">
        <f t="shared" si="4"/>
        <v>2.766861758233978E-3</v>
      </c>
      <c r="X92">
        <f t="shared" si="5"/>
        <v>35.406999999999996</v>
      </c>
      <c r="Y92">
        <v>-54.484999999999985</v>
      </c>
      <c r="Z92">
        <v>4.1261099697520953E-2</v>
      </c>
    </row>
    <row r="93" spans="1:26" x14ac:dyDescent="0.2">
      <c r="B93">
        <v>202</v>
      </c>
      <c r="C93">
        <v>-0.36490545000000002</v>
      </c>
      <c r="D93">
        <v>-6.3409800000000002E-2</v>
      </c>
      <c r="E93" s="4">
        <v>9.8979110000000006</v>
      </c>
      <c r="F93">
        <f t="shared" si="8"/>
        <v>9.9048381589048073</v>
      </c>
      <c r="G93">
        <f t="shared" si="9"/>
        <v>35.996000000000002</v>
      </c>
      <c r="H93">
        <v>-54.280999999999999</v>
      </c>
      <c r="I93">
        <v>-1.558313533019069E-2</v>
      </c>
      <c r="S93">
        <v>387</v>
      </c>
      <c r="T93">
        <v>8.3993904999999996E-4</v>
      </c>
      <c r="U93">
        <v>1.5271619000000001E-3</v>
      </c>
      <c r="V93" s="4">
        <v>2.290743E-4</v>
      </c>
      <c r="W93">
        <f t="shared" si="4"/>
        <v>1.7578953641917948E-3</v>
      </c>
      <c r="X93">
        <f t="shared" si="5"/>
        <v>35.793999999999997</v>
      </c>
      <c r="Y93">
        <v>-54.097999999999985</v>
      </c>
      <c r="Z93">
        <v>5.1425838490503285E-2</v>
      </c>
    </row>
    <row r="94" spans="1:26" x14ac:dyDescent="0.2">
      <c r="B94">
        <v>387</v>
      </c>
      <c r="C94">
        <v>-0.35563326000000001</v>
      </c>
      <c r="D94">
        <v>-7.6271220000000001E-2</v>
      </c>
      <c r="E94" s="4">
        <v>9.8943209999999997</v>
      </c>
      <c r="F94">
        <f t="shared" si="8"/>
        <v>9.9010040079609851</v>
      </c>
      <c r="G94">
        <f t="shared" si="9"/>
        <v>36.383000000000003</v>
      </c>
      <c r="H94">
        <v>-53.893999999999998</v>
      </c>
      <c r="I94">
        <v>-1.4987501712370883E-2</v>
      </c>
      <c r="S94">
        <v>201</v>
      </c>
      <c r="T94">
        <v>-8.3993904999999996E-4</v>
      </c>
      <c r="U94">
        <v>-8.3993904999999996E-4</v>
      </c>
      <c r="V94" s="4">
        <v>2.290743E-4</v>
      </c>
      <c r="W94">
        <f t="shared" si="4"/>
        <v>1.2097397448832931E-3</v>
      </c>
      <c r="X94">
        <f t="shared" si="5"/>
        <v>35.994999999999997</v>
      </c>
      <c r="Y94">
        <v>-53.896999999999984</v>
      </c>
      <c r="Z94">
        <v>-5.9488720181060037E-2</v>
      </c>
    </row>
    <row r="95" spans="1:26" x14ac:dyDescent="0.2">
      <c r="B95">
        <v>388</v>
      </c>
      <c r="C95">
        <v>-0.35353955999999997</v>
      </c>
      <c r="D95">
        <v>-7.0887370000000005E-2</v>
      </c>
      <c r="E95" s="4">
        <v>9.9020989999999998</v>
      </c>
      <c r="F95">
        <f t="shared" si="8"/>
        <v>9.9086618594798921</v>
      </c>
      <c r="G95">
        <f t="shared" si="9"/>
        <v>36.771000000000001</v>
      </c>
      <c r="H95">
        <v>-53.506</v>
      </c>
      <c r="I95">
        <v>-1.4865172765479311E-2</v>
      </c>
      <c r="S95">
        <v>388</v>
      </c>
      <c r="T95">
        <v>-7.6358099999999997E-5</v>
      </c>
      <c r="U95">
        <v>-9.9265529999999994E-4</v>
      </c>
      <c r="V95" s="4">
        <v>-2.290743E-4</v>
      </c>
      <c r="W95">
        <f t="shared" si="4"/>
        <v>1.0216017516499224E-3</v>
      </c>
      <c r="X95">
        <f t="shared" si="5"/>
        <v>36.383000000000003</v>
      </c>
      <c r="Y95">
        <v>-53.508999999999979</v>
      </c>
      <c r="Z95">
        <v>-7.1589540322386305E-2</v>
      </c>
    </row>
    <row r="96" spans="1:26" x14ac:dyDescent="0.2">
      <c r="B96">
        <v>385</v>
      </c>
      <c r="C96">
        <v>-0.3595216</v>
      </c>
      <c r="D96">
        <v>-7.35793E-2</v>
      </c>
      <c r="E96" s="4">
        <v>9.9053889999999996</v>
      </c>
      <c r="F96">
        <f t="shared" si="8"/>
        <v>9.9121844683992872</v>
      </c>
      <c r="G96">
        <f t="shared" si="9"/>
        <v>37.155999999999999</v>
      </c>
      <c r="H96">
        <v>-53.121000000000002</v>
      </c>
      <c r="I96">
        <v>-1.4504035299971721E-2</v>
      </c>
      <c r="S96">
        <v>387</v>
      </c>
      <c r="T96">
        <v>2.6725335000000001E-3</v>
      </c>
      <c r="U96">
        <v>3.7415467999999999E-3</v>
      </c>
      <c r="V96" s="4">
        <v>2.290743E-4</v>
      </c>
      <c r="W96">
        <f t="shared" si="4"/>
        <v>4.603703161600776E-3</v>
      </c>
      <c r="X96">
        <f t="shared" si="5"/>
        <v>36.770000000000003</v>
      </c>
      <c r="Y96">
        <v>-53.121999999999979</v>
      </c>
      <c r="Z96">
        <v>4.6959441653082901E-3</v>
      </c>
    </row>
    <row r="97" spans="2:26" x14ac:dyDescent="0.2">
      <c r="B97">
        <v>396</v>
      </c>
      <c r="C97">
        <v>-0.34815570000000001</v>
      </c>
      <c r="D97">
        <v>-7.5972120000000004E-2</v>
      </c>
      <c r="E97" s="4">
        <v>9.9056870000000004</v>
      </c>
      <c r="F97">
        <f t="shared" si="8"/>
        <v>9.9120945867373962</v>
      </c>
      <c r="G97">
        <f t="shared" si="9"/>
        <v>37.552</v>
      </c>
      <c r="H97">
        <v>-52.725000000000001</v>
      </c>
      <c r="I97">
        <v>-1.4095591457555973E-2</v>
      </c>
      <c r="S97">
        <v>386</v>
      </c>
      <c r="T97">
        <v>3.0543239999999999E-4</v>
      </c>
      <c r="U97">
        <v>7.6358095999999999E-4</v>
      </c>
      <c r="V97" s="4">
        <v>0</v>
      </c>
      <c r="W97">
        <f t="shared" si="4"/>
        <v>8.2240186858024685E-4</v>
      </c>
      <c r="X97">
        <f t="shared" si="5"/>
        <v>37.155999999999999</v>
      </c>
      <c r="Y97">
        <v>-52.735999999999983</v>
      </c>
      <c r="Z97">
        <v>1.2178643719968704E-2</v>
      </c>
    </row>
    <row r="98" spans="2:26" x14ac:dyDescent="0.2">
      <c r="B98">
        <v>387</v>
      </c>
      <c r="C98">
        <v>-0.35533416000000001</v>
      </c>
      <c r="D98">
        <v>-7.35793E-2</v>
      </c>
      <c r="E98" s="4">
        <v>9.903295</v>
      </c>
      <c r="F98">
        <f t="shared" si="8"/>
        <v>9.9099408744793429</v>
      </c>
      <c r="G98">
        <f t="shared" si="9"/>
        <v>37.939</v>
      </c>
      <c r="H98">
        <v>-52.338000000000001</v>
      </c>
      <c r="I98">
        <v>-1.3685625985725562E-2</v>
      </c>
      <c r="S98">
        <v>396</v>
      </c>
      <c r="T98">
        <v>-1.60352E-3</v>
      </c>
      <c r="U98">
        <v>-1.1453715E-3</v>
      </c>
      <c r="V98" s="4">
        <v>-3.8179048E-4</v>
      </c>
      <c r="W98">
        <f t="shared" si="4"/>
        <v>2.0072160406968851E-3</v>
      </c>
      <c r="X98">
        <f t="shared" si="5"/>
        <v>37.552</v>
      </c>
      <c r="Y98">
        <v>-52.339999999999982</v>
      </c>
      <c r="Z98">
        <v>5.8149807669516218E-2</v>
      </c>
    </row>
    <row r="99" spans="2:26" x14ac:dyDescent="0.2">
      <c r="B99">
        <v>390</v>
      </c>
      <c r="C99">
        <v>-0.35742790000000002</v>
      </c>
      <c r="D99">
        <v>-6.9990060000000007E-2</v>
      </c>
      <c r="E99" s="4">
        <v>9.8970140000000004</v>
      </c>
      <c r="F99">
        <f t="shared" si="8"/>
        <v>9.9037134161077791</v>
      </c>
      <c r="G99">
        <f t="shared" si="9"/>
        <v>38.329000000000001</v>
      </c>
      <c r="H99">
        <v>-51.948</v>
      </c>
      <c r="I99">
        <v>-3.7977039777289605E-2</v>
      </c>
      <c r="S99">
        <v>387</v>
      </c>
      <c r="T99">
        <v>1.60352E-3</v>
      </c>
      <c r="U99">
        <v>2.5961753000000001E-3</v>
      </c>
      <c r="V99" s="4">
        <v>3.0543239999999999E-4</v>
      </c>
      <c r="W99">
        <f t="shared" si="4"/>
        <v>3.06670695204153E-3</v>
      </c>
      <c r="X99">
        <f t="shared" si="5"/>
        <v>37.939</v>
      </c>
      <c r="Y99">
        <v>-51.952999999999982</v>
      </c>
      <c r="Z99">
        <v>4.4699430506286622E-2</v>
      </c>
    </row>
    <row r="100" spans="2:26" x14ac:dyDescent="0.2">
      <c r="B100">
        <v>387</v>
      </c>
      <c r="C100">
        <v>-0.37268212000000001</v>
      </c>
      <c r="D100">
        <v>-6.281159E-2</v>
      </c>
      <c r="E100" s="4">
        <v>9.8958169999999992</v>
      </c>
      <c r="F100">
        <f t="shared" si="8"/>
        <v>9.9030314225440588</v>
      </c>
      <c r="G100">
        <f t="shared" si="9"/>
        <v>38.716000000000001</v>
      </c>
      <c r="H100">
        <v>-51.561</v>
      </c>
      <c r="I100">
        <v>-3.7905366837855309E-2</v>
      </c>
      <c r="S100">
        <v>389</v>
      </c>
      <c r="T100">
        <v>8.3993904999999996E-4</v>
      </c>
      <c r="U100">
        <v>1.5271619000000001E-3</v>
      </c>
      <c r="V100" s="4">
        <v>2.290743E-4</v>
      </c>
      <c r="W100">
        <f t="shared" si="4"/>
        <v>1.7578953641917948E-3</v>
      </c>
      <c r="X100">
        <f t="shared" si="5"/>
        <v>38.328000000000003</v>
      </c>
      <c r="Y100">
        <v>-51.563999999999979</v>
      </c>
      <c r="Z100">
        <v>-2.8931574834219893E-2</v>
      </c>
    </row>
    <row r="101" spans="2:26" x14ac:dyDescent="0.2">
      <c r="B101">
        <v>393</v>
      </c>
      <c r="C101">
        <v>-0.37088752000000003</v>
      </c>
      <c r="D101">
        <v>-6.4905316000000005E-2</v>
      </c>
      <c r="E101" s="4">
        <v>9.903594</v>
      </c>
      <c r="F101">
        <f t="shared" si="8"/>
        <v>9.9107489308009828</v>
      </c>
      <c r="G101">
        <f t="shared" si="9"/>
        <v>39.109000000000002</v>
      </c>
      <c r="H101">
        <v>-51.167999999999999</v>
      </c>
      <c r="I101">
        <v>-3.7402937379893184E-2</v>
      </c>
      <c r="S101">
        <v>389</v>
      </c>
      <c r="T101">
        <v>1.1453715E-3</v>
      </c>
      <c r="U101">
        <v>2.3671009999999999E-3</v>
      </c>
      <c r="V101" s="4">
        <v>6.1086479999999997E-4</v>
      </c>
      <c r="W101">
        <f t="shared" si="4"/>
        <v>2.6996664277447852E-3</v>
      </c>
      <c r="X101">
        <f t="shared" si="5"/>
        <v>38.716999999999999</v>
      </c>
      <c r="Y101">
        <v>-51.174999999999983</v>
      </c>
      <c r="Z101">
        <v>-1.9637241752959125E-2</v>
      </c>
    </row>
    <row r="102" spans="2:26" x14ac:dyDescent="0.2">
      <c r="B102">
        <v>383</v>
      </c>
      <c r="C102">
        <v>-0.37328034999999998</v>
      </c>
      <c r="D102">
        <v>-6.4606209999999997E-2</v>
      </c>
      <c r="E102" s="4">
        <v>9.8973130000000005</v>
      </c>
      <c r="F102">
        <f t="shared" si="8"/>
        <v>9.9045604042802271</v>
      </c>
      <c r="G102">
        <f t="shared" si="9"/>
        <v>39.491999999999997</v>
      </c>
      <c r="H102">
        <v>-50.785000000000004</v>
      </c>
      <c r="I102">
        <v>-3.7296487085809425E-2</v>
      </c>
      <c r="S102">
        <v>391</v>
      </c>
      <c r="T102">
        <v>2.0616686000000002E-3</v>
      </c>
      <c r="U102">
        <v>2.8252497E-3</v>
      </c>
      <c r="V102" s="4">
        <v>3.0543239999999999E-4</v>
      </c>
      <c r="W102">
        <f t="shared" si="4"/>
        <v>3.5108121901556923E-3</v>
      </c>
      <c r="X102">
        <f t="shared" si="5"/>
        <v>39.107999999999997</v>
      </c>
      <c r="Y102">
        <v>-50.783999999999985</v>
      </c>
      <c r="Z102">
        <v>2.5045665474066933E-2</v>
      </c>
    </row>
    <row r="103" spans="2:26" x14ac:dyDescent="0.2">
      <c r="B103">
        <v>396</v>
      </c>
      <c r="C103">
        <v>-0.35473597000000001</v>
      </c>
      <c r="D103">
        <v>-6.6400825999999996E-2</v>
      </c>
      <c r="E103" s="4">
        <v>9.8976120000000005</v>
      </c>
      <c r="F103">
        <f t="shared" si="8"/>
        <v>9.9041895165959613</v>
      </c>
      <c r="G103">
        <f t="shared" si="9"/>
        <v>39.887999999999998</v>
      </c>
      <c r="H103">
        <v>-50.389000000000003</v>
      </c>
      <c r="I103">
        <v>-3.6058048369381875E-2</v>
      </c>
      <c r="S103">
        <v>383</v>
      </c>
      <c r="T103">
        <v>-1.7562362000000001E-3</v>
      </c>
      <c r="U103">
        <v>-4.7342019999999999E-3</v>
      </c>
      <c r="V103" s="4">
        <v>-6.8722287000000002E-4</v>
      </c>
      <c r="W103">
        <f t="shared" si="4"/>
        <v>5.0960091679710974E-3</v>
      </c>
      <c r="X103">
        <f t="shared" si="5"/>
        <v>39.491</v>
      </c>
      <c r="Y103">
        <v>-50.400999999999982</v>
      </c>
      <c r="Z103">
        <v>2.2735083272852234E-2</v>
      </c>
    </row>
    <row r="104" spans="2:26" x14ac:dyDescent="0.2">
      <c r="B104">
        <v>384</v>
      </c>
      <c r="C104">
        <v>-0.35503507000000001</v>
      </c>
      <c r="D104">
        <v>-6.9990060000000007E-2</v>
      </c>
      <c r="E104" s="4">
        <v>9.8985090000000007</v>
      </c>
      <c r="F104">
        <f t="shared" si="8"/>
        <v>9.9051213487018792</v>
      </c>
      <c r="G104">
        <f t="shared" si="9"/>
        <v>40.271999999999998</v>
      </c>
      <c r="H104">
        <v>-50.005000000000003</v>
      </c>
      <c r="I104">
        <v>-3.556671517452839E-2</v>
      </c>
      <c r="S104">
        <v>396</v>
      </c>
      <c r="T104">
        <v>-1.3744457E-3</v>
      </c>
      <c r="U104">
        <v>-1.8325944E-3</v>
      </c>
      <c r="V104" s="4">
        <v>-4.5814860000000001E-4</v>
      </c>
      <c r="W104">
        <f t="shared" si="4"/>
        <v>2.3361085926903763E-3</v>
      </c>
      <c r="X104">
        <f t="shared" si="5"/>
        <v>39.887</v>
      </c>
      <c r="Y104">
        <v>-50.004999999999981</v>
      </c>
      <c r="Z104">
        <v>4.3770350481716416E-2</v>
      </c>
    </row>
    <row r="105" spans="2:26" x14ac:dyDescent="0.2">
      <c r="B105">
        <v>389</v>
      </c>
      <c r="C105">
        <v>-0.35084763000000002</v>
      </c>
      <c r="D105">
        <v>-7.4775709999999995E-2</v>
      </c>
      <c r="E105" s="4">
        <v>9.9012010000000004</v>
      </c>
      <c r="F105">
        <f t="shared" si="8"/>
        <v>9.9076973464414841</v>
      </c>
      <c r="G105">
        <f t="shared" si="9"/>
        <v>40.661000000000001</v>
      </c>
      <c r="H105">
        <v>-49.616</v>
      </c>
      <c r="I105">
        <v>-3.543846702452192E-2</v>
      </c>
      <c r="S105">
        <v>384</v>
      </c>
      <c r="T105">
        <v>-1.1453715E-3</v>
      </c>
      <c r="U105">
        <v>-2.290743E-3</v>
      </c>
      <c r="V105" s="4">
        <v>-5.3450670000000004E-4</v>
      </c>
      <c r="W105">
        <f t="shared" si="4"/>
        <v>2.6163097632746282E-3</v>
      </c>
      <c r="X105">
        <f t="shared" si="5"/>
        <v>40.271000000000001</v>
      </c>
      <c r="Y105">
        <v>-49.620999999999981</v>
      </c>
      <c r="Z105">
        <v>5.74280062726438E-2</v>
      </c>
    </row>
    <row r="106" spans="2:26" x14ac:dyDescent="0.2">
      <c r="B106">
        <v>394</v>
      </c>
      <c r="C106">
        <v>-0.34875390000000001</v>
      </c>
      <c r="D106">
        <v>-7.6271220000000001E-2</v>
      </c>
      <c r="E106" s="4">
        <v>9.8979110000000006</v>
      </c>
      <c r="F106">
        <f t="shared" si="8"/>
        <v>9.9043469621013642</v>
      </c>
      <c r="G106">
        <f t="shared" si="9"/>
        <v>41.055</v>
      </c>
      <c r="H106">
        <v>-49.222000000000001</v>
      </c>
      <c r="I106">
        <v>-3.4872370522314025E-2</v>
      </c>
      <c r="S106">
        <v>390</v>
      </c>
      <c r="T106">
        <v>-9.1629720000000001E-4</v>
      </c>
      <c r="U106">
        <v>1.5271619999999999E-4</v>
      </c>
      <c r="V106" s="4">
        <v>0</v>
      </c>
      <c r="W106">
        <f t="shared" si="4"/>
        <v>9.2893637912952898E-4</v>
      </c>
      <c r="X106">
        <f t="shared" si="5"/>
        <v>40.661000000000001</v>
      </c>
      <c r="Y106">
        <v>-49.23099999999998</v>
      </c>
      <c r="Z106">
        <v>-4.9002566585829375E-2</v>
      </c>
    </row>
    <row r="107" spans="2:26" x14ac:dyDescent="0.2">
      <c r="B107">
        <v>383</v>
      </c>
      <c r="C107">
        <v>-0.35204405</v>
      </c>
      <c r="D107">
        <v>-7.208378E-2</v>
      </c>
      <c r="E107" s="4">
        <v>9.9003040000000002</v>
      </c>
      <c r="F107">
        <f t="shared" si="8"/>
        <v>9.9068234251396401</v>
      </c>
      <c r="G107">
        <f t="shared" si="9"/>
        <v>41.438000000000002</v>
      </c>
      <c r="H107">
        <v>-48.838999999999999</v>
      </c>
      <c r="I107">
        <v>-3.471573403219283E-2</v>
      </c>
      <c r="S107">
        <v>394</v>
      </c>
      <c r="T107">
        <v>1.7562362000000001E-3</v>
      </c>
      <c r="U107">
        <v>1.1453715E-3</v>
      </c>
      <c r="V107" s="4">
        <v>-1.5271619999999999E-4</v>
      </c>
      <c r="W107">
        <f t="shared" si="4"/>
        <v>2.1022758384534441E-3</v>
      </c>
      <c r="X107">
        <f t="shared" si="5"/>
        <v>41.055</v>
      </c>
      <c r="Y107">
        <v>-48.836999999999982</v>
      </c>
      <c r="Z107">
        <v>-6.1221253271683096E-2</v>
      </c>
    </row>
    <row r="108" spans="2:26" x14ac:dyDescent="0.2">
      <c r="B108">
        <v>201</v>
      </c>
      <c r="C108">
        <v>-0.35623147999999999</v>
      </c>
      <c r="D108">
        <v>-7.35793E-2</v>
      </c>
      <c r="E108" s="4">
        <v>9.9050890000000003</v>
      </c>
      <c r="F108">
        <f t="shared" si="8"/>
        <v>9.9117658809443476</v>
      </c>
      <c r="G108">
        <f t="shared" si="9"/>
        <v>41.639000000000003</v>
      </c>
      <c r="H108">
        <v>-48.637999999999998</v>
      </c>
      <c r="I108">
        <v>-3.3229429532308251E-2</v>
      </c>
      <c r="S108">
        <v>382</v>
      </c>
      <c r="T108">
        <v>6.1086479999999997E-4</v>
      </c>
      <c r="U108">
        <v>8.3993904999999996E-4</v>
      </c>
      <c r="V108" s="4">
        <v>1.5271619999999999E-4</v>
      </c>
      <c r="W108">
        <f t="shared" si="4"/>
        <v>1.0497502795124099E-3</v>
      </c>
      <c r="X108">
        <f t="shared" si="5"/>
        <v>41.436999999999998</v>
      </c>
      <c r="Y108">
        <v>-48.454999999999984</v>
      </c>
      <c r="Z108">
        <v>-8.0340933287833816E-3</v>
      </c>
    </row>
    <row r="109" spans="2:26" x14ac:dyDescent="0.2">
      <c r="B109">
        <v>384</v>
      </c>
      <c r="C109">
        <v>-0.36281173999999999</v>
      </c>
      <c r="D109">
        <v>-7.0887370000000005E-2</v>
      </c>
      <c r="E109" s="4">
        <v>9.9009020000000003</v>
      </c>
      <c r="F109">
        <f t="shared" si="8"/>
        <v>9.9078008554628987</v>
      </c>
      <c r="G109">
        <f t="shared" si="9"/>
        <v>42.023000000000003</v>
      </c>
      <c r="H109">
        <v>-48.253999999999998</v>
      </c>
      <c r="I109">
        <v>-3.3309482265448102E-2</v>
      </c>
      <c r="S109">
        <v>202</v>
      </c>
      <c r="T109">
        <v>6.8722287000000002E-4</v>
      </c>
      <c r="U109">
        <v>2.1380268000000002E-3</v>
      </c>
      <c r="V109" s="4">
        <v>5.3450670000000004E-4</v>
      </c>
      <c r="W109">
        <f t="shared" si="4"/>
        <v>2.3084911268866008E-3</v>
      </c>
      <c r="X109">
        <f t="shared" si="5"/>
        <v>41.639000000000003</v>
      </c>
      <c r="Y109">
        <v>-48.252999999999979</v>
      </c>
      <c r="Z109">
        <v>-2.2037217257265332E-2</v>
      </c>
    </row>
    <row r="110" spans="2:26" x14ac:dyDescent="0.2">
      <c r="B110">
        <v>393</v>
      </c>
      <c r="C110">
        <v>-0.36789646999999998</v>
      </c>
      <c r="D110">
        <v>-7.35793E-2</v>
      </c>
      <c r="E110" s="4">
        <v>9.8898349999999997</v>
      </c>
      <c r="F110">
        <f t="shared" si="8"/>
        <v>9.8969489264748631</v>
      </c>
      <c r="G110">
        <f t="shared" si="9"/>
        <v>42.415999999999997</v>
      </c>
      <c r="H110">
        <v>-47.861000000000004</v>
      </c>
      <c r="I110">
        <v>-3.2578062378553138E-2</v>
      </c>
      <c r="S110">
        <v>383</v>
      </c>
      <c r="T110">
        <v>2.290743E-4</v>
      </c>
      <c r="U110">
        <v>9.1629720000000001E-4</v>
      </c>
      <c r="V110" s="4">
        <v>2.290743E-4</v>
      </c>
      <c r="W110">
        <f t="shared" si="4"/>
        <v>9.7187994555336926E-4</v>
      </c>
      <c r="X110">
        <f t="shared" si="5"/>
        <v>42.021999999999998</v>
      </c>
      <c r="Y110">
        <v>-47.869999999999983</v>
      </c>
      <c r="Z110">
        <v>1.7918909578105126E-2</v>
      </c>
    </row>
    <row r="111" spans="2:26" x14ac:dyDescent="0.2">
      <c r="B111">
        <v>389</v>
      </c>
      <c r="C111">
        <v>-0.38554356000000001</v>
      </c>
      <c r="D111">
        <v>-5.9521462999999997E-2</v>
      </c>
      <c r="E111" s="4">
        <v>9.8976120000000005</v>
      </c>
      <c r="F111">
        <f t="shared" si="8"/>
        <v>9.9052970648920535</v>
      </c>
      <c r="G111">
        <f t="shared" si="9"/>
        <v>42.805</v>
      </c>
      <c r="H111">
        <v>-47.472000000000001</v>
      </c>
      <c r="I111">
        <v>-3.1642072833480958E-2</v>
      </c>
      <c r="S111">
        <v>394</v>
      </c>
      <c r="T111">
        <v>3.5888306000000001E-3</v>
      </c>
      <c r="U111">
        <v>1.9089525E-3</v>
      </c>
      <c r="V111" s="4">
        <v>-3.8179048E-4</v>
      </c>
      <c r="W111">
        <f t="shared" si="4"/>
        <v>4.0828383134005244E-3</v>
      </c>
      <c r="X111">
        <f t="shared" si="5"/>
        <v>42.415999999999997</v>
      </c>
      <c r="Y111">
        <v>-47.475999999999985</v>
      </c>
      <c r="Z111">
        <v>3.8808696034608244E-2</v>
      </c>
    </row>
    <row r="112" spans="2:26" x14ac:dyDescent="0.2">
      <c r="B112">
        <v>390</v>
      </c>
      <c r="C112">
        <v>-0.42981076000000001</v>
      </c>
      <c r="D112">
        <v>-3.678965E-2</v>
      </c>
      <c r="E112" s="4">
        <v>9.9110720000000008</v>
      </c>
      <c r="F112">
        <f t="shared" si="8"/>
        <v>9.9204555821264027</v>
      </c>
      <c r="G112">
        <f t="shared" si="9"/>
        <v>43.195</v>
      </c>
      <c r="H112">
        <v>-47.082000000000001</v>
      </c>
      <c r="I112">
        <v>-3.0983042253308168E-2</v>
      </c>
      <c r="S112">
        <v>389</v>
      </c>
      <c r="T112">
        <v>1.3744457E-3</v>
      </c>
      <c r="U112">
        <v>6.4904382000000004E-3</v>
      </c>
      <c r="V112" s="4">
        <v>1.6798780999999999E-3</v>
      </c>
      <c r="W112">
        <f t="shared" si="4"/>
        <v>6.8437474705841791E-3</v>
      </c>
      <c r="X112">
        <f t="shared" si="5"/>
        <v>42.805</v>
      </c>
      <c r="Y112">
        <v>-47.086999999999982</v>
      </c>
      <c r="Z112">
        <v>-3.2925719276279811E-2</v>
      </c>
    </row>
    <row r="113" spans="2:26" x14ac:dyDescent="0.2">
      <c r="B113">
        <v>383</v>
      </c>
      <c r="C113">
        <v>-0.42891343999999998</v>
      </c>
      <c r="D113">
        <v>-4.3070808000000002E-2</v>
      </c>
      <c r="E113" s="4">
        <v>9.8874429999999993</v>
      </c>
      <c r="F113">
        <f t="shared" si="8"/>
        <v>9.89683539884156</v>
      </c>
      <c r="G113">
        <f t="shared" si="9"/>
        <v>43.578000000000003</v>
      </c>
      <c r="H113">
        <v>-46.698999999999998</v>
      </c>
      <c r="I113">
        <v>-3.058146165909981E-2</v>
      </c>
      <c r="S113">
        <v>389</v>
      </c>
      <c r="T113">
        <v>4.6578440000000004E-3</v>
      </c>
      <c r="U113">
        <v>9.4684039999999997E-3</v>
      </c>
      <c r="V113" s="4">
        <v>1.9853105999999999E-3</v>
      </c>
      <c r="W113">
        <f t="shared" si="4"/>
        <v>1.0737208352920434E-2</v>
      </c>
      <c r="X113">
        <f t="shared" si="5"/>
        <v>43.194000000000003</v>
      </c>
      <c r="Y113">
        <v>-46.697999999999979</v>
      </c>
      <c r="Z113">
        <v>-0.12103751438674049</v>
      </c>
    </row>
    <row r="114" spans="2:26" x14ac:dyDescent="0.2">
      <c r="B114">
        <v>395</v>
      </c>
      <c r="C114">
        <v>-0.41006997000000001</v>
      </c>
      <c r="D114">
        <v>-5.4436712999999998E-2</v>
      </c>
      <c r="E114" s="4">
        <v>9.8862459999999999</v>
      </c>
      <c r="F114">
        <f t="shared" si="8"/>
        <v>9.8948967002457398</v>
      </c>
      <c r="G114">
        <f t="shared" si="9"/>
        <v>43.972999999999999</v>
      </c>
      <c r="H114">
        <v>-46.304000000000002</v>
      </c>
      <c r="I114">
        <v>-3.0193313911711445E-2</v>
      </c>
      <c r="S114">
        <v>383</v>
      </c>
      <c r="T114">
        <v>-3.1306820000000001E-3</v>
      </c>
      <c r="U114">
        <v>-4.4287694999999997E-3</v>
      </c>
      <c r="V114" s="4">
        <v>0</v>
      </c>
      <c r="W114">
        <f t="shared" si="4"/>
        <v>5.4235753031790981E-3</v>
      </c>
      <c r="X114">
        <f t="shared" si="5"/>
        <v>43.576999999999998</v>
      </c>
      <c r="Y114">
        <v>-46.314999999999984</v>
      </c>
      <c r="Z114">
        <v>-6.263297040741668E-2</v>
      </c>
    </row>
    <row r="115" spans="2:26" x14ac:dyDescent="0.2">
      <c r="B115">
        <v>385</v>
      </c>
      <c r="C115">
        <v>-0.42711884</v>
      </c>
      <c r="D115">
        <v>-4.2771704000000001E-2</v>
      </c>
      <c r="E115" s="4">
        <v>9.8967139999999993</v>
      </c>
      <c r="F115">
        <f t="shared" si="8"/>
        <v>9.9060187724404205</v>
      </c>
      <c r="G115">
        <f t="shared" si="9"/>
        <v>44.357999999999997</v>
      </c>
      <c r="H115">
        <v>-45.919000000000004</v>
      </c>
      <c r="I115">
        <v>-3.0470898124572612E-2</v>
      </c>
      <c r="S115">
        <v>395</v>
      </c>
      <c r="T115">
        <v>-3.5888306000000001E-3</v>
      </c>
      <c r="U115">
        <v>-5.3450670000000002E-3</v>
      </c>
      <c r="V115" s="4">
        <v>-6.1086479999999997E-4</v>
      </c>
      <c r="W115">
        <f t="shared" si="4"/>
        <v>6.4670396715857869E-3</v>
      </c>
      <c r="X115">
        <f t="shared" si="5"/>
        <v>43.972000000000001</v>
      </c>
      <c r="Y115">
        <v>-45.91999999999998</v>
      </c>
      <c r="Z115">
        <v>-8.6778351174124184E-3</v>
      </c>
    </row>
    <row r="116" spans="2:26" x14ac:dyDescent="0.2">
      <c r="B116">
        <v>393</v>
      </c>
      <c r="C116">
        <v>-0.43429731999999999</v>
      </c>
      <c r="D116">
        <v>-3.8584265999999999E-2</v>
      </c>
      <c r="E116" s="4">
        <v>9.8988084999999995</v>
      </c>
      <c r="F116">
        <f t="shared" si="8"/>
        <v>9.908406159792511</v>
      </c>
      <c r="G116">
        <f t="shared" si="9"/>
        <v>44.750999999999998</v>
      </c>
      <c r="H116">
        <v>-45.526000000000003</v>
      </c>
      <c r="I116">
        <v>-2.9323863424833049E-2</v>
      </c>
      <c r="S116">
        <v>387</v>
      </c>
      <c r="T116">
        <v>4.8105600000000002E-3</v>
      </c>
      <c r="U116">
        <v>7.4830935000000003E-3</v>
      </c>
      <c r="V116" s="4">
        <v>3.8179048E-4</v>
      </c>
      <c r="W116">
        <f t="shared" ref="W116:W179" si="10">SQRT(SUMSQ(T116:V116))</f>
        <v>8.9041529531989107E-3</v>
      </c>
      <c r="X116">
        <f t="shared" ref="X116:X179" si="11">(X115*1000+S116)/1000</f>
        <v>44.359000000000002</v>
      </c>
      <c r="Y116">
        <v>-45.53299999999998</v>
      </c>
      <c r="Z116">
        <v>5.0536823027365931E-3</v>
      </c>
    </row>
    <row r="117" spans="2:26" x14ac:dyDescent="0.2">
      <c r="B117">
        <v>389</v>
      </c>
      <c r="C117">
        <v>-0.41874397000000002</v>
      </c>
      <c r="D117">
        <v>-4.4267220000000003E-2</v>
      </c>
      <c r="E117" s="4">
        <v>9.8976120000000005</v>
      </c>
      <c r="F117">
        <f t="shared" si="8"/>
        <v>9.9065649647959155</v>
      </c>
      <c r="G117">
        <f t="shared" si="9"/>
        <v>45.14</v>
      </c>
      <c r="H117">
        <v>-45.137</v>
      </c>
      <c r="I117">
        <v>-2.8045099370249852E-2</v>
      </c>
      <c r="S117">
        <v>392</v>
      </c>
      <c r="T117">
        <v>-2.3671009999999999E-3</v>
      </c>
      <c r="U117">
        <v>-4.8869181999999997E-3</v>
      </c>
      <c r="V117" s="4">
        <v>-2.290743E-4</v>
      </c>
      <c r="W117">
        <f t="shared" si="10"/>
        <v>5.4348515777905776E-3</v>
      </c>
      <c r="X117">
        <f t="shared" si="11"/>
        <v>44.750999999999998</v>
      </c>
      <c r="Y117">
        <v>-45.140999999999984</v>
      </c>
      <c r="Z117">
        <v>1.188700836955618E-2</v>
      </c>
    </row>
    <row r="118" spans="2:26" x14ac:dyDescent="0.2">
      <c r="B118">
        <v>385</v>
      </c>
      <c r="C118">
        <v>-0.44476589999999999</v>
      </c>
      <c r="D118">
        <v>-2.7517460000000001E-2</v>
      </c>
      <c r="E118" s="4">
        <v>9.8886385000000008</v>
      </c>
      <c r="F118">
        <f t="shared" si="8"/>
        <v>9.8986739162420108</v>
      </c>
      <c r="G118">
        <f t="shared" si="9"/>
        <v>45.524999999999999</v>
      </c>
      <c r="H118">
        <v>-44.752000000000002</v>
      </c>
      <c r="I118">
        <v>-2.800827132500381E-2</v>
      </c>
      <c r="S118">
        <v>389</v>
      </c>
      <c r="T118">
        <v>2.4434590999999999E-3</v>
      </c>
      <c r="U118">
        <v>3.8179049999999999E-3</v>
      </c>
      <c r="V118" s="4">
        <v>5.3450670000000004E-4</v>
      </c>
      <c r="W118">
        <f t="shared" si="10"/>
        <v>4.5642730390219538E-3</v>
      </c>
      <c r="X118">
        <f t="shared" si="11"/>
        <v>45.14</v>
      </c>
      <c r="Y118">
        <v>-44.751999999999981</v>
      </c>
      <c r="Z118">
        <v>3.8275854956114692E-2</v>
      </c>
    </row>
    <row r="119" spans="2:26" x14ac:dyDescent="0.2">
      <c r="B119">
        <v>394</v>
      </c>
      <c r="C119">
        <v>-0.4244269</v>
      </c>
      <c r="D119">
        <v>-3.9182469999999997E-2</v>
      </c>
      <c r="E119" s="4">
        <v>9.8856479999999998</v>
      </c>
      <c r="F119">
        <f t="shared" si="8"/>
        <v>9.8948324816190247</v>
      </c>
      <c r="G119">
        <f t="shared" si="9"/>
        <v>45.918999999999997</v>
      </c>
      <c r="H119">
        <v>-44.358000000000004</v>
      </c>
      <c r="I119">
        <v>-2.7442258889151302E-2</v>
      </c>
      <c r="S119">
        <v>385</v>
      </c>
      <c r="T119">
        <v>5.4214247999999996E-3</v>
      </c>
      <c r="U119">
        <v>5.0396345999999996E-3</v>
      </c>
      <c r="V119" s="4">
        <v>1.1453715E-3</v>
      </c>
      <c r="W119">
        <f t="shared" si="10"/>
        <v>7.4901027787730957E-3</v>
      </c>
      <c r="X119">
        <f t="shared" si="11"/>
        <v>45.524999999999999</v>
      </c>
      <c r="Y119">
        <v>-44.366999999999983</v>
      </c>
      <c r="Z119">
        <v>4.2680364961628463E-2</v>
      </c>
    </row>
    <row r="120" spans="2:26" x14ac:dyDescent="0.2">
      <c r="B120">
        <v>393</v>
      </c>
      <c r="C120">
        <v>-0.42143589999999997</v>
      </c>
      <c r="D120">
        <v>-4.2173496999999997E-2</v>
      </c>
      <c r="E120" s="4">
        <v>9.8886385000000008</v>
      </c>
      <c r="F120">
        <f t="shared" si="8"/>
        <v>9.8977046937833162</v>
      </c>
      <c r="G120">
        <f t="shared" si="9"/>
        <v>46.311999999999998</v>
      </c>
      <c r="H120">
        <v>-43.965000000000003</v>
      </c>
      <c r="I120">
        <v>-2.628432738638501E-2</v>
      </c>
      <c r="S120">
        <v>394</v>
      </c>
      <c r="T120">
        <v>-3.5888306000000001E-3</v>
      </c>
      <c r="U120">
        <v>-8.3230319999999993E-3</v>
      </c>
      <c r="V120" s="4">
        <v>-1.60352E-3</v>
      </c>
      <c r="W120">
        <f t="shared" si="10"/>
        <v>9.2045555644430944E-3</v>
      </c>
      <c r="X120">
        <f t="shared" si="11"/>
        <v>45.918999999999997</v>
      </c>
      <c r="Y120">
        <v>-43.972999999999985</v>
      </c>
      <c r="Z120">
        <v>2.8713978087981509E-2</v>
      </c>
    </row>
    <row r="121" spans="2:26" x14ac:dyDescent="0.2">
      <c r="B121">
        <v>383</v>
      </c>
      <c r="C121">
        <v>-0.41754754999999999</v>
      </c>
      <c r="D121">
        <v>-4.6360940000000003E-2</v>
      </c>
      <c r="E121" s="4">
        <v>9.8970140000000004</v>
      </c>
      <c r="F121">
        <f t="shared" si="8"/>
        <v>9.9059265800562386</v>
      </c>
      <c r="G121">
        <f t="shared" si="9"/>
        <v>46.695</v>
      </c>
      <c r="H121">
        <v>-43.582000000000001</v>
      </c>
      <c r="I121">
        <v>-2.6237532164345594E-2</v>
      </c>
      <c r="S121">
        <v>389</v>
      </c>
      <c r="T121">
        <v>1.2217295999999999E-3</v>
      </c>
      <c r="U121">
        <v>1.8325944E-3</v>
      </c>
      <c r="V121" s="4">
        <v>3.0543239999999999E-4</v>
      </c>
      <c r="W121">
        <f t="shared" si="10"/>
        <v>2.2235814357466827E-3</v>
      </c>
      <c r="X121">
        <f t="shared" si="11"/>
        <v>46.308</v>
      </c>
      <c r="Y121">
        <v>-43.583999999999982</v>
      </c>
      <c r="Z121">
        <v>-1.7369161762724255E-3</v>
      </c>
    </row>
    <row r="122" spans="2:26" x14ac:dyDescent="0.2">
      <c r="B122">
        <v>388</v>
      </c>
      <c r="C122">
        <v>-0.39840495999999997</v>
      </c>
      <c r="D122">
        <v>-5.4735816999999999E-2</v>
      </c>
      <c r="E122" s="4">
        <v>9.8937235000000001</v>
      </c>
      <c r="F122">
        <f t="shared" si="8"/>
        <v>9.901893112747052</v>
      </c>
      <c r="G122">
        <f t="shared" si="9"/>
        <v>47.082999999999998</v>
      </c>
      <c r="H122">
        <v>-43.194000000000003</v>
      </c>
      <c r="I122">
        <v>-2.4791076656135332E-2</v>
      </c>
      <c r="S122">
        <v>387</v>
      </c>
      <c r="T122">
        <v>7.6358099999999997E-5</v>
      </c>
      <c r="U122">
        <v>-7.6358095999999999E-4</v>
      </c>
      <c r="V122" s="4">
        <v>-2.290743E-4</v>
      </c>
      <c r="W122">
        <f t="shared" si="10"/>
        <v>8.0085047095610894E-4</v>
      </c>
      <c r="X122">
        <f t="shared" si="11"/>
        <v>46.695</v>
      </c>
      <c r="Y122">
        <v>-43.196999999999981</v>
      </c>
      <c r="Z122">
        <v>2.1880224216284916E-3</v>
      </c>
    </row>
    <row r="123" spans="2:26" x14ac:dyDescent="0.2">
      <c r="B123">
        <v>388</v>
      </c>
      <c r="C123">
        <v>-0.38464623999999997</v>
      </c>
      <c r="D123">
        <v>-6.1016977E-2</v>
      </c>
      <c r="E123" s="4">
        <v>9.8931260000000005</v>
      </c>
      <c r="F123">
        <f t="shared" si="8"/>
        <v>9.9007887490494593</v>
      </c>
      <c r="G123">
        <f t="shared" si="9"/>
        <v>47.470999999999997</v>
      </c>
      <c r="H123">
        <v>-42.806000000000004</v>
      </c>
      <c r="I123">
        <v>-2.5074486676032036E-2</v>
      </c>
      <c r="S123">
        <v>388</v>
      </c>
      <c r="T123">
        <v>-7.0249448000000003E-3</v>
      </c>
      <c r="U123">
        <v>-1.2293653999999999E-2</v>
      </c>
      <c r="V123" s="4">
        <v>-2.5198172999999998E-3</v>
      </c>
      <c r="W123">
        <f t="shared" si="10"/>
        <v>1.4381698694526398E-2</v>
      </c>
      <c r="X123">
        <f t="shared" si="11"/>
        <v>47.082999999999998</v>
      </c>
      <c r="Y123">
        <v>-42.808999999999983</v>
      </c>
      <c r="Z123">
        <v>4.9022017988296078E-2</v>
      </c>
    </row>
    <row r="124" spans="2:26" x14ac:dyDescent="0.2">
      <c r="B124">
        <v>389</v>
      </c>
      <c r="C124">
        <v>-0.38255253</v>
      </c>
      <c r="D124">
        <v>-5.7726844999999999E-2</v>
      </c>
      <c r="E124" s="4">
        <v>9.8985090000000007</v>
      </c>
      <c r="F124">
        <f t="shared" si="8"/>
        <v>9.9060667901000983</v>
      </c>
      <c r="G124">
        <f t="shared" si="9"/>
        <v>47.86</v>
      </c>
      <c r="H124">
        <v>-42.417000000000002</v>
      </c>
      <c r="I124">
        <v>-2.4334038241091881E-2</v>
      </c>
      <c r="S124">
        <v>199</v>
      </c>
      <c r="T124">
        <v>1.4508037999999999E-3</v>
      </c>
      <c r="U124">
        <v>8.3993904999999996E-4</v>
      </c>
      <c r="V124" s="4">
        <v>-3.0543239999999999E-4</v>
      </c>
      <c r="W124">
        <f t="shared" si="10"/>
        <v>1.7040006528106443E-3</v>
      </c>
      <c r="X124">
        <f t="shared" si="11"/>
        <v>47.281999999999996</v>
      </c>
      <c r="Y124">
        <v>-42.609999999999985</v>
      </c>
      <c r="Z124">
        <v>-2.9851940847997058E-2</v>
      </c>
    </row>
    <row r="125" spans="2:26" x14ac:dyDescent="0.2">
      <c r="B125">
        <v>392</v>
      </c>
      <c r="C125">
        <v>-0.37986058</v>
      </c>
      <c r="D125">
        <v>-5.802595E-2</v>
      </c>
      <c r="E125" s="4">
        <v>9.8937235000000001</v>
      </c>
      <c r="F125">
        <f t="shared" si="8"/>
        <v>9.9011830487858159</v>
      </c>
      <c r="G125">
        <f t="shared" si="9"/>
        <v>48.252000000000002</v>
      </c>
      <c r="H125">
        <v>-42.024999999999999</v>
      </c>
      <c r="I125">
        <v>-2.3717994940112983E-2</v>
      </c>
      <c r="S125">
        <v>386</v>
      </c>
      <c r="T125">
        <v>1.3744457E-3</v>
      </c>
      <c r="U125">
        <v>4.5814860000000001E-4</v>
      </c>
      <c r="V125" s="4">
        <v>-2.290743E-4</v>
      </c>
      <c r="W125">
        <f t="shared" si="10"/>
        <v>1.4667911087987069E-3</v>
      </c>
      <c r="X125">
        <f t="shared" si="11"/>
        <v>47.667999999999999</v>
      </c>
      <c r="Y125">
        <v>-42.223999999999982</v>
      </c>
      <c r="Z125">
        <v>-3.6038675523828306E-2</v>
      </c>
    </row>
    <row r="126" spans="2:26" x14ac:dyDescent="0.2">
      <c r="B126">
        <v>391</v>
      </c>
      <c r="C126">
        <v>-0.37986058</v>
      </c>
      <c r="D126">
        <v>-5.3539406999999997E-2</v>
      </c>
      <c r="E126" s="4">
        <v>9.8970140000000004</v>
      </c>
      <c r="F126">
        <f t="shared" si="8"/>
        <v>9.9044458019889152</v>
      </c>
      <c r="G126">
        <f t="shared" si="9"/>
        <v>48.643000000000001</v>
      </c>
      <c r="H126">
        <v>-41.634</v>
      </c>
      <c r="I126">
        <v>-2.259289455734281E-2</v>
      </c>
      <c r="S126">
        <v>386</v>
      </c>
      <c r="T126">
        <v>-3.0543239999999999E-4</v>
      </c>
      <c r="U126">
        <v>-1.5271619000000001E-3</v>
      </c>
      <c r="V126" s="4">
        <v>-2.290743E-4</v>
      </c>
      <c r="W126">
        <f t="shared" si="10"/>
        <v>1.5741624613431298E-3</v>
      </c>
      <c r="X126">
        <f t="shared" si="11"/>
        <v>48.054000000000002</v>
      </c>
      <c r="Y126">
        <v>-41.83799999999998</v>
      </c>
      <c r="Z126">
        <v>2.7142707772741307E-2</v>
      </c>
    </row>
    <row r="127" spans="2:26" x14ac:dyDescent="0.2">
      <c r="B127">
        <v>385</v>
      </c>
      <c r="C127">
        <v>-0.3894319</v>
      </c>
      <c r="D127">
        <v>-4.7557349999999998E-2</v>
      </c>
      <c r="E127" s="4">
        <v>9.8976120000000005</v>
      </c>
      <c r="F127">
        <f t="shared" si="8"/>
        <v>9.9053845058544105</v>
      </c>
      <c r="G127">
        <f t="shared" si="9"/>
        <v>49.027999999999999</v>
      </c>
      <c r="H127">
        <v>-41.249000000000002</v>
      </c>
      <c r="I127">
        <v>-2.2623991245551332E-2</v>
      </c>
      <c r="S127">
        <v>395</v>
      </c>
      <c r="T127">
        <v>5.3450670000000004E-4</v>
      </c>
      <c r="U127">
        <v>-5.3450670000000004E-4</v>
      </c>
      <c r="V127" s="4">
        <v>-1.5271619999999999E-4</v>
      </c>
      <c r="W127">
        <f t="shared" si="10"/>
        <v>7.7117900803394545E-4</v>
      </c>
      <c r="X127">
        <f t="shared" si="11"/>
        <v>48.448999999999998</v>
      </c>
      <c r="Y127">
        <v>-41.442999999999984</v>
      </c>
      <c r="Z127">
        <v>-1.5099179320148546E-2</v>
      </c>
    </row>
    <row r="128" spans="2:26" x14ac:dyDescent="0.2">
      <c r="B128">
        <v>395</v>
      </c>
      <c r="C128">
        <v>-0.3894319</v>
      </c>
      <c r="D128">
        <v>-5.3240303000000003E-2</v>
      </c>
      <c r="E128" s="4">
        <v>9.8997060000000001</v>
      </c>
      <c r="F128">
        <f t="shared" si="8"/>
        <v>9.9075057719406416</v>
      </c>
      <c r="G128">
        <f t="shared" si="9"/>
        <v>49.423000000000002</v>
      </c>
      <c r="H128">
        <v>-40.853999999999999</v>
      </c>
      <c r="I128">
        <v>-5.0160277342071326E-2</v>
      </c>
      <c r="S128">
        <v>388</v>
      </c>
      <c r="T128">
        <v>3.0543239999999999E-4</v>
      </c>
      <c r="U128">
        <v>1.0690134000000001E-3</v>
      </c>
      <c r="V128" s="4">
        <v>-1.5271619999999999E-4</v>
      </c>
      <c r="W128">
        <f t="shared" si="10"/>
        <v>1.1222302963704732E-3</v>
      </c>
      <c r="X128">
        <f t="shared" si="11"/>
        <v>48.837000000000003</v>
      </c>
      <c r="Y128">
        <v>-41.054999999999978</v>
      </c>
      <c r="Z128">
        <v>-4.3340863394700176E-2</v>
      </c>
    </row>
    <row r="129" spans="2:26" x14ac:dyDescent="0.2">
      <c r="B129">
        <v>386</v>
      </c>
      <c r="C129">
        <v>-0.39182472000000002</v>
      </c>
      <c r="D129">
        <v>-5.2941200000000001E-2</v>
      </c>
      <c r="E129" s="4">
        <v>9.8910309999999999</v>
      </c>
      <c r="F129">
        <f t="shared" si="8"/>
        <v>9.8989304283251496</v>
      </c>
      <c r="G129">
        <f t="shared" si="9"/>
        <v>49.808999999999997</v>
      </c>
      <c r="H129">
        <v>-40.468000000000004</v>
      </c>
      <c r="I129">
        <v>-5.0577558139088222E-2</v>
      </c>
      <c r="S129">
        <v>390</v>
      </c>
      <c r="T129">
        <v>-6.8722287000000002E-4</v>
      </c>
      <c r="U129">
        <v>8.3993904999999996E-4</v>
      </c>
      <c r="V129" s="4">
        <v>7.6358099999999997E-5</v>
      </c>
      <c r="W129">
        <f t="shared" si="10"/>
        <v>1.0879354025867295E-3</v>
      </c>
      <c r="X129">
        <f t="shared" si="11"/>
        <v>49.226999999999997</v>
      </c>
      <c r="Y129">
        <v>-40.664999999999985</v>
      </c>
      <c r="Z129">
        <v>-1.7802133592168159E-2</v>
      </c>
    </row>
    <row r="130" spans="2:26" x14ac:dyDescent="0.2">
      <c r="B130">
        <v>389</v>
      </c>
      <c r="C130">
        <v>-0.38703906999999999</v>
      </c>
      <c r="D130">
        <v>-5.7128640000000001E-2</v>
      </c>
      <c r="E130" s="4">
        <v>9.9017990000000005</v>
      </c>
      <c r="F130">
        <f t="shared" si="8"/>
        <v>9.9095250319889576</v>
      </c>
      <c r="G130">
        <f t="shared" si="9"/>
        <v>50.198</v>
      </c>
      <c r="H130">
        <v>-40.079000000000001</v>
      </c>
      <c r="I130">
        <v>-4.9325990614894392E-2</v>
      </c>
      <c r="S130">
        <v>385</v>
      </c>
      <c r="T130">
        <v>-1.1453715E-3</v>
      </c>
      <c r="U130">
        <v>-9.1629720000000001E-4</v>
      </c>
      <c r="V130" s="4">
        <v>-2.290743E-4</v>
      </c>
      <c r="W130">
        <f t="shared" si="10"/>
        <v>1.4845711389692917E-3</v>
      </c>
      <c r="X130">
        <f t="shared" si="11"/>
        <v>49.612000000000002</v>
      </c>
      <c r="Y130">
        <v>-40.27999999999998</v>
      </c>
      <c r="Z130">
        <v>-6.3319480363965633E-3</v>
      </c>
    </row>
    <row r="131" spans="2:26" x14ac:dyDescent="0.2">
      <c r="B131">
        <v>386</v>
      </c>
      <c r="C131">
        <v>-0.37238303</v>
      </c>
      <c r="D131">
        <v>-7.0289165000000001E-2</v>
      </c>
      <c r="E131" s="4">
        <v>9.8946210000000008</v>
      </c>
      <c r="F131">
        <f t="shared" si="8"/>
        <v>9.9018752982144456</v>
      </c>
      <c r="G131">
        <f t="shared" si="9"/>
        <v>50.584000000000003</v>
      </c>
      <c r="H131">
        <v>-39.692999999999998</v>
      </c>
      <c r="I131">
        <v>-4.8808525799868857E-2</v>
      </c>
      <c r="S131">
        <v>391</v>
      </c>
      <c r="T131">
        <v>-1.5271619999999999E-4</v>
      </c>
      <c r="U131">
        <v>-1.6798780999999999E-3</v>
      </c>
      <c r="V131" s="4">
        <v>-8.3993904999999996E-4</v>
      </c>
      <c r="W131">
        <f t="shared" si="10"/>
        <v>1.8843593808817235E-3</v>
      </c>
      <c r="X131">
        <f t="shared" si="11"/>
        <v>50.003</v>
      </c>
      <c r="Y131">
        <v>-39.888999999999982</v>
      </c>
      <c r="Z131">
        <v>-1.3248200893420527E-2</v>
      </c>
    </row>
    <row r="132" spans="2:26" x14ac:dyDescent="0.2">
      <c r="B132">
        <v>389</v>
      </c>
      <c r="C132">
        <v>-0.37627136999999999</v>
      </c>
      <c r="D132">
        <v>-7.0887370000000005E-2</v>
      </c>
      <c r="E132" s="4">
        <v>9.9023970000000006</v>
      </c>
      <c r="F132">
        <f t="shared" si="8"/>
        <v>9.909796744066762</v>
      </c>
      <c r="G132">
        <f t="shared" si="9"/>
        <v>50.972999999999999</v>
      </c>
      <c r="H132">
        <v>-39.304000000000002</v>
      </c>
      <c r="I132">
        <v>-4.90450187837101E-2</v>
      </c>
      <c r="S132">
        <v>387</v>
      </c>
      <c r="T132">
        <v>-2.4434590999999999E-3</v>
      </c>
      <c r="U132">
        <v>-2.3671009999999999E-3</v>
      </c>
      <c r="V132" s="4">
        <v>-6.1086479999999997E-4</v>
      </c>
      <c r="W132">
        <f t="shared" si="10"/>
        <v>3.456416543394741E-3</v>
      </c>
      <c r="X132">
        <f t="shared" si="11"/>
        <v>50.39</v>
      </c>
      <c r="Y132">
        <v>-39.501999999999981</v>
      </c>
      <c r="Z132">
        <v>-4.0093044169457685E-2</v>
      </c>
    </row>
    <row r="133" spans="2:26" x14ac:dyDescent="0.2">
      <c r="B133">
        <v>394</v>
      </c>
      <c r="C133">
        <v>-0.35623147999999999</v>
      </c>
      <c r="D133">
        <v>-8.3150589999999996E-2</v>
      </c>
      <c r="E133" s="4">
        <v>9.8958169999999992</v>
      </c>
      <c r="F133">
        <f t="shared" si="8"/>
        <v>9.9025758762783198</v>
      </c>
      <c r="G133">
        <f t="shared" si="9"/>
        <v>51.366999999999997</v>
      </c>
      <c r="H133">
        <v>-38.910000000000004</v>
      </c>
      <c r="I133">
        <v>-4.742042208113148E-2</v>
      </c>
      <c r="S133">
        <v>393</v>
      </c>
      <c r="T133">
        <v>3.0543238000000001E-3</v>
      </c>
      <c r="U133">
        <v>1.2217295999999999E-3</v>
      </c>
      <c r="V133" s="4">
        <v>0</v>
      </c>
      <c r="W133">
        <f t="shared" si="10"/>
        <v>3.28960743718192E-3</v>
      </c>
      <c r="X133">
        <f t="shared" si="11"/>
        <v>50.783000000000001</v>
      </c>
      <c r="Y133">
        <v>-39.10899999999998</v>
      </c>
      <c r="Z133">
        <v>-7.5022839358854093E-2</v>
      </c>
    </row>
    <row r="134" spans="2:26" x14ac:dyDescent="0.2">
      <c r="B134">
        <v>386</v>
      </c>
      <c r="C134">
        <v>-0.36251262000000001</v>
      </c>
      <c r="D134">
        <v>-8.0458660000000001E-2</v>
      </c>
      <c r="E134" s="4">
        <v>9.8976120000000005</v>
      </c>
      <c r="F134">
        <f t="shared" ref="F134:F197" si="12">SQRT(SUMSQ(C134:E134))</f>
        <v>9.9045753214447441</v>
      </c>
      <c r="G134">
        <f t="shared" ref="G134:G197" si="13">(G133*1000+B134)/1000</f>
        <v>51.753</v>
      </c>
      <c r="H134">
        <v>-38.524000000000001</v>
      </c>
      <c r="I134">
        <v>-4.7824257218760005E-2</v>
      </c>
      <c r="S134">
        <v>389</v>
      </c>
      <c r="T134">
        <v>-2.9779658999999998E-3</v>
      </c>
      <c r="U134">
        <v>-5.1923506000000003E-3</v>
      </c>
      <c r="V134" s="4">
        <v>-9.1629720000000001E-4</v>
      </c>
      <c r="W134">
        <f t="shared" si="10"/>
        <v>6.0554426934462035E-3</v>
      </c>
      <c r="X134">
        <f t="shared" si="11"/>
        <v>51.171999999999997</v>
      </c>
      <c r="Y134">
        <v>-38.719999999999985</v>
      </c>
      <c r="Z134">
        <v>-5.2229024453753319E-3</v>
      </c>
    </row>
    <row r="135" spans="2:26" x14ac:dyDescent="0.2">
      <c r="B135">
        <v>389</v>
      </c>
      <c r="C135">
        <v>-0.38614175000000001</v>
      </c>
      <c r="D135">
        <v>-6.0418773000000002E-2</v>
      </c>
      <c r="E135" s="4">
        <v>9.9009020000000003</v>
      </c>
      <c r="F135">
        <f t="shared" si="12"/>
        <v>9.9086132376245217</v>
      </c>
      <c r="G135">
        <f t="shared" si="13"/>
        <v>52.142000000000003</v>
      </c>
      <c r="H135">
        <v>-38.134999999999998</v>
      </c>
      <c r="I135">
        <v>-4.6792524564606842E-2</v>
      </c>
      <c r="S135">
        <v>385</v>
      </c>
      <c r="T135">
        <v>6.8722287000000002E-4</v>
      </c>
      <c r="U135">
        <v>2.290743E-3</v>
      </c>
      <c r="V135" s="4">
        <v>2.290743E-4</v>
      </c>
      <c r="W135">
        <f t="shared" si="10"/>
        <v>2.4025515187026743E-3</v>
      </c>
      <c r="X135">
        <f t="shared" si="11"/>
        <v>51.557000000000002</v>
      </c>
      <c r="Y135">
        <v>-38.33499999999998</v>
      </c>
      <c r="Z135">
        <v>3.1314667846639908E-2</v>
      </c>
    </row>
    <row r="136" spans="2:26" x14ac:dyDescent="0.2">
      <c r="B136">
        <v>386</v>
      </c>
      <c r="C136">
        <v>-0.39092739999999998</v>
      </c>
      <c r="D136">
        <v>-4.5762733E-2</v>
      </c>
      <c r="E136" s="4">
        <v>9.8949189999999998</v>
      </c>
      <c r="F136">
        <f t="shared" si="12"/>
        <v>9.9027440881991584</v>
      </c>
      <c r="G136">
        <f t="shared" si="13"/>
        <v>52.527999999999999</v>
      </c>
      <c r="H136">
        <v>-37.749000000000002</v>
      </c>
      <c r="I136">
        <v>-4.6526658399688038E-2</v>
      </c>
      <c r="S136">
        <v>390</v>
      </c>
      <c r="T136">
        <v>8.5521069999999998E-3</v>
      </c>
      <c r="U136">
        <v>1.1530072000000001E-2</v>
      </c>
      <c r="V136" s="4">
        <v>9.1629720000000001E-4</v>
      </c>
      <c r="W136">
        <f t="shared" si="10"/>
        <v>1.4384738267461138E-2</v>
      </c>
      <c r="X136">
        <f t="shared" si="11"/>
        <v>51.947000000000003</v>
      </c>
      <c r="Y136">
        <v>-37.944999999999979</v>
      </c>
      <c r="Z136">
        <v>-0.11159199950238126</v>
      </c>
    </row>
    <row r="137" spans="2:26" x14ac:dyDescent="0.2">
      <c r="B137">
        <v>201</v>
      </c>
      <c r="C137">
        <v>-0.39870408000000002</v>
      </c>
      <c r="D137">
        <v>-3.888337E-2</v>
      </c>
      <c r="E137" s="4">
        <v>9.8958169999999992</v>
      </c>
      <c r="F137">
        <f t="shared" si="12"/>
        <v>9.9039219987518177</v>
      </c>
      <c r="G137">
        <f t="shared" si="13"/>
        <v>52.728999999999999</v>
      </c>
      <c r="H137">
        <v>-37.548000000000002</v>
      </c>
      <c r="I137">
        <v>-4.5842763776385853E-2</v>
      </c>
      <c r="S137">
        <v>392</v>
      </c>
      <c r="T137">
        <v>1.3744457E-3</v>
      </c>
      <c r="U137">
        <v>-1.9089525E-3</v>
      </c>
      <c r="V137" s="4">
        <v>1.5271619999999999E-4</v>
      </c>
      <c r="W137">
        <f t="shared" si="10"/>
        <v>2.3572277928208762E-3</v>
      </c>
      <c r="X137">
        <f t="shared" si="11"/>
        <v>52.338999999999999</v>
      </c>
      <c r="Y137">
        <v>-37.552999999999983</v>
      </c>
      <c r="Z137">
        <v>-8.0122685663118406E-2</v>
      </c>
    </row>
    <row r="138" spans="2:26" x14ac:dyDescent="0.2">
      <c r="B138">
        <v>388</v>
      </c>
      <c r="C138">
        <v>-0.40139599999999998</v>
      </c>
      <c r="D138">
        <v>-4.1276189999999997E-2</v>
      </c>
      <c r="E138" s="4">
        <v>9.8991070000000008</v>
      </c>
      <c r="F138">
        <f t="shared" si="12"/>
        <v>9.9073276856136108</v>
      </c>
      <c r="G138">
        <f t="shared" si="13"/>
        <v>53.116999999999997</v>
      </c>
      <c r="H138">
        <v>-37.160000000000004</v>
      </c>
      <c r="I138">
        <v>-4.5654036345771414E-2</v>
      </c>
      <c r="S138">
        <v>390</v>
      </c>
      <c r="T138">
        <v>4.5814860000000001E-4</v>
      </c>
      <c r="U138">
        <v>9.1629720000000001E-4</v>
      </c>
      <c r="V138" s="4">
        <v>2.290743E-4</v>
      </c>
      <c r="W138">
        <f t="shared" si="10"/>
        <v>1.0497503195190227E-3</v>
      </c>
      <c r="X138">
        <f t="shared" si="11"/>
        <v>52.728999999999999</v>
      </c>
      <c r="Y138">
        <v>-37.162999999999982</v>
      </c>
      <c r="Z138">
        <v>3.0468798260423494E-2</v>
      </c>
    </row>
    <row r="139" spans="2:26" x14ac:dyDescent="0.2">
      <c r="B139">
        <v>388</v>
      </c>
      <c r="C139">
        <v>-0.38853458000000002</v>
      </c>
      <c r="D139">
        <v>-4.6660042999999998E-2</v>
      </c>
      <c r="E139" s="4">
        <v>9.8955179999999991</v>
      </c>
      <c r="F139">
        <f t="shared" si="12"/>
        <v>9.903252635765309</v>
      </c>
      <c r="G139">
        <f t="shared" si="13"/>
        <v>53.505000000000003</v>
      </c>
      <c r="H139">
        <v>-36.771999999999998</v>
      </c>
      <c r="I139">
        <v>-4.395962206733442E-2</v>
      </c>
      <c r="S139">
        <v>387</v>
      </c>
      <c r="T139">
        <v>-1.4508037999999999E-3</v>
      </c>
      <c r="U139">
        <v>2.0616686000000002E-3</v>
      </c>
      <c r="V139" s="4">
        <v>1.5271619999999999E-4</v>
      </c>
      <c r="W139">
        <f t="shared" si="10"/>
        <v>2.5255952407428313E-3</v>
      </c>
      <c r="X139">
        <f t="shared" si="11"/>
        <v>53.116</v>
      </c>
      <c r="Y139">
        <v>-36.775999999999982</v>
      </c>
      <c r="Z139">
        <v>3.498651545308306E-2</v>
      </c>
    </row>
    <row r="140" spans="2:26" x14ac:dyDescent="0.2">
      <c r="B140">
        <v>387</v>
      </c>
      <c r="C140">
        <v>-0.38315072999999999</v>
      </c>
      <c r="D140">
        <v>-5.4137614000000001E-2</v>
      </c>
      <c r="E140" s="4">
        <v>9.8970140000000004</v>
      </c>
      <c r="F140">
        <f t="shared" si="12"/>
        <v>9.9045757849261342</v>
      </c>
      <c r="G140">
        <f t="shared" si="13"/>
        <v>53.892000000000003</v>
      </c>
      <c r="H140">
        <v>-36.384999999999998</v>
      </c>
      <c r="I140">
        <v>-4.4124658795506685E-2</v>
      </c>
      <c r="S140">
        <v>389</v>
      </c>
      <c r="T140">
        <v>2.1380268000000002E-3</v>
      </c>
      <c r="U140">
        <v>6.8722287000000002E-4</v>
      </c>
      <c r="V140" s="4">
        <v>3.8179048E-4</v>
      </c>
      <c r="W140">
        <f t="shared" si="10"/>
        <v>2.2779810888565138E-3</v>
      </c>
      <c r="X140">
        <f t="shared" si="11"/>
        <v>53.505000000000003</v>
      </c>
      <c r="Y140">
        <v>-36.386999999999979</v>
      </c>
      <c r="Z140">
        <v>4.9839350478978396E-2</v>
      </c>
    </row>
    <row r="141" spans="2:26" x14ac:dyDescent="0.2">
      <c r="B141">
        <v>386</v>
      </c>
      <c r="C141">
        <v>-0.37746777999999997</v>
      </c>
      <c r="D141">
        <v>-5.4137614000000001E-2</v>
      </c>
      <c r="E141" s="4">
        <v>9.8985090000000007</v>
      </c>
      <c r="F141">
        <f t="shared" si="12"/>
        <v>9.9058514641230495</v>
      </c>
      <c r="G141">
        <f t="shared" si="13"/>
        <v>54.277999999999999</v>
      </c>
      <c r="H141">
        <v>-35.999000000000002</v>
      </c>
      <c r="I141">
        <v>-4.3726028343827786E-2</v>
      </c>
      <c r="S141">
        <v>386</v>
      </c>
      <c r="T141">
        <v>-2.8252497E-3</v>
      </c>
      <c r="U141">
        <v>-4.1233370000000004E-3</v>
      </c>
      <c r="V141" s="4">
        <v>-8.3993904999999996E-4</v>
      </c>
      <c r="W141">
        <f t="shared" si="10"/>
        <v>5.0684752629004707E-3</v>
      </c>
      <c r="X141">
        <f t="shared" si="11"/>
        <v>53.890999999999998</v>
      </c>
      <c r="Y141">
        <v>-36.000999999999983</v>
      </c>
      <c r="Z141">
        <v>3.9871428117603754E-2</v>
      </c>
    </row>
    <row r="142" spans="2:26" x14ac:dyDescent="0.2">
      <c r="B142">
        <v>389</v>
      </c>
      <c r="C142">
        <v>-0.37447672999999998</v>
      </c>
      <c r="D142">
        <v>-5.8624155999999997E-2</v>
      </c>
      <c r="E142" s="4">
        <v>9.8955179999999991</v>
      </c>
      <c r="F142">
        <f t="shared" si="12"/>
        <v>9.9027746667942615</v>
      </c>
      <c r="G142">
        <f t="shared" si="13"/>
        <v>54.667000000000002</v>
      </c>
      <c r="H142">
        <v>-35.61</v>
      </c>
      <c r="I142">
        <v>-4.3539482583378655E-2</v>
      </c>
      <c r="S142">
        <v>388</v>
      </c>
      <c r="T142">
        <v>2.9779658999999998E-3</v>
      </c>
      <c r="U142">
        <v>4.5814860000000001E-3</v>
      </c>
      <c r="V142" s="4">
        <v>0</v>
      </c>
      <c r="W142">
        <f t="shared" si="10"/>
        <v>5.4642744138411288E-3</v>
      </c>
      <c r="X142">
        <f t="shared" si="11"/>
        <v>54.279000000000003</v>
      </c>
      <c r="Y142">
        <v>-35.612999999999978</v>
      </c>
      <c r="Z142">
        <v>1.6509212103047313E-2</v>
      </c>
    </row>
    <row r="143" spans="2:26" x14ac:dyDescent="0.2">
      <c r="B143">
        <v>389</v>
      </c>
      <c r="C143">
        <v>-0.37447672999999998</v>
      </c>
      <c r="D143">
        <v>-5.5633127999999997E-2</v>
      </c>
      <c r="E143" s="4">
        <v>9.9044910000000002</v>
      </c>
      <c r="F143">
        <f t="shared" si="12"/>
        <v>9.9117238579030005</v>
      </c>
      <c r="G143">
        <f t="shared" si="13"/>
        <v>55.055999999999997</v>
      </c>
      <c r="H143">
        <v>-35.221000000000004</v>
      </c>
      <c r="I143">
        <v>-7.2988978293286474E-2</v>
      </c>
      <c r="S143">
        <v>388</v>
      </c>
      <c r="T143">
        <v>-6.1086479999999997E-4</v>
      </c>
      <c r="U143">
        <v>7.6358099999999997E-5</v>
      </c>
      <c r="V143" s="4">
        <v>-1.5271619999999999E-4</v>
      </c>
      <c r="W143">
        <f t="shared" si="10"/>
        <v>6.3427801558708463E-4</v>
      </c>
      <c r="X143">
        <f t="shared" si="11"/>
        <v>54.667000000000002</v>
      </c>
      <c r="Y143">
        <v>-35.22499999999998</v>
      </c>
      <c r="Z143">
        <v>-1.2878209490194631E-2</v>
      </c>
    </row>
    <row r="144" spans="2:26" x14ac:dyDescent="0.2">
      <c r="B144">
        <v>201</v>
      </c>
      <c r="C144">
        <v>-0.38105699999999998</v>
      </c>
      <c r="D144">
        <v>-5.6829539999999998E-2</v>
      </c>
      <c r="E144" s="4">
        <v>9.9086789999999993</v>
      </c>
      <c r="F144">
        <f t="shared" si="12"/>
        <v>9.9161662732583604</v>
      </c>
      <c r="G144">
        <f t="shared" si="13"/>
        <v>55.256999999999998</v>
      </c>
      <c r="H144">
        <v>-35.020000000000003</v>
      </c>
      <c r="I144">
        <v>-7.2960037259477944E-2</v>
      </c>
      <c r="S144">
        <v>389</v>
      </c>
      <c r="T144">
        <v>0</v>
      </c>
      <c r="U144">
        <v>3.8179048E-4</v>
      </c>
      <c r="V144" s="4">
        <v>-3.0543239999999999E-4</v>
      </c>
      <c r="W144">
        <f t="shared" si="10"/>
        <v>4.8893038521694509E-4</v>
      </c>
      <c r="X144">
        <f t="shared" si="11"/>
        <v>55.055999999999997</v>
      </c>
      <c r="Y144">
        <v>-34.835999999999984</v>
      </c>
      <c r="Z144">
        <v>-2.0534259607048251E-2</v>
      </c>
    </row>
    <row r="145" spans="2:26" x14ac:dyDescent="0.2">
      <c r="B145">
        <v>384</v>
      </c>
      <c r="C145">
        <v>-0.38793638000000003</v>
      </c>
      <c r="D145">
        <v>-4.9950170000000002E-2</v>
      </c>
      <c r="E145" s="4">
        <v>9.9194460000000007</v>
      </c>
      <c r="F145">
        <f t="shared" si="12"/>
        <v>9.9271546075059458</v>
      </c>
      <c r="G145">
        <f t="shared" si="13"/>
        <v>55.640999999999998</v>
      </c>
      <c r="H145">
        <v>-34.636000000000003</v>
      </c>
      <c r="I145">
        <v>-7.2837535607070097E-2</v>
      </c>
      <c r="S145">
        <v>200</v>
      </c>
      <c r="T145">
        <v>2.6725335000000001E-3</v>
      </c>
      <c r="U145">
        <v>4.0469794000000002E-3</v>
      </c>
      <c r="V145" s="4">
        <v>0</v>
      </c>
      <c r="W145">
        <f t="shared" si="10"/>
        <v>4.8497914978529351E-3</v>
      </c>
      <c r="X145">
        <f t="shared" si="11"/>
        <v>55.256</v>
      </c>
      <c r="Y145">
        <v>-34.635999999999981</v>
      </c>
      <c r="Z145">
        <v>-7.5098617090596921E-4</v>
      </c>
    </row>
    <row r="146" spans="2:26" x14ac:dyDescent="0.2">
      <c r="B146">
        <v>388</v>
      </c>
      <c r="C146">
        <v>-0.3894319</v>
      </c>
      <c r="D146">
        <v>-5.1744789999999999E-2</v>
      </c>
      <c r="E146" s="4">
        <v>9.9146599999999996</v>
      </c>
      <c r="F146">
        <f t="shared" si="12"/>
        <v>9.9224401053183353</v>
      </c>
      <c r="G146">
        <f t="shared" si="13"/>
        <v>56.029000000000003</v>
      </c>
      <c r="H146">
        <v>-34.247999999999998</v>
      </c>
      <c r="I146">
        <v>-7.2178623697638986E-2</v>
      </c>
      <c r="S146">
        <v>384</v>
      </c>
      <c r="T146">
        <v>1.6798780999999999E-3</v>
      </c>
      <c r="U146">
        <v>1.2217295999999999E-3</v>
      </c>
      <c r="V146" s="4">
        <v>3.0543239999999999E-4</v>
      </c>
      <c r="W146">
        <f t="shared" si="10"/>
        <v>2.0995005590248197E-3</v>
      </c>
      <c r="X146">
        <f t="shared" si="11"/>
        <v>55.64</v>
      </c>
      <c r="Y146">
        <v>-34.251999999999981</v>
      </c>
      <c r="Z146">
        <v>-4.9705998228415003E-2</v>
      </c>
    </row>
    <row r="147" spans="2:26" x14ac:dyDescent="0.2">
      <c r="B147">
        <v>391</v>
      </c>
      <c r="C147">
        <v>-0.37956148000000001</v>
      </c>
      <c r="D147">
        <v>-5.8923259999999998E-2</v>
      </c>
      <c r="E147" s="4">
        <v>9.9212410000000002</v>
      </c>
      <c r="F147">
        <f t="shared" si="12"/>
        <v>9.9286737204799831</v>
      </c>
      <c r="G147">
        <f t="shared" si="13"/>
        <v>56.42</v>
      </c>
      <c r="H147">
        <v>-33.856999999999999</v>
      </c>
      <c r="I147">
        <v>-7.2674611919547799E-2</v>
      </c>
      <c r="S147">
        <v>389</v>
      </c>
      <c r="T147">
        <v>2.290743E-3</v>
      </c>
      <c r="U147">
        <v>1.4508037999999999E-3</v>
      </c>
      <c r="V147" s="4">
        <v>-2.290743E-4</v>
      </c>
      <c r="W147">
        <f t="shared" si="10"/>
        <v>2.7211780891856249E-3</v>
      </c>
      <c r="X147">
        <f t="shared" si="11"/>
        <v>56.029000000000003</v>
      </c>
      <c r="Y147">
        <v>-33.862999999999978</v>
      </c>
      <c r="Z147">
        <v>-6.1915929878136329E-2</v>
      </c>
    </row>
    <row r="148" spans="2:26" x14ac:dyDescent="0.2">
      <c r="B148">
        <v>395</v>
      </c>
      <c r="C148">
        <v>-0.37208393000000001</v>
      </c>
      <c r="D148">
        <v>-5.8325052000000002E-2</v>
      </c>
      <c r="E148" s="4">
        <v>9.9257279999999994</v>
      </c>
      <c r="F148">
        <f t="shared" si="12"/>
        <v>9.9328709139220699</v>
      </c>
      <c r="G148">
        <f t="shared" si="13"/>
        <v>56.814999999999998</v>
      </c>
      <c r="H148">
        <v>-33.462000000000003</v>
      </c>
      <c r="I148">
        <v>-7.1922588382590191E-2</v>
      </c>
      <c r="S148">
        <v>391</v>
      </c>
      <c r="T148">
        <v>9.9265529999999994E-4</v>
      </c>
      <c r="U148">
        <v>-1.0690134000000001E-3</v>
      </c>
      <c r="V148" s="4">
        <v>-3.0543239999999999E-4</v>
      </c>
      <c r="W148">
        <f t="shared" si="10"/>
        <v>1.4904506516377556E-3</v>
      </c>
      <c r="X148">
        <f t="shared" si="11"/>
        <v>56.42</v>
      </c>
      <c r="Y148">
        <v>-33.47199999999998</v>
      </c>
      <c r="Z148">
        <v>-0.15544738940052796</v>
      </c>
    </row>
    <row r="149" spans="2:26" x14ac:dyDescent="0.2">
      <c r="B149">
        <v>384</v>
      </c>
      <c r="C149">
        <v>-0.37268212000000001</v>
      </c>
      <c r="D149">
        <v>-5.9521462999999997E-2</v>
      </c>
      <c r="E149" s="4">
        <v>9.9272229999999997</v>
      </c>
      <c r="F149">
        <f t="shared" si="12"/>
        <v>9.9343943579291416</v>
      </c>
      <c r="G149">
        <f t="shared" si="13"/>
        <v>57.198999999999998</v>
      </c>
      <c r="H149">
        <v>-33.078000000000003</v>
      </c>
      <c r="I149">
        <v>-7.1167412265689442E-2</v>
      </c>
      <c r="S149">
        <v>395</v>
      </c>
      <c r="T149">
        <v>0</v>
      </c>
      <c r="U149">
        <v>3.0543239999999999E-4</v>
      </c>
      <c r="V149" s="4">
        <v>7.6358099999999997E-5</v>
      </c>
      <c r="W149">
        <f t="shared" si="10"/>
        <v>3.1483251167147588E-4</v>
      </c>
      <c r="X149">
        <f t="shared" si="11"/>
        <v>56.814999999999998</v>
      </c>
      <c r="Y149">
        <v>-33.076999999999984</v>
      </c>
      <c r="Z149">
        <v>-0.15940831086296181</v>
      </c>
    </row>
    <row r="150" spans="2:26" x14ac:dyDescent="0.2">
      <c r="B150">
        <v>389</v>
      </c>
      <c r="C150">
        <v>-0.37627136999999999</v>
      </c>
      <c r="D150">
        <v>-5.9521462999999997E-2</v>
      </c>
      <c r="E150" s="4">
        <v>9.9314110000000007</v>
      </c>
      <c r="F150">
        <f t="shared" si="12"/>
        <v>9.938714574800926</v>
      </c>
      <c r="G150">
        <f t="shared" si="13"/>
        <v>57.588000000000001</v>
      </c>
      <c r="H150">
        <v>-32.689</v>
      </c>
      <c r="I150">
        <v>-7.1300403434804246E-2</v>
      </c>
      <c r="S150">
        <v>384</v>
      </c>
      <c r="T150">
        <v>-3.8179048E-4</v>
      </c>
      <c r="U150">
        <v>-3.0543239999999999E-4</v>
      </c>
      <c r="V150" s="4">
        <v>0</v>
      </c>
      <c r="W150">
        <f t="shared" si="10"/>
        <v>4.8893038521694509E-4</v>
      </c>
      <c r="X150">
        <f t="shared" si="11"/>
        <v>57.198999999999998</v>
      </c>
      <c r="Y150">
        <v>-32.692999999999984</v>
      </c>
      <c r="Z150">
        <v>-0.12400375523823608</v>
      </c>
    </row>
    <row r="151" spans="2:26" x14ac:dyDescent="0.2">
      <c r="B151">
        <v>391</v>
      </c>
      <c r="C151">
        <v>-0.36849470000000001</v>
      </c>
      <c r="D151">
        <v>-6.5204419999999999E-2</v>
      </c>
      <c r="E151" s="4">
        <v>9.9272229999999997</v>
      </c>
      <c r="F151">
        <f t="shared" si="12"/>
        <v>9.9342738261054908</v>
      </c>
      <c r="G151">
        <f t="shared" si="13"/>
        <v>57.978999999999999</v>
      </c>
      <c r="H151">
        <v>-32.298000000000002</v>
      </c>
      <c r="I151">
        <v>-6.9823451842436726E-2</v>
      </c>
      <c r="S151">
        <v>389</v>
      </c>
      <c r="T151">
        <v>3.8179048E-4</v>
      </c>
      <c r="U151">
        <v>1.0690134000000001E-3</v>
      </c>
      <c r="V151" s="4">
        <v>2.290743E-4</v>
      </c>
      <c r="W151">
        <f t="shared" si="10"/>
        <v>1.1580279162950609E-3</v>
      </c>
      <c r="X151">
        <f t="shared" si="11"/>
        <v>57.588000000000001</v>
      </c>
      <c r="Y151">
        <v>-32.303999999999981</v>
      </c>
      <c r="Z151">
        <v>-0.14854953823768324</v>
      </c>
    </row>
    <row r="152" spans="2:26" x14ac:dyDescent="0.2">
      <c r="B152">
        <v>387</v>
      </c>
      <c r="C152">
        <v>-0.37328034999999998</v>
      </c>
      <c r="D152">
        <v>-6.7896343999999997E-2</v>
      </c>
      <c r="E152" s="4">
        <v>9.9284189999999999</v>
      </c>
      <c r="F152">
        <f t="shared" si="12"/>
        <v>9.935665653230572</v>
      </c>
      <c r="G152">
        <f t="shared" si="13"/>
        <v>58.366</v>
      </c>
      <c r="H152">
        <v>-31.911000000000001</v>
      </c>
      <c r="I152">
        <v>-6.9939534151339328E-2</v>
      </c>
      <c r="S152">
        <v>392</v>
      </c>
      <c r="T152">
        <v>-3.8179048E-4</v>
      </c>
      <c r="U152">
        <v>3.0543239999999999E-4</v>
      </c>
      <c r="V152" s="4">
        <v>2.290743E-4</v>
      </c>
      <c r="W152">
        <f t="shared" si="10"/>
        <v>5.399332889430697E-4</v>
      </c>
      <c r="X152">
        <f t="shared" si="11"/>
        <v>57.98</v>
      </c>
      <c r="Y152">
        <v>-31.911999999999985</v>
      </c>
      <c r="Z152">
        <v>-6.5392052215982183E-2</v>
      </c>
    </row>
    <row r="153" spans="2:26" x14ac:dyDescent="0.2">
      <c r="B153">
        <v>388</v>
      </c>
      <c r="C153">
        <v>-0.38105699999999998</v>
      </c>
      <c r="D153">
        <v>-6.6101720000000003E-2</v>
      </c>
      <c r="E153" s="4">
        <v>9.9338040000000003</v>
      </c>
      <c r="F153">
        <f t="shared" si="12"/>
        <v>9.9413296789238395</v>
      </c>
      <c r="G153">
        <f t="shared" si="13"/>
        <v>58.753999999999998</v>
      </c>
      <c r="H153">
        <v>-31.523000000000003</v>
      </c>
      <c r="I153">
        <v>-6.9720728099145327E-2</v>
      </c>
      <c r="S153">
        <v>387</v>
      </c>
      <c r="T153">
        <v>-5.3450670000000004E-4</v>
      </c>
      <c r="U153">
        <v>-3.8179048E-4</v>
      </c>
      <c r="V153" s="4">
        <v>0</v>
      </c>
      <c r="W153">
        <f t="shared" si="10"/>
        <v>6.5685720134860397E-4</v>
      </c>
      <c r="X153">
        <f t="shared" si="11"/>
        <v>58.366999999999997</v>
      </c>
      <c r="Y153">
        <v>-31.524999999999984</v>
      </c>
      <c r="Z153">
        <v>-1.8942361106776131E-2</v>
      </c>
    </row>
    <row r="154" spans="2:26" x14ac:dyDescent="0.2">
      <c r="B154">
        <v>389</v>
      </c>
      <c r="C154">
        <v>-0.38255253</v>
      </c>
      <c r="D154">
        <v>-5.5633127999999997E-2</v>
      </c>
      <c r="E154" s="4">
        <v>9.9275219999999997</v>
      </c>
      <c r="F154">
        <f t="shared" si="12"/>
        <v>9.9350457746114316</v>
      </c>
      <c r="G154">
        <f t="shared" si="13"/>
        <v>59.143000000000001</v>
      </c>
      <c r="H154">
        <v>-31.134</v>
      </c>
      <c r="I154">
        <v>-6.967214098325536E-2</v>
      </c>
      <c r="S154">
        <v>387</v>
      </c>
      <c r="T154">
        <v>-5.3450670000000004E-4</v>
      </c>
      <c r="U154">
        <v>6.8722287000000002E-4</v>
      </c>
      <c r="V154" s="4">
        <v>1.5271619999999999E-4</v>
      </c>
      <c r="W154">
        <f t="shared" si="10"/>
        <v>8.8390888848249903E-4</v>
      </c>
      <c r="X154">
        <f t="shared" si="11"/>
        <v>58.753999999999998</v>
      </c>
      <c r="Y154">
        <v>-31.137999999999984</v>
      </c>
      <c r="Z154">
        <v>-1.8052602279684721E-2</v>
      </c>
    </row>
    <row r="155" spans="2:26" x14ac:dyDescent="0.2">
      <c r="B155">
        <v>389</v>
      </c>
      <c r="C155">
        <v>-0.39332022999999999</v>
      </c>
      <c r="D155">
        <v>-5.3539406999999997E-2</v>
      </c>
      <c r="E155" s="4">
        <v>9.9212410000000002</v>
      </c>
      <c r="F155">
        <f t="shared" si="12"/>
        <v>9.929178729961011</v>
      </c>
      <c r="G155">
        <f t="shared" si="13"/>
        <v>59.531999999999996</v>
      </c>
      <c r="H155">
        <v>-30.745000000000005</v>
      </c>
      <c r="I155">
        <v>-6.8957893149723545E-2</v>
      </c>
      <c r="S155">
        <v>389</v>
      </c>
      <c r="T155">
        <v>1.6798780999999999E-3</v>
      </c>
      <c r="U155">
        <v>2.5961753000000001E-3</v>
      </c>
      <c r="V155" s="4">
        <v>5.3450670000000004E-4</v>
      </c>
      <c r="W155">
        <f t="shared" si="10"/>
        <v>3.1381226922372859E-3</v>
      </c>
      <c r="X155">
        <f t="shared" si="11"/>
        <v>59.143000000000001</v>
      </c>
      <c r="Y155">
        <v>-30.748999999999981</v>
      </c>
      <c r="Z155">
        <v>-3.1227626969323203E-2</v>
      </c>
    </row>
    <row r="156" spans="2:26" x14ac:dyDescent="0.2">
      <c r="B156">
        <v>392</v>
      </c>
      <c r="C156">
        <v>-0.39122649999999998</v>
      </c>
      <c r="D156">
        <v>-5.1445684999999998E-2</v>
      </c>
      <c r="E156" s="4">
        <v>9.9293165000000005</v>
      </c>
      <c r="F156">
        <f t="shared" si="12"/>
        <v>9.9371540689464819</v>
      </c>
      <c r="G156">
        <f t="shared" si="13"/>
        <v>59.923999999999999</v>
      </c>
      <c r="H156">
        <v>-30.353000000000002</v>
      </c>
      <c r="I156">
        <v>-6.8292375801946179E-2</v>
      </c>
      <c r="S156">
        <v>389</v>
      </c>
      <c r="T156">
        <v>-3.0543239999999999E-4</v>
      </c>
      <c r="U156">
        <v>-7.6358099999999997E-5</v>
      </c>
      <c r="V156" s="4">
        <v>7.6358099999999997E-5</v>
      </c>
      <c r="W156">
        <f t="shared" si="10"/>
        <v>3.2395998185112305E-4</v>
      </c>
      <c r="X156">
        <f t="shared" si="11"/>
        <v>59.531999999999996</v>
      </c>
      <c r="Y156">
        <v>-30.359999999999985</v>
      </c>
      <c r="Z156">
        <v>7.160272137583021E-3</v>
      </c>
    </row>
    <row r="157" spans="2:26" x14ac:dyDescent="0.2">
      <c r="B157">
        <v>390</v>
      </c>
      <c r="C157">
        <v>-0.38703906999999999</v>
      </c>
      <c r="D157">
        <v>-5.5633127999999997E-2</v>
      </c>
      <c r="E157" s="4">
        <v>9.9242319999999999</v>
      </c>
      <c r="F157">
        <f t="shared" si="12"/>
        <v>9.9319320918168561</v>
      </c>
      <c r="G157">
        <f t="shared" si="13"/>
        <v>60.314</v>
      </c>
      <c r="H157">
        <v>-29.963000000000001</v>
      </c>
      <c r="I157">
        <v>-6.8242177357401235E-2</v>
      </c>
      <c r="S157">
        <v>391</v>
      </c>
      <c r="T157">
        <v>9.9265529999999994E-4</v>
      </c>
      <c r="U157">
        <v>2.290743E-4</v>
      </c>
      <c r="V157" s="4">
        <v>2.290743E-4</v>
      </c>
      <c r="W157">
        <f t="shared" si="10"/>
        <v>1.0441813130194727E-3</v>
      </c>
      <c r="X157">
        <f t="shared" si="11"/>
        <v>59.923000000000002</v>
      </c>
      <c r="Y157">
        <v>-29.96899999999998</v>
      </c>
      <c r="Z157">
        <v>-1.9734771877418539E-2</v>
      </c>
    </row>
    <row r="158" spans="2:26" x14ac:dyDescent="0.2">
      <c r="B158">
        <v>388</v>
      </c>
      <c r="C158">
        <v>-0.38584265000000001</v>
      </c>
      <c r="D158">
        <v>-5.802595E-2</v>
      </c>
      <c r="E158" s="4">
        <v>9.9167550000000002</v>
      </c>
      <c r="F158">
        <f t="shared" si="12"/>
        <v>9.924428008276216</v>
      </c>
      <c r="G158">
        <f t="shared" si="13"/>
        <v>60.701999999999998</v>
      </c>
      <c r="H158">
        <v>-29.575000000000003</v>
      </c>
      <c r="I158">
        <v>-6.765530741660071E-2</v>
      </c>
      <c r="S158">
        <v>392</v>
      </c>
      <c r="T158">
        <v>-3.8179048E-4</v>
      </c>
      <c r="U158">
        <v>-8.3993904999999996E-4</v>
      </c>
      <c r="V158" s="4">
        <v>2.290743E-4</v>
      </c>
      <c r="W158">
        <f t="shared" si="10"/>
        <v>9.506506262839271E-4</v>
      </c>
      <c r="X158">
        <f t="shared" si="11"/>
        <v>60.314999999999998</v>
      </c>
      <c r="Y158">
        <v>-29.576999999999984</v>
      </c>
      <c r="Z158">
        <v>-4.2002449519192707E-2</v>
      </c>
    </row>
    <row r="159" spans="2:26" x14ac:dyDescent="0.2">
      <c r="B159">
        <v>389</v>
      </c>
      <c r="C159">
        <v>-0.38404803999999998</v>
      </c>
      <c r="D159">
        <v>-5.9222360000000002E-2</v>
      </c>
      <c r="E159" s="4">
        <v>9.9233349999999998</v>
      </c>
      <c r="F159">
        <f t="shared" si="12"/>
        <v>9.9309404241077193</v>
      </c>
      <c r="G159">
        <f t="shared" si="13"/>
        <v>61.091000000000001</v>
      </c>
      <c r="H159">
        <v>-29.186</v>
      </c>
      <c r="I159">
        <v>-6.6657990659529723E-2</v>
      </c>
      <c r="S159">
        <v>388</v>
      </c>
      <c r="T159">
        <v>-1.5271619000000001E-3</v>
      </c>
      <c r="U159">
        <v>-1.4508037999999999E-3</v>
      </c>
      <c r="V159" s="4">
        <v>7.6358099999999997E-5</v>
      </c>
      <c r="W159">
        <f t="shared" si="10"/>
        <v>2.1078153843118379E-3</v>
      </c>
      <c r="X159">
        <f t="shared" si="11"/>
        <v>60.703000000000003</v>
      </c>
      <c r="Y159">
        <v>-29.188999999999979</v>
      </c>
      <c r="Z159">
        <v>-1.9255613041078007E-2</v>
      </c>
    </row>
    <row r="160" spans="2:26" x14ac:dyDescent="0.2">
      <c r="B160">
        <v>391</v>
      </c>
      <c r="C160">
        <v>-0.38344982</v>
      </c>
      <c r="D160">
        <v>-6.4905316000000005E-2</v>
      </c>
      <c r="E160" s="4">
        <v>9.9194460000000007</v>
      </c>
      <c r="F160">
        <f t="shared" si="12"/>
        <v>9.9270668080465292</v>
      </c>
      <c r="G160">
        <f t="shared" si="13"/>
        <v>61.481999999999999</v>
      </c>
      <c r="H160">
        <v>-28.795000000000002</v>
      </c>
      <c r="I160">
        <v>-6.688841397157512E-2</v>
      </c>
      <c r="S160">
        <v>388</v>
      </c>
      <c r="T160">
        <v>-1.1453715E-3</v>
      </c>
      <c r="U160">
        <v>-3.8179048E-4</v>
      </c>
      <c r="V160" s="4">
        <v>1.5271619999999999E-4</v>
      </c>
      <c r="W160">
        <f t="shared" si="10"/>
        <v>1.2169478548291707E-3</v>
      </c>
      <c r="X160">
        <f t="shared" si="11"/>
        <v>61.091000000000001</v>
      </c>
      <c r="Y160">
        <v>-28.800999999999981</v>
      </c>
      <c r="Z160">
        <v>6.5470276849546524E-3</v>
      </c>
    </row>
    <row r="161" spans="2:26" x14ac:dyDescent="0.2">
      <c r="B161">
        <v>390</v>
      </c>
      <c r="C161">
        <v>-0.36969109999999999</v>
      </c>
      <c r="D161">
        <v>-7.8065839999999997E-2</v>
      </c>
      <c r="E161" s="4">
        <v>9.9050890000000003</v>
      </c>
      <c r="F161">
        <f t="shared" si="12"/>
        <v>9.9122930688471431</v>
      </c>
      <c r="G161">
        <f t="shared" si="13"/>
        <v>61.872</v>
      </c>
      <c r="H161">
        <v>-28.405000000000001</v>
      </c>
      <c r="I161">
        <v>-6.6326330751335608E-2</v>
      </c>
      <c r="S161">
        <v>390</v>
      </c>
      <c r="T161">
        <v>0</v>
      </c>
      <c r="U161">
        <v>2.0616686000000002E-3</v>
      </c>
      <c r="V161" s="4">
        <v>2.290743E-4</v>
      </c>
      <c r="W161">
        <f t="shared" si="10"/>
        <v>2.0743559123608587E-3</v>
      </c>
      <c r="X161">
        <f t="shared" si="11"/>
        <v>61.481000000000002</v>
      </c>
      <c r="Y161">
        <v>-28.41099999999998</v>
      </c>
      <c r="Z161">
        <v>1.6897064620455073E-2</v>
      </c>
    </row>
    <row r="162" spans="2:26" x14ac:dyDescent="0.2">
      <c r="B162">
        <v>392</v>
      </c>
      <c r="C162">
        <v>-0.38315072999999999</v>
      </c>
      <c r="D162">
        <v>-7.7168529999999999E-2</v>
      </c>
      <c r="E162" s="4">
        <v>9.9113699999999998</v>
      </c>
      <c r="F162">
        <f t="shared" si="12"/>
        <v>9.9190732803433761</v>
      </c>
      <c r="G162">
        <f t="shared" si="13"/>
        <v>62.264000000000003</v>
      </c>
      <c r="H162">
        <v>-28.012999999999998</v>
      </c>
      <c r="I162">
        <v>-6.5456531389935194E-2</v>
      </c>
      <c r="S162">
        <v>392</v>
      </c>
      <c r="T162">
        <v>-2.2143847E-3</v>
      </c>
      <c r="U162">
        <v>-3.0543238000000001E-3</v>
      </c>
      <c r="V162" s="4">
        <v>-7.6358099999999997E-5</v>
      </c>
      <c r="W162">
        <f t="shared" si="10"/>
        <v>3.7733571304974754E-3</v>
      </c>
      <c r="X162">
        <f t="shared" si="11"/>
        <v>61.872999999999998</v>
      </c>
      <c r="Y162">
        <v>-28.018999999999984</v>
      </c>
      <c r="Z162">
        <v>6.1006305402650004E-3</v>
      </c>
    </row>
    <row r="163" spans="2:26" x14ac:dyDescent="0.2">
      <c r="B163">
        <v>389</v>
      </c>
      <c r="C163">
        <v>-0.38494532999999997</v>
      </c>
      <c r="D163">
        <v>-6.9990060000000007E-2</v>
      </c>
      <c r="E163" s="4">
        <v>9.9167550000000002</v>
      </c>
      <c r="F163">
        <f t="shared" si="12"/>
        <v>9.9244703256956051</v>
      </c>
      <c r="G163">
        <f t="shared" si="13"/>
        <v>62.652999999999999</v>
      </c>
      <c r="H163">
        <v>-27.624000000000002</v>
      </c>
      <c r="I163">
        <v>-6.5633334741364763E-2</v>
      </c>
      <c r="S163">
        <v>390</v>
      </c>
      <c r="T163">
        <v>9.9265529999999994E-4</v>
      </c>
      <c r="U163">
        <v>6.8722287000000002E-4</v>
      </c>
      <c r="V163" s="4">
        <v>3.8179048E-4</v>
      </c>
      <c r="W163">
        <f t="shared" si="10"/>
        <v>1.2662558147103441E-3</v>
      </c>
      <c r="X163">
        <f t="shared" si="11"/>
        <v>62.262999999999998</v>
      </c>
      <c r="Y163">
        <v>-27.628999999999984</v>
      </c>
      <c r="Z163">
        <v>-2.7377346019129865E-2</v>
      </c>
    </row>
    <row r="164" spans="2:26" x14ac:dyDescent="0.2">
      <c r="B164">
        <v>381</v>
      </c>
      <c r="C164">
        <v>-0.38673996999999999</v>
      </c>
      <c r="D164">
        <v>-6.5503519999999996E-2</v>
      </c>
      <c r="E164" s="4">
        <v>9.9104729999999996</v>
      </c>
      <c r="F164">
        <f t="shared" si="12"/>
        <v>9.9182323828017349</v>
      </c>
      <c r="G164">
        <f t="shared" si="13"/>
        <v>63.033999999999999</v>
      </c>
      <c r="H164">
        <v>-27.243000000000002</v>
      </c>
      <c r="I164">
        <v>-6.4536664946040767E-2</v>
      </c>
      <c r="S164">
        <v>389</v>
      </c>
      <c r="T164">
        <v>6.8722287000000002E-4</v>
      </c>
      <c r="U164">
        <v>9.1629720000000001E-4</v>
      </c>
      <c r="V164" s="4">
        <v>2.290743E-4</v>
      </c>
      <c r="W164">
        <f t="shared" si="10"/>
        <v>1.1680543081121558E-3</v>
      </c>
      <c r="X164">
        <f t="shared" si="11"/>
        <v>62.652000000000001</v>
      </c>
      <c r="Y164">
        <v>-27.239999999999981</v>
      </c>
      <c r="Z164">
        <v>-4.8509542494652821E-2</v>
      </c>
    </row>
    <row r="165" spans="2:26" x14ac:dyDescent="0.2">
      <c r="B165">
        <v>395</v>
      </c>
      <c r="C165">
        <v>-0.38524446000000001</v>
      </c>
      <c r="D165">
        <v>-6.5503519999999996E-2</v>
      </c>
      <c r="E165" s="4">
        <v>9.9059869999999997</v>
      </c>
      <c r="F165">
        <f t="shared" si="12"/>
        <v>9.9136916660375345</v>
      </c>
      <c r="G165">
        <f t="shared" si="13"/>
        <v>63.429000000000002</v>
      </c>
      <c r="H165">
        <v>-26.847999999999999</v>
      </c>
      <c r="I165">
        <v>-6.333582682786483E-2</v>
      </c>
      <c r="S165">
        <v>382</v>
      </c>
      <c r="T165">
        <v>3.0543239999999999E-4</v>
      </c>
      <c r="U165">
        <v>3.8179048E-4</v>
      </c>
      <c r="V165" s="4">
        <v>3.0543239999999999E-4</v>
      </c>
      <c r="W165">
        <f t="shared" si="10"/>
        <v>5.7649099954652403E-4</v>
      </c>
      <c r="X165">
        <f t="shared" si="11"/>
        <v>63.033999999999999</v>
      </c>
      <c r="Y165">
        <v>-26.857999999999983</v>
      </c>
      <c r="Z165">
        <v>-4.7301322894342371E-2</v>
      </c>
    </row>
    <row r="166" spans="2:26" x14ac:dyDescent="0.2">
      <c r="B166">
        <v>390</v>
      </c>
      <c r="C166">
        <v>-0.38315072999999999</v>
      </c>
      <c r="D166">
        <v>-6.9690959999999996E-2</v>
      </c>
      <c r="E166" s="4">
        <v>9.9038924999999995</v>
      </c>
      <c r="F166">
        <f t="shared" si="12"/>
        <v>9.911546194381657</v>
      </c>
      <c r="G166">
        <f t="shared" si="13"/>
        <v>63.819000000000003</v>
      </c>
      <c r="H166">
        <v>-26.457999999999998</v>
      </c>
      <c r="I166">
        <v>-6.2967163468548387E-2</v>
      </c>
      <c r="S166">
        <v>394</v>
      </c>
      <c r="T166">
        <v>6.8722287000000002E-4</v>
      </c>
      <c r="U166">
        <v>3.0543239999999999E-4</v>
      </c>
      <c r="V166" s="4">
        <v>0</v>
      </c>
      <c r="W166">
        <f t="shared" si="10"/>
        <v>7.5204004150098086E-4</v>
      </c>
      <c r="X166">
        <f t="shared" si="11"/>
        <v>63.427999999999997</v>
      </c>
      <c r="Y166">
        <v>-26.463999999999984</v>
      </c>
      <c r="Z166">
        <v>-3.8098679039373529E-2</v>
      </c>
    </row>
    <row r="167" spans="2:26" x14ac:dyDescent="0.2">
      <c r="B167">
        <v>389</v>
      </c>
      <c r="C167">
        <v>-0.38135612000000002</v>
      </c>
      <c r="D167">
        <v>-6.7896343999999997E-2</v>
      </c>
      <c r="E167" s="4">
        <v>9.9065849999999998</v>
      </c>
      <c r="F167">
        <f t="shared" si="12"/>
        <v>9.9141549698405971</v>
      </c>
      <c r="G167">
        <f t="shared" si="13"/>
        <v>64.207999999999998</v>
      </c>
      <c r="H167">
        <v>-26.069000000000003</v>
      </c>
      <c r="I167">
        <v>-6.2392791116892096E-2</v>
      </c>
      <c r="S167">
        <v>391</v>
      </c>
      <c r="T167">
        <v>4.5814860000000001E-4</v>
      </c>
      <c r="U167">
        <v>5.3450670000000004E-4</v>
      </c>
      <c r="V167" s="4">
        <v>3.0543239999999999E-4</v>
      </c>
      <c r="W167">
        <f t="shared" si="10"/>
        <v>7.6738940766511103E-4</v>
      </c>
      <c r="X167">
        <f t="shared" si="11"/>
        <v>63.819000000000003</v>
      </c>
      <c r="Y167">
        <v>-26.072999999999979</v>
      </c>
      <c r="Z167">
        <v>-3.5571902379357832E-2</v>
      </c>
    </row>
    <row r="168" spans="2:26" x14ac:dyDescent="0.2">
      <c r="B168">
        <v>391</v>
      </c>
      <c r="C168">
        <v>-0.38584265000000001</v>
      </c>
      <c r="D168">
        <v>-6.9990060000000007E-2</v>
      </c>
      <c r="E168" s="4">
        <v>9.9065849999999998</v>
      </c>
      <c r="F168">
        <f t="shared" si="12"/>
        <v>9.9143431210182964</v>
      </c>
      <c r="G168">
        <f t="shared" si="13"/>
        <v>64.599000000000004</v>
      </c>
      <c r="H168">
        <v>-25.677999999999997</v>
      </c>
      <c r="I168">
        <v>-6.3118733687138565E-2</v>
      </c>
      <c r="S168">
        <v>389</v>
      </c>
      <c r="T168">
        <v>-6.1086479999999997E-4</v>
      </c>
      <c r="U168">
        <v>-2.290743E-4</v>
      </c>
      <c r="V168" s="4">
        <v>3.0543239999999999E-4</v>
      </c>
      <c r="W168">
        <f t="shared" si="10"/>
        <v>7.2036087467969127E-4</v>
      </c>
      <c r="X168">
        <f t="shared" si="11"/>
        <v>64.207999999999998</v>
      </c>
      <c r="Y168">
        <v>-25.683999999999983</v>
      </c>
      <c r="Z168">
        <v>-3.0347719546374274E-2</v>
      </c>
    </row>
    <row r="169" spans="2:26" x14ac:dyDescent="0.2">
      <c r="B169">
        <v>388</v>
      </c>
      <c r="C169">
        <v>-0.37328034999999998</v>
      </c>
      <c r="D169">
        <v>-7.8065839999999997E-2</v>
      </c>
      <c r="E169" s="4">
        <v>9.9083799999999993</v>
      </c>
      <c r="F169">
        <f t="shared" si="12"/>
        <v>9.9157161475846518</v>
      </c>
      <c r="G169">
        <f t="shared" si="13"/>
        <v>64.987000000000009</v>
      </c>
      <c r="H169">
        <v>-25.289999999999992</v>
      </c>
      <c r="I169">
        <v>-6.2325096447231471E-2</v>
      </c>
      <c r="S169">
        <v>390</v>
      </c>
      <c r="T169">
        <v>-1.0690134000000001E-3</v>
      </c>
      <c r="U169">
        <v>-2.290743E-4</v>
      </c>
      <c r="V169" s="4">
        <v>-1.5271619999999999E-4</v>
      </c>
      <c r="W169">
        <f t="shared" si="10"/>
        <v>1.1038962460496412E-3</v>
      </c>
      <c r="X169">
        <f t="shared" si="11"/>
        <v>64.597999999999999</v>
      </c>
      <c r="Y169">
        <v>-25.293999999999983</v>
      </c>
      <c r="Z169">
        <v>-2.9433203682679706E-2</v>
      </c>
    </row>
    <row r="170" spans="2:26" x14ac:dyDescent="0.2">
      <c r="B170">
        <v>389</v>
      </c>
      <c r="C170">
        <v>-0.38105699999999998</v>
      </c>
      <c r="D170">
        <v>-7.7467635000000007E-2</v>
      </c>
      <c r="E170" s="4">
        <v>9.9062850000000005</v>
      </c>
      <c r="F170">
        <f t="shared" si="12"/>
        <v>9.9139138675372056</v>
      </c>
      <c r="G170">
        <f t="shared" si="13"/>
        <v>65.376000000000005</v>
      </c>
      <c r="H170">
        <v>-24.900999999999996</v>
      </c>
      <c r="I170">
        <v>-6.1139003630803206E-2</v>
      </c>
      <c r="S170">
        <v>389</v>
      </c>
      <c r="T170">
        <v>2.290743E-4</v>
      </c>
      <c r="U170">
        <v>7.6358099999999997E-5</v>
      </c>
      <c r="V170" s="4">
        <v>2.290743E-4</v>
      </c>
      <c r="W170">
        <f t="shared" si="10"/>
        <v>3.3283724142077313E-4</v>
      </c>
      <c r="X170">
        <f t="shared" si="11"/>
        <v>64.986999999999995</v>
      </c>
      <c r="Y170">
        <v>-24.904999999999987</v>
      </c>
      <c r="Z170">
        <v>-0.12528970529985781</v>
      </c>
    </row>
    <row r="171" spans="2:26" x14ac:dyDescent="0.2">
      <c r="B171">
        <v>384</v>
      </c>
      <c r="C171">
        <v>-0.37417762999999998</v>
      </c>
      <c r="D171">
        <v>-7.4177499999999993E-2</v>
      </c>
      <c r="E171" s="4">
        <v>9.8988084999999995</v>
      </c>
      <c r="F171">
        <f t="shared" si="12"/>
        <v>9.9061557084456791</v>
      </c>
      <c r="G171">
        <f t="shared" si="13"/>
        <v>65.760000000000005</v>
      </c>
      <c r="H171">
        <v>-24.516999999999996</v>
      </c>
      <c r="I171">
        <v>-6.1052790823582732E-2</v>
      </c>
      <c r="S171">
        <v>388</v>
      </c>
      <c r="T171">
        <v>6.8722287000000002E-4</v>
      </c>
      <c r="U171">
        <v>7.6358095999999999E-4</v>
      </c>
      <c r="V171" s="4">
        <v>4.5814860000000001E-4</v>
      </c>
      <c r="W171">
        <f t="shared" si="10"/>
        <v>1.1248250064821276E-3</v>
      </c>
      <c r="X171">
        <f t="shared" si="11"/>
        <v>65.374999999999986</v>
      </c>
      <c r="Y171">
        <v>-24.516999999999996</v>
      </c>
      <c r="Z171">
        <v>-0.19337556430390243</v>
      </c>
    </row>
    <row r="172" spans="2:26" x14ac:dyDescent="0.2">
      <c r="B172">
        <v>390</v>
      </c>
      <c r="C172">
        <v>-0.38344982</v>
      </c>
      <c r="D172">
        <v>-6.3110693999999995E-2</v>
      </c>
      <c r="E172" s="4">
        <v>9.8997060000000001</v>
      </c>
      <c r="F172">
        <f t="shared" si="12"/>
        <v>9.9073303977706928</v>
      </c>
      <c r="G172">
        <f t="shared" si="13"/>
        <v>66.150000000000006</v>
      </c>
      <c r="H172">
        <v>-24.126999999999995</v>
      </c>
      <c r="I172">
        <v>-6.0869769451659402E-2</v>
      </c>
      <c r="S172">
        <v>386</v>
      </c>
      <c r="T172">
        <v>3.8179048E-4</v>
      </c>
      <c r="U172">
        <v>-1.2217295999999999E-3</v>
      </c>
      <c r="V172" s="4">
        <v>0</v>
      </c>
      <c r="W172">
        <f t="shared" si="10"/>
        <v>1.2799949945741156E-3</v>
      </c>
      <c r="X172">
        <f t="shared" si="11"/>
        <v>65.760999999999981</v>
      </c>
      <c r="Y172">
        <v>-24.131</v>
      </c>
      <c r="Z172">
        <v>-9.1777962669382041E-2</v>
      </c>
    </row>
    <row r="173" spans="2:26" x14ac:dyDescent="0.2">
      <c r="B173">
        <v>390</v>
      </c>
      <c r="C173">
        <v>-0.38045879999999999</v>
      </c>
      <c r="D173">
        <v>-5.8624155999999997E-2</v>
      </c>
      <c r="E173" s="4">
        <v>9.903295</v>
      </c>
      <c r="F173">
        <f t="shared" si="12"/>
        <v>9.9107738117257593</v>
      </c>
      <c r="G173">
        <f t="shared" si="13"/>
        <v>66.540000000000006</v>
      </c>
      <c r="H173">
        <v>-23.736999999999995</v>
      </c>
      <c r="I173">
        <v>-6.102674835442401E-2</v>
      </c>
      <c r="S173">
        <v>389</v>
      </c>
      <c r="T173">
        <v>7.6358095999999999E-4</v>
      </c>
      <c r="U173">
        <v>-7.6358099999999997E-5</v>
      </c>
      <c r="V173" s="4">
        <v>5.3450670000000004E-4</v>
      </c>
      <c r="W173">
        <f t="shared" si="10"/>
        <v>9.3519188098219804E-4</v>
      </c>
      <c r="X173">
        <f t="shared" si="11"/>
        <v>66.149999999999991</v>
      </c>
      <c r="Y173">
        <v>-23.74199999999999</v>
      </c>
      <c r="Z173">
        <v>-5.8060935299992768E-2</v>
      </c>
    </row>
    <row r="174" spans="2:26" x14ac:dyDescent="0.2">
      <c r="B174">
        <v>387</v>
      </c>
      <c r="C174">
        <v>-0.37627136999999999</v>
      </c>
      <c r="D174">
        <v>-6.2213387000000002E-2</v>
      </c>
      <c r="E174" s="4">
        <v>9.8970140000000004</v>
      </c>
      <c r="F174">
        <f t="shared" si="12"/>
        <v>9.9043594828539874</v>
      </c>
      <c r="G174">
        <f t="shared" si="13"/>
        <v>66.927000000000007</v>
      </c>
      <c r="H174">
        <v>-23.349999999999994</v>
      </c>
      <c r="I174">
        <v>-5.9850186529949154E-2</v>
      </c>
      <c r="S174">
        <v>390</v>
      </c>
      <c r="T174">
        <v>-7.6358099999999997E-5</v>
      </c>
      <c r="U174">
        <v>6.1086479999999997E-4</v>
      </c>
      <c r="V174" s="4">
        <v>1.5271619999999999E-4</v>
      </c>
      <c r="W174">
        <f t="shared" si="10"/>
        <v>6.3427801558708463E-4</v>
      </c>
      <c r="X174">
        <f t="shared" si="11"/>
        <v>66.539999999999992</v>
      </c>
      <c r="Y174">
        <v>-23.35199999999999</v>
      </c>
      <c r="Z174">
        <v>-4.9701742356001555E-2</v>
      </c>
    </row>
    <row r="175" spans="2:26" x14ac:dyDescent="0.2">
      <c r="B175">
        <v>388</v>
      </c>
      <c r="C175">
        <v>-0.36789646999999998</v>
      </c>
      <c r="D175">
        <v>-6.281159E-2</v>
      </c>
      <c r="E175" s="4">
        <v>9.9041920000000001</v>
      </c>
      <c r="F175">
        <f t="shared" si="12"/>
        <v>9.911221533259198</v>
      </c>
      <c r="G175">
        <f t="shared" si="13"/>
        <v>67.314999999999998</v>
      </c>
      <c r="H175">
        <v>-22.962000000000003</v>
      </c>
      <c r="I175">
        <v>-5.9066370465663959E-2</v>
      </c>
      <c r="S175">
        <v>386</v>
      </c>
      <c r="T175">
        <v>-2.5198172999999998E-3</v>
      </c>
      <c r="U175">
        <v>-6.0322895000000003E-3</v>
      </c>
      <c r="V175" s="4">
        <v>-7.6358095999999999E-4</v>
      </c>
      <c r="W175">
        <f t="shared" si="10"/>
        <v>6.5818729644124907E-3</v>
      </c>
      <c r="X175">
        <f t="shared" si="11"/>
        <v>66.925999999999988</v>
      </c>
      <c r="Y175">
        <v>-22.965999999999994</v>
      </c>
      <c r="Z175">
        <v>3.8328694854737E-2</v>
      </c>
    </row>
    <row r="176" spans="2:26" x14ac:dyDescent="0.2">
      <c r="B176">
        <v>388</v>
      </c>
      <c r="C176">
        <v>-0.37417762999999998</v>
      </c>
      <c r="D176">
        <v>-6.1316080000000002E-2</v>
      </c>
      <c r="E176" s="4">
        <v>9.9062850000000005</v>
      </c>
      <c r="F176">
        <f t="shared" si="12"/>
        <v>9.9135387759207347</v>
      </c>
      <c r="G176">
        <f t="shared" si="13"/>
        <v>67.703000000000003</v>
      </c>
      <c r="H176">
        <v>-22.573999999999998</v>
      </c>
      <c r="I176">
        <v>-5.960934925193552E-2</v>
      </c>
      <c r="S176">
        <v>389</v>
      </c>
      <c r="T176">
        <v>-3.8179048E-4</v>
      </c>
      <c r="U176">
        <v>9.1629720000000001E-4</v>
      </c>
      <c r="V176" s="4">
        <v>7.6358099999999997E-5</v>
      </c>
      <c r="W176">
        <f t="shared" si="10"/>
        <v>9.9558781068375909E-4</v>
      </c>
      <c r="X176">
        <f t="shared" si="11"/>
        <v>67.314999999999984</v>
      </c>
      <c r="Y176">
        <v>-22.576999999999998</v>
      </c>
      <c r="Z176">
        <v>2.504616191540433E-2</v>
      </c>
    </row>
    <row r="177" spans="2:26" x14ac:dyDescent="0.2">
      <c r="B177">
        <v>397</v>
      </c>
      <c r="C177">
        <v>-0.36969109999999999</v>
      </c>
      <c r="D177">
        <v>-6.8494550000000001E-2</v>
      </c>
      <c r="E177" s="4">
        <v>9.9071829999999999</v>
      </c>
      <c r="F177">
        <f t="shared" si="12"/>
        <v>9.9143148027631192</v>
      </c>
      <c r="G177">
        <f t="shared" si="13"/>
        <v>68.099999999999994</v>
      </c>
      <c r="H177">
        <v>-22.177000000000007</v>
      </c>
      <c r="I177">
        <v>-5.7933095243409595E-2</v>
      </c>
      <c r="S177">
        <v>389</v>
      </c>
      <c r="T177">
        <v>-5.3450670000000004E-4</v>
      </c>
      <c r="U177">
        <v>-6.1086479999999997E-4</v>
      </c>
      <c r="V177" s="4">
        <v>-7.6358099999999997E-5</v>
      </c>
      <c r="W177">
        <f t="shared" si="10"/>
        <v>8.1528140887643201E-4</v>
      </c>
      <c r="X177">
        <f t="shared" si="11"/>
        <v>67.703999999999979</v>
      </c>
      <c r="Y177">
        <v>-22.188000000000002</v>
      </c>
      <c r="Z177">
        <v>1.2173036955777209E-3</v>
      </c>
    </row>
    <row r="178" spans="2:26" x14ac:dyDescent="0.2">
      <c r="B178">
        <v>389</v>
      </c>
      <c r="C178">
        <v>-0.36969109999999999</v>
      </c>
      <c r="D178">
        <v>-6.8494550000000001E-2</v>
      </c>
      <c r="E178" s="4">
        <v>9.9065849999999998</v>
      </c>
      <c r="F178">
        <f t="shared" si="12"/>
        <v>9.9137172329567633</v>
      </c>
      <c r="G178">
        <f t="shared" si="13"/>
        <v>68.489000000000004</v>
      </c>
      <c r="H178">
        <v>-21.787999999999997</v>
      </c>
      <c r="I178">
        <v>-5.8230333342788203E-2</v>
      </c>
      <c r="S178">
        <v>396</v>
      </c>
      <c r="T178">
        <v>-3.8179048E-4</v>
      </c>
      <c r="U178">
        <v>-7.6358099999999997E-5</v>
      </c>
      <c r="V178" s="4">
        <v>0</v>
      </c>
      <c r="W178">
        <f t="shared" si="10"/>
        <v>3.8935142230925573E-4</v>
      </c>
      <c r="X178">
        <f t="shared" si="11"/>
        <v>68.09999999999998</v>
      </c>
      <c r="Y178">
        <v>-21.792000000000002</v>
      </c>
      <c r="Z178">
        <v>5.6619619142894415E-2</v>
      </c>
    </row>
    <row r="179" spans="2:26" x14ac:dyDescent="0.2">
      <c r="B179">
        <v>391</v>
      </c>
      <c r="C179">
        <v>-0.37507495000000002</v>
      </c>
      <c r="D179">
        <v>-5.9521462999999997E-2</v>
      </c>
      <c r="E179" s="4">
        <v>9.9089775000000007</v>
      </c>
      <c r="F179">
        <f t="shared" si="12"/>
        <v>9.9162522718102242</v>
      </c>
      <c r="G179">
        <f t="shared" si="13"/>
        <v>68.88</v>
      </c>
      <c r="H179">
        <v>-21.397000000000006</v>
      </c>
      <c r="I179">
        <v>-5.7345722926164175E-2</v>
      </c>
      <c r="S179">
        <v>388</v>
      </c>
      <c r="T179">
        <v>-6.1086479999999997E-4</v>
      </c>
      <c r="U179">
        <v>-6.1086479999999997E-4</v>
      </c>
      <c r="V179" s="4">
        <v>2.290743E-4</v>
      </c>
      <c r="W179">
        <f t="shared" si="10"/>
        <v>8.9374864625272016E-4</v>
      </c>
      <c r="X179">
        <f t="shared" si="11"/>
        <v>68.487999999999985</v>
      </c>
      <c r="Y179">
        <v>-21.403999999999996</v>
      </c>
      <c r="Z179">
        <v>7.3729278876119436E-2</v>
      </c>
    </row>
    <row r="180" spans="2:26" x14ac:dyDescent="0.2">
      <c r="B180">
        <v>380</v>
      </c>
      <c r="C180">
        <v>-0.38913277000000002</v>
      </c>
      <c r="D180">
        <v>-5.8325052000000002E-2</v>
      </c>
      <c r="E180" s="4">
        <v>9.9006019999999992</v>
      </c>
      <c r="F180">
        <f t="shared" si="12"/>
        <v>9.908417940659481</v>
      </c>
      <c r="G180">
        <f t="shared" si="13"/>
        <v>69.260000000000005</v>
      </c>
      <c r="H180">
        <v>-21.016999999999996</v>
      </c>
      <c r="I180">
        <v>-5.75858940946029E-2</v>
      </c>
      <c r="S180">
        <v>391</v>
      </c>
      <c r="T180">
        <v>3.7415467999999999E-3</v>
      </c>
      <c r="U180">
        <v>4.3524117000000003E-3</v>
      </c>
      <c r="V180" s="4">
        <v>6.8722287000000002E-4</v>
      </c>
      <c r="W180">
        <f t="shared" ref="W180:W243" si="14">SQRT(SUMSQ(T180:V180))</f>
        <v>5.7805653128338722E-3</v>
      </c>
      <c r="X180">
        <f t="shared" ref="X180:X243" si="15">(X179*1000+S180)/1000</f>
        <v>68.878999999999991</v>
      </c>
      <c r="Y180">
        <v>-21.012999999999991</v>
      </c>
      <c r="Z180">
        <v>-1.2011434687316514E-2</v>
      </c>
    </row>
    <row r="181" spans="2:26" x14ac:dyDescent="0.2">
      <c r="B181">
        <v>202</v>
      </c>
      <c r="C181">
        <v>-0.38464623999999997</v>
      </c>
      <c r="D181">
        <v>-5.5034920000000001E-2</v>
      </c>
      <c r="E181" s="4">
        <v>9.9017990000000005</v>
      </c>
      <c r="F181">
        <f t="shared" si="12"/>
        <v>9.9094200137428103</v>
      </c>
      <c r="G181">
        <f t="shared" si="13"/>
        <v>69.462000000000003</v>
      </c>
      <c r="H181">
        <v>-20.814999999999998</v>
      </c>
      <c r="I181">
        <v>-5.6637317415826095E-2</v>
      </c>
      <c r="S181">
        <v>381</v>
      </c>
      <c r="T181">
        <v>1.9089525E-3</v>
      </c>
      <c r="U181">
        <v>1.3744457E-3</v>
      </c>
      <c r="V181" s="4">
        <v>3.0543239999999999E-4</v>
      </c>
      <c r="W181">
        <f t="shared" si="14"/>
        <v>2.3720222554762214E-3</v>
      </c>
      <c r="X181">
        <f t="shared" si="15"/>
        <v>69.259999999999991</v>
      </c>
      <c r="Y181">
        <v>-20.631999999999991</v>
      </c>
      <c r="Z181">
        <v>-8.1800048230287643E-3</v>
      </c>
    </row>
    <row r="182" spans="2:26" x14ac:dyDescent="0.2">
      <c r="B182">
        <v>383</v>
      </c>
      <c r="C182">
        <v>-0.37597227</v>
      </c>
      <c r="D182">
        <v>-6.1615184000000003E-2</v>
      </c>
      <c r="E182" s="4">
        <v>9.8994060000000008</v>
      </c>
      <c r="F182">
        <f t="shared" si="12"/>
        <v>9.9067346149750239</v>
      </c>
      <c r="G182">
        <f t="shared" si="13"/>
        <v>69.844999999999999</v>
      </c>
      <c r="H182">
        <v>-20.432000000000002</v>
      </c>
      <c r="I182">
        <v>-5.5797410265027297E-2</v>
      </c>
      <c r="S182">
        <v>201</v>
      </c>
      <c r="T182">
        <v>-5.3450670000000004E-4</v>
      </c>
      <c r="U182">
        <v>-1.9853105999999999E-3</v>
      </c>
      <c r="V182" s="4">
        <v>7.6358099999999997E-5</v>
      </c>
      <c r="W182">
        <f t="shared" si="14"/>
        <v>2.057422210012534E-3</v>
      </c>
      <c r="X182">
        <f t="shared" si="15"/>
        <v>69.460999999999984</v>
      </c>
      <c r="Y182">
        <v>-20.430999999999997</v>
      </c>
      <c r="Z182">
        <v>-3.8627874603425025E-2</v>
      </c>
    </row>
    <row r="183" spans="2:26" x14ac:dyDescent="0.2">
      <c r="B183">
        <v>396</v>
      </c>
      <c r="C183">
        <v>-0.37268212000000001</v>
      </c>
      <c r="D183">
        <v>-6.4008005000000007E-2</v>
      </c>
      <c r="E183" s="4">
        <v>9.9003040000000002</v>
      </c>
      <c r="F183">
        <f t="shared" si="12"/>
        <v>9.9075228124737507</v>
      </c>
      <c r="G183">
        <f t="shared" si="13"/>
        <v>70.241</v>
      </c>
      <c r="H183">
        <v>-20.036000000000001</v>
      </c>
      <c r="I183">
        <v>-5.4979698169299186E-2</v>
      </c>
      <c r="S183">
        <v>385</v>
      </c>
      <c r="T183">
        <v>-1.8325944E-3</v>
      </c>
      <c r="U183">
        <v>-4.6578440000000004E-3</v>
      </c>
      <c r="V183" s="4">
        <v>-3.0543239999999999E-4</v>
      </c>
      <c r="W183">
        <f t="shared" si="14"/>
        <v>5.0146985865769768E-3</v>
      </c>
      <c r="X183">
        <f t="shared" si="15"/>
        <v>69.845999999999989</v>
      </c>
      <c r="Y183">
        <v>-20.045999999999992</v>
      </c>
      <c r="Z183">
        <v>-4.9874231847374766E-2</v>
      </c>
    </row>
    <row r="184" spans="2:26" x14ac:dyDescent="0.2">
      <c r="B184">
        <v>387</v>
      </c>
      <c r="C184">
        <v>-0.37028929999999999</v>
      </c>
      <c r="D184">
        <v>-6.5802630000000001E-2</v>
      </c>
      <c r="E184" s="4">
        <v>9.903295</v>
      </c>
      <c r="F184">
        <f t="shared" si="12"/>
        <v>9.9104336942857554</v>
      </c>
      <c r="G184">
        <f t="shared" si="13"/>
        <v>70.628</v>
      </c>
      <c r="H184">
        <v>-19.649000000000001</v>
      </c>
      <c r="I184">
        <v>-5.5022810312779835E-2</v>
      </c>
      <c r="S184">
        <v>395</v>
      </c>
      <c r="T184">
        <v>6.1086479999999997E-4</v>
      </c>
      <c r="U184">
        <v>1.2217295999999999E-3</v>
      </c>
      <c r="V184" s="4">
        <v>1.5271619999999999E-4</v>
      </c>
      <c r="W184">
        <f t="shared" si="14"/>
        <v>1.3744457999999998E-3</v>
      </c>
      <c r="X184">
        <f t="shared" si="15"/>
        <v>70.240999999999985</v>
      </c>
      <c r="Y184">
        <v>-19.650999999999996</v>
      </c>
      <c r="Z184">
        <v>5.2917735273293277E-2</v>
      </c>
    </row>
    <row r="185" spans="2:26" x14ac:dyDescent="0.2">
      <c r="B185">
        <v>388</v>
      </c>
      <c r="C185">
        <v>-0.37268212000000001</v>
      </c>
      <c r="D185">
        <v>-6.4905316000000005E-2</v>
      </c>
      <c r="E185" s="4">
        <v>9.9038924999999995</v>
      </c>
      <c r="F185">
        <f t="shared" si="12"/>
        <v>9.9111145344087817</v>
      </c>
      <c r="G185">
        <f t="shared" si="13"/>
        <v>71.016000000000005</v>
      </c>
      <c r="H185">
        <v>-19.260999999999996</v>
      </c>
      <c r="I185">
        <v>-5.4811698156350425E-2</v>
      </c>
      <c r="S185">
        <v>386</v>
      </c>
      <c r="T185">
        <v>3.8179048E-4</v>
      </c>
      <c r="U185">
        <v>1.4508037999999999E-3</v>
      </c>
      <c r="V185" s="4">
        <v>2.290743E-4</v>
      </c>
      <c r="W185">
        <f t="shared" si="14"/>
        <v>1.5175871215958442E-3</v>
      </c>
      <c r="X185">
        <f t="shared" si="15"/>
        <v>70.626999999999981</v>
      </c>
      <c r="Y185">
        <v>-19.265000000000001</v>
      </c>
      <c r="Z185">
        <v>2.6121412123495658E-2</v>
      </c>
    </row>
    <row r="186" spans="2:26" x14ac:dyDescent="0.2">
      <c r="B186">
        <v>390</v>
      </c>
      <c r="C186">
        <v>-0.37208393000000001</v>
      </c>
      <c r="D186">
        <v>-7.0588269999999995E-2</v>
      </c>
      <c r="E186" s="4">
        <v>9.9038924999999995</v>
      </c>
      <c r="F186">
        <f t="shared" si="12"/>
        <v>9.9111309045124649</v>
      </c>
      <c r="G186">
        <f t="shared" si="13"/>
        <v>71.406000000000006</v>
      </c>
      <c r="H186">
        <v>-18.870999999999995</v>
      </c>
      <c r="I186">
        <v>-5.4499421741734673E-2</v>
      </c>
      <c r="S186">
        <v>389</v>
      </c>
      <c r="T186">
        <v>-4.5814860000000001E-4</v>
      </c>
      <c r="U186">
        <v>7.6358099999999997E-5</v>
      </c>
      <c r="V186" s="4">
        <v>7.6358099999999997E-5</v>
      </c>
      <c r="W186">
        <f t="shared" si="14"/>
        <v>4.7070294088010541E-4</v>
      </c>
      <c r="X186">
        <f t="shared" si="15"/>
        <v>71.015999999999991</v>
      </c>
      <c r="Y186">
        <v>-18.875999999999991</v>
      </c>
      <c r="Z186">
        <v>-6.9303230769441226E-2</v>
      </c>
    </row>
    <row r="187" spans="2:26" x14ac:dyDescent="0.2">
      <c r="B187">
        <v>388</v>
      </c>
      <c r="C187">
        <v>-0.36819560000000001</v>
      </c>
      <c r="D187">
        <v>-6.8793653999999996E-2</v>
      </c>
      <c r="E187" s="4">
        <v>9.9006019999999992</v>
      </c>
      <c r="F187">
        <f t="shared" si="12"/>
        <v>9.9076849227806001</v>
      </c>
      <c r="G187">
        <f t="shared" si="13"/>
        <v>71.793999999999997</v>
      </c>
      <c r="H187">
        <v>-18.483000000000004</v>
      </c>
      <c r="I187">
        <v>-5.3466802004725943E-2</v>
      </c>
      <c r="S187">
        <v>389</v>
      </c>
      <c r="T187">
        <v>-1.2217295999999999E-3</v>
      </c>
      <c r="U187">
        <v>-1.4508037999999999E-3</v>
      </c>
      <c r="V187" s="4">
        <v>-6.8722287000000002E-4</v>
      </c>
      <c r="W187">
        <f t="shared" si="14"/>
        <v>2.017357220390488E-3</v>
      </c>
      <c r="X187">
        <f t="shared" si="15"/>
        <v>71.404999999999987</v>
      </c>
      <c r="Y187">
        <v>-18.486999999999995</v>
      </c>
      <c r="Z187">
        <v>-6.6610303576666377E-2</v>
      </c>
    </row>
    <row r="188" spans="2:26" x14ac:dyDescent="0.2">
      <c r="B188">
        <v>388</v>
      </c>
      <c r="C188">
        <v>-0.38105699999999998</v>
      </c>
      <c r="D188">
        <v>-6.3409800000000002E-2</v>
      </c>
      <c r="E188" s="4">
        <v>9.8997060000000001</v>
      </c>
      <c r="F188">
        <f t="shared" si="12"/>
        <v>9.9072399853047397</v>
      </c>
      <c r="G188">
        <f t="shared" si="13"/>
        <v>72.182000000000002</v>
      </c>
      <c r="H188">
        <v>-18.094999999999999</v>
      </c>
      <c r="I188">
        <v>-5.1811177220692846E-2</v>
      </c>
      <c r="S188">
        <v>388</v>
      </c>
      <c r="T188">
        <v>1.1453715E-3</v>
      </c>
      <c r="U188">
        <v>8.3993904999999996E-4</v>
      </c>
      <c r="V188" s="4">
        <v>-7.6358099999999997E-5</v>
      </c>
      <c r="W188">
        <f t="shared" si="14"/>
        <v>1.4223937711346892E-3</v>
      </c>
      <c r="X188">
        <f t="shared" si="15"/>
        <v>71.792999999999992</v>
      </c>
      <c r="Y188">
        <v>-18.09899999999999</v>
      </c>
      <c r="Z188">
        <v>-3.3688300518251252E-2</v>
      </c>
    </row>
    <row r="189" spans="2:26" x14ac:dyDescent="0.2">
      <c r="B189">
        <v>388</v>
      </c>
      <c r="C189">
        <v>-0.39212382000000001</v>
      </c>
      <c r="D189">
        <v>-5.4436712999999998E-2</v>
      </c>
      <c r="E189" s="4">
        <v>9.9006019999999992</v>
      </c>
      <c r="F189">
        <f t="shared" si="12"/>
        <v>9.9085137335696132</v>
      </c>
      <c r="G189">
        <f t="shared" si="13"/>
        <v>72.569999999999993</v>
      </c>
      <c r="H189">
        <v>-17.707000000000008</v>
      </c>
      <c r="I189">
        <v>-5.2320334603175096E-2</v>
      </c>
      <c r="S189">
        <v>200</v>
      </c>
      <c r="T189">
        <v>1.1453715E-3</v>
      </c>
      <c r="U189">
        <v>2.9016076999999999E-3</v>
      </c>
      <c r="V189" s="4">
        <v>5.3450670000000004E-4</v>
      </c>
      <c r="W189">
        <f t="shared" si="14"/>
        <v>3.1649487405100937E-3</v>
      </c>
      <c r="X189">
        <f t="shared" si="15"/>
        <v>71.992999999999981</v>
      </c>
      <c r="Y189">
        <v>-17.899000000000001</v>
      </c>
      <c r="Z189">
        <v>-0.10129221675807458</v>
      </c>
    </row>
    <row r="190" spans="2:26" x14ac:dyDescent="0.2">
      <c r="B190">
        <v>392</v>
      </c>
      <c r="C190">
        <v>-0.38823548000000002</v>
      </c>
      <c r="D190">
        <v>-5.1146585000000001E-2</v>
      </c>
      <c r="E190" s="4">
        <v>9.9012010000000004</v>
      </c>
      <c r="F190">
        <f t="shared" si="12"/>
        <v>9.9089416187345165</v>
      </c>
      <c r="G190">
        <f t="shared" si="13"/>
        <v>72.962000000000003</v>
      </c>
      <c r="H190">
        <v>-17.314999999999998</v>
      </c>
      <c r="I190">
        <v>-5.0841976472500841E-2</v>
      </c>
      <c r="S190">
        <v>386</v>
      </c>
      <c r="T190">
        <v>2.9779658999999998E-3</v>
      </c>
      <c r="U190">
        <v>2.7488915E-3</v>
      </c>
      <c r="V190" s="4">
        <v>5.3450670000000004E-4</v>
      </c>
      <c r="W190">
        <f t="shared" si="14"/>
        <v>4.0878335084345045E-3</v>
      </c>
      <c r="X190">
        <f t="shared" si="15"/>
        <v>72.378999999999991</v>
      </c>
      <c r="Y190">
        <v>-17.512999999999991</v>
      </c>
      <c r="Z190">
        <v>-5.0448655111419723E-2</v>
      </c>
    </row>
    <row r="191" spans="2:26" x14ac:dyDescent="0.2">
      <c r="B191">
        <v>387</v>
      </c>
      <c r="C191">
        <v>-0.38195430000000002</v>
      </c>
      <c r="D191">
        <v>-5.8624155999999997E-2</v>
      </c>
      <c r="E191" s="4">
        <v>9.9038924999999995</v>
      </c>
      <c r="F191">
        <f t="shared" si="12"/>
        <v>9.9114283799314933</v>
      </c>
      <c r="G191">
        <f t="shared" si="13"/>
        <v>73.349000000000004</v>
      </c>
      <c r="H191">
        <v>-16.927999999999997</v>
      </c>
      <c r="I191">
        <v>-5.1448442974931223E-2</v>
      </c>
      <c r="S191">
        <v>388</v>
      </c>
      <c r="T191">
        <v>3.4361143999999998E-3</v>
      </c>
      <c r="U191">
        <v>3.1306820000000001E-3</v>
      </c>
      <c r="V191" s="4">
        <v>-7.6358099999999997E-5</v>
      </c>
      <c r="W191">
        <f t="shared" si="14"/>
        <v>4.6490732963083052E-3</v>
      </c>
      <c r="X191">
        <f t="shared" si="15"/>
        <v>72.766999999999982</v>
      </c>
      <c r="Y191">
        <v>-17.125</v>
      </c>
      <c r="Z191">
        <v>3.8286758717930892E-2</v>
      </c>
    </row>
    <row r="192" spans="2:26" x14ac:dyDescent="0.2">
      <c r="B192">
        <v>394</v>
      </c>
      <c r="C192">
        <v>-0.37088752000000003</v>
      </c>
      <c r="D192">
        <v>-6.5204419999999999E-2</v>
      </c>
      <c r="E192" s="4">
        <v>9.9000039999999991</v>
      </c>
      <c r="F192">
        <f t="shared" si="12"/>
        <v>9.9071634875424994</v>
      </c>
      <c r="G192">
        <f t="shared" si="13"/>
        <v>73.742999999999995</v>
      </c>
      <c r="H192">
        <v>-16.534000000000006</v>
      </c>
      <c r="I192">
        <v>-5.0684471207759173E-2</v>
      </c>
      <c r="S192">
        <v>391</v>
      </c>
      <c r="T192">
        <v>-2.1380268000000002E-3</v>
      </c>
      <c r="U192">
        <v>-2.290743E-4</v>
      </c>
      <c r="V192" s="4">
        <v>0</v>
      </c>
      <c r="W192">
        <f t="shared" si="14"/>
        <v>2.1502636192892097E-3</v>
      </c>
      <c r="X192">
        <f t="shared" si="15"/>
        <v>73.157999999999987</v>
      </c>
      <c r="Y192">
        <v>-16.733999999999995</v>
      </c>
      <c r="Z192">
        <v>-3.2231363317209959E-2</v>
      </c>
    </row>
    <row r="193" spans="2:26" x14ac:dyDescent="0.2">
      <c r="B193">
        <v>389</v>
      </c>
      <c r="C193">
        <v>-0.37716865999999999</v>
      </c>
      <c r="D193">
        <v>-6.281159E-2</v>
      </c>
      <c r="E193" s="4">
        <v>9.9012010000000004</v>
      </c>
      <c r="F193">
        <f t="shared" si="12"/>
        <v>9.9085812675844522</v>
      </c>
      <c r="G193">
        <f t="shared" si="13"/>
        <v>74.132000000000005</v>
      </c>
      <c r="H193">
        <v>-16.144999999999996</v>
      </c>
      <c r="I193">
        <v>-4.908309130649894E-2</v>
      </c>
      <c r="S193">
        <v>390</v>
      </c>
      <c r="T193">
        <v>-1.9853105999999999E-3</v>
      </c>
      <c r="U193">
        <v>-3.7415467999999999E-3</v>
      </c>
      <c r="V193" s="4">
        <v>-6.8722287000000002E-4</v>
      </c>
      <c r="W193">
        <f t="shared" si="14"/>
        <v>4.2910262068779816E-3</v>
      </c>
      <c r="X193">
        <f t="shared" si="15"/>
        <v>73.547999999999988</v>
      </c>
      <c r="Y193">
        <v>-16.343999999999994</v>
      </c>
      <c r="Z193">
        <v>-3.6993881112204335E-2</v>
      </c>
    </row>
    <row r="194" spans="2:26" x14ac:dyDescent="0.2">
      <c r="B194">
        <v>387</v>
      </c>
      <c r="C194">
        <v>-0.37298122</v>
      </c>
      <c r="D194">
        <v>-6.6101720000000003E-2</v>
      </c>
      <c r="E194" s="4">
        <v>9.8985090000000007</v>
      </c>
      <c r="F194">
        <f t="shared" si="12"/>
        <v>9.9057541283306971</v>
      </c>
      <c r="G194">
        <f t="shared" si="13"/>
        <v>74.519000000000005</v>
      </c>
      <c r="H194">
        <v>-15.757999999999996</v>
      </c>
      <c r="I194">
        <v>-4.9276086336282644E-2</v>
      </c>
      <c r="S194">
        <v>389</v>
      </c>
      <c r="T194">
        <v>-7.6358099999999997E-5</v>
      </c>
      <c r="U194">
        <v>-1.5271619999999999E-4</v>
      </c>
      <c r="V194" s="4">
        <v>7.6358099999999997E-5</v>
      </c>
      <c r="W194">
        <f t="shared" si="14"/>
        <v>1.8703838272841219E-4</v>
      </c>
      <c r="X194">
        <f t="shared" si="15"/>
        <v>73.936999999999983</v>
      </c>
      <c r="Y194">
        <v>-15.954999999999998</v>
      </c>
      <c r="Z194">
        <v>9.0880210118625838E-3</v>
      </c>
    </row>
    <row r="195" spans="2:26" x14ac:dyDescent="0.2">
      <c r="B195">
        <v>388</v>
      </c>
      <c r="C195">
        <v>-0.36670007999999998</v>
      </c>
      <c r="D195">
        <v>-6.5204419999999999E-2</v>
      </c>
      <c r="E195" s="4">
        <v>9.9017990000000005</v>
      </c>
      <c r="F195">
        <f t="shared" si="12"/>
        <v>9.9088013402964421</v>
      </c>
      <c r="G195">
        <f t="shared" si="13"/>
        <v>74.906999999999996</v>
      </c>
      <c r="H195">
        <v>-15.370000000000005</v>
      </c>
      <c r="I195">
        <v>-4.8720281104763119E-2</v>
      </c>
      <c r="S195">
        <v>387</v>
      </c>
      <c r="T195">
        <v>-1.7562362000000001E-3</v>
      </c>
      <c r="U195">
        <v>-1.6798780999999999E-3</v>
      </c>
      <c r="V195" s="4">
        <v>-3.0543239999999999E-4</v>
      </c>
      <c r="W195">
        <f t="shared" si="14"/>
        <v>2.4494172719281234E-3</v>
      </c>
      <c r="X195">
        <f t="shared" si="15"/>
        <v>74.323999999999984</v>
      </c>
      <c r="Y195">
        <v>-15.567999999999998</v>
      </c>
      <c r="Z195">
        <v>-1.1048193278322595E-2</v>
      </c>
    </row>
    <row r="196" spans="2:26" x14ac:dyDescent="0.2">
      <c r="B196">
        <v>391</v>
      </c>
      <c r="C196">
        <v>-0.36670007999999998</v>
      </c>
      <c r="D196">
        <v>-7.2981089999999998E-2</v>
      </c>
      <c r="E196" s="4">
        <v>9.9015000000000004</v>
      </c>
      <c r="F196">
        <f t="shared" si="12"/>
        <v>9.9085567787730628</v>
      </c>
      <c r="G196">
        <f t="shared" si="13"/>
        <v>75.298000000000002</v>
      </c>
      <c r="H196">
        <v>-14.978999999999999</v>
      </c>
      <c r="I196">
        <v>-4.7216978576733022E-2</v>
      </c>
      <c r="S196">
        <v>391</v>
      </c>
      <c r="T196">
        <v>-6.1086479999999997E-4</v>
      </c>
      <c r="U196">
        <v>-1.5271619999999999E-4</v>
      </c>
      <c r="V196" s="4">
        <v>0</v>
      </c>
      <c r="W196">
        <f t="shared" si="14"/>
        <v>6.2966502334295177E-4</v>
      </c>
      <c r="X196">
        <f t="shared" si="15"/>
        <v>74.714999999999989</v>
      </c>
      <c r="Y196">
        <v>-15.176999999999992</v>
      </c>
      <c r="Z196">
        <v>6.4878418230735852E-3</v>
      </c>
    </row>
    <row r="197" spans="2:26" x14ac:dyDescent="0.2">
      <c r="B197">
        <v>386</v>
      </c>
      <c r="C197">
        <v>-0.37746777999999997</v>
      </c>
      <c r="D197">
        <v>-6.6101720000000003E-2</v>
      </c>
      <c r="E197" s="4">
        <v>9.8958169999999992</v>
      </c>
      <c r="F197">
        <f t="shared" si="12"/>
        <v>9.9032340909328234</v>
      </c>
      <c r="G197">
        <f t="shared" si="13"/>
        <v>75.683999999999997</v>
      </c>
      <c r="H197">
        <v>-14.593000000000004</v>
      </c>
      <c r="I197">
        <v>-4.6508938246087511E-2</v>
      </c>
      <c r="S197">
        <v>389</v>
      </c>
      <c r="T197">
        <v>-5.3450670000000004E-4</v>
      </c>
      <c r="U197">
        <v>-1.5271619999999999E-4</v>
      </c>
      <c r="V197" s="4">
        <v>7.6358099999999997E-5</v>
      </c>
      <c r="W197">
        <f t="shared" si="14"/>
        <v>5.6111514818523659E-4</v>
      </c>
      <c r="X197">
        <f t="shared" si="15"/>
        <v>75.103999999999985</v>
      </c>
      <c r="Y197">
        <v>-14.787999999999997</v>
      </c>
      <c r="Z197">
        <v>2.5226945102865304E-2</v>
      </c>
    </row>
    <row r="198" spans="2:26" x14ac:dyDescent="0.2">
      <c r="B198">
        <v>393</v>
      </c>
      <c r="C198">
        <v>-0.38045879999999999</v>
      </c>
      <c r="D198">
        <v>-6.1914287999999998E-2</v>
      </c>
      <c r="E198" s="4">
        <v>9.8934239999999996</v>
      </c>
      <c r="F198">
        <f t="shared" ref="F198:F261" si="16">SQRT(SUMSQ(C198:E198))</f>
        <v>9.9009302957516052</v>
      </c>
      <c r="G198">
        <f t="shared" ref="G198:G261" si="17">(G197*1000+B198)/1000</f>
        <v>76.076999999999998</v>
      </c>
      <c r="H198">
        <v>-14.200000000000003</v>
      </c>
      <c r="I198">
        <v>-4.6869827914984306E-2</v>
      </c>
      <c r="S198">
        <v>387</v>
      </c>
      <c r="T198">
        <v>1.7562362000000001E-3</v>
      </c>
      <c r="U198">
        <v>3.0543238000000001E-3</v>
      </c>
      <c r="V198" s="4">
        <v>5.3450670000000004E-4</v>
      </c>
      <c r="W198">
        <f t="shared" si="14"/>
        <v>3.5635595796593288E-3</v>
      </c>
      <c r="X198">
        <f t="shared" si="15"/>
        <v>75.490999999999985</v>
      </c>
      <c r="Y198">
        <v>-14.400999999999996</v>
      </c>
      <c r="Z198">
        <v>1.8891497519943658E-2</v>
      </c>
    </row>
    <row r="199" spans="2:26" x14ac:dyDescent="0.2">
      <c r="B199">
        <v>391</v>
      </c>
      <c r="C199">
        <v>-0.38584265000000001</v>
      </c>
      <c r="D199">
        <v>-6.4606209999999997E-2</v>
      </c>
      <c r="E199" s="4">
        <v>9.8973130000000005</v>
      </c>
      <c r="F199">
        <f t="shared" si="16"/>
        <v>9.9050418036926331</v>
      </c>
      <c r="G199">
        <f t="shared" si="17"/>
        <v>76.468000000000004</v>
      </c>
      <c r="H199">
        <v>-13.808999999999997</v>
      </c>
      <c r="I199">
        <v>-4.6667470884858057E-2</v>
      </c>
      <c r="S199">
        <v>391</v>
      </c>
      <c r="T199">
        <v>3.0543239999999999E-4</v>
      </c>
      <c r="U199">
        <v>2.3671009999999999E-3</v>
      </c>
      <c r="V199" s="4">
        <v>5.3450670000000004E-4</v>
      </c>
      <c r="W199">
        <f t="shared" si="14"/>
        <v>2.4458441298487624E-3</v>
      </c>
      <c r="X199">
        <f t="shared" si="15"/>
        <v>75.881999999999991</v>
      </c>
      <c r="Y199">
        <v>-14.009999999999991</v>
      </c>
      <c r="Z199">
        <v>2.8298430797989906E-2</v>
      </c>
    </row>
    <row r="200" spans="2:26" x14ac:dyDescent="0.2">
      <c r="B200">
        <v>384</v>
      </c>
      <c r="C200">
        <v>-0.37447672999999998</v>
      </c>
      <c r="D200">
        <v>-6.1316080000000002E-2</v>
      </c>
      <c r="E200" s="4">
        <v>9.8961159999999992</v>
      </c>
      <c r="F200">
        <f t="shared" si="16"/>
        <v>9.903388529611167</v>
      </c>
      <c r="G200">
        <f t="shared" si="17"/>
        <v>76.852000000000004</v>
      </c>
      <c r="H200">
        <v>-13.424999999999997</v>
      </c>
      <c r="I200">
        <v>-4.5273108323583638E-2</v>
      </c>
      <c r="S200">
        <v>385</v>
      </c>
      <c r="T200">
        <v>1.5271619999999999E-4</v>
      </c>
      <c r="U200">
        <v>1.3744457E-3</v>
      </c>
      <c r="V200" s="4">
        <v>2.290743E-4</v>
      </c>
      <c r="W200">
        <f t="shared" si="14"/>
        <v>1.4017482851465951E-3</v>
      </c>
      <c r="X200">
        <f t="shared" si="15"/>
        <v>76.266999999999982</v>
      </c>
      <c r="Y200">
        <v>-13.625</v>
      </c>
      <c r="Z200">
        <v>3.6915636235983784E-3</v>
      </c>
    </row>
    <row r="201" spans="2:26" x14ac:dyDescent="0.2">
      <c r="B201">
        <v>394</v>
      </c>
      <c r="C201">
        <v>-0.37716865999999999</v>
      </c>
      <c r="D201">
        <v>-6.2512495000000001E-2</v>
      </c>
      <c r="E201" s="4">
        <v>9.8967139999999993</v>
      </c>
      <c r="F201">
        <f t="shared" si="16"/>
        <v>9.9040957188384091</v>
      </c>
      <c r="G201">
        <f t="shared" si="17"/>
        <v>77.245999999999995</v>
      </c>
      <c r="H201">
        <v>-13.031000000000006</v>
      </c>
      <c r="I201">
        <v>-4.4139541686689987E-2</v>
      </c>
      <c r="S201">
        <v>200</v>
      </c>
      <c r="T201">
        <v>-2.290743E-4</v>
      </c>
      <c r="U201">
        <v>-7.6358095999999999E-4</v>
      </c>
      <c r="V201" s="4">
        <v>-4.5814860000000001E-4</v>
      </c>
      <c r="W201">
        <f t="shared" si="14"/>
        <v>9.1947324978868818E-4</v>
      </c>
      <c r="X201">
        <f t="shared" si="15"/>
        <v>76.466999999999985</v>
      </c>
      <c r="Y201">
        <v>-13.424999999999997</v>
      </c>
      <c r="Z201">
        <v>-0.1066112152839381</v>
      </c>
    </row>
    <row r="202" spans="2:26" x14ac:dyDescent="0.2">
      <c r="B202">
        <v>385</v>
      </c>
      <c r="C202">
        <v>-0.37148569999999997</v>
      </c>
      <c r="D202">
        <v>-6.0717872999999999E-2</v>
      </c>
      <c r="E202" s="4">
        <v>9.9012010000000004</v>
      </c>
      <c r="F202">
        <f t="shared" si="16"/>
        <v>9.9083535225488966</v>
      </c>
      <c r="G202">
        <f t="shared" si="17"/>
        <v>77.631</v>
      </c>
      <c r="H202">
        <v>-12.646000000000001</v>
      </c>
      <c r="I202">
        <v>-4.4392681153368564E-2</v>
      </c>
      <c r="S202">
        <v>386</v>
      </c>
      <c r="T202">
        <v>3.0543239999999999E-4</v>
      </c>
      <c r="U202">
        <v>5.3450670000000004E-4</v>
      </c>
      <c r="V202" s="4">
        <v>7.6358099999999997E-5</v>
      </c>
      <c r="W202">
        <f t="shared" si="14"/>
        <v>6.2033613690503319E-4</v>
      </c>
      <c r="X202">
        <f t="shared" si="15"/>
        <v>76.85299999999998</v>
      </c>
      <c r="Y202">
        <v>-13.039000000000001</v>
      </c>
      <c r="Z202">
        <v>-0.10874563783461606</v>
      </c>
    </row>
    <row r="203" spans="2:26" x14ac:dyDescent="0.2">
      <c r="B203">
        <v>395</v>
      </c>
      <c r="C203">
        <v>-0.37328034999999998</v>
      </c>
      <c r="D203">
        <v>-6.3708899999999999E-2</v>
      </c>
      <c r="E203" s="4">
        <v>9.8973130000000005</v>
      </c>
      <c r="F203">
        <f t="shared" si="16"/>
        <v>9.9045545918836932</v>
      </c>
      <c r="G203">
        <f t="shared" si="17"/>
        <v>78.025999999999996</v>
      </c>
      <c r="H203">
        <v>-12.251000000000005</v>
      </c>
      <c r="I203">
        <v>-4.3979738333376345E-2</v>
      </c>
      <c r="S203">
        <v>392</v>
      </c>
      <c r="T203">
        <v>2.290743E-4</v>
      </c>
      <c r="U203">
        <v>-1.3744457E-3</v>
      </c>
      <c r="V203" s="4">
        <v>-1.5271619999999999E-4</v>
      </c>
      <c r="W203">
        <f t="shared" si="14"/>
        <v>1.4017482851465951E-3</v>
      </c>
      <c r="X203">
        <f t="shared" si="15"/>
        <v>77.24499999999999</v>
      </c>
      <c r="Y203">
        <v>-12.646999999999991</v>
      </c>
      <c r="Z203">
        <v>-1.7698578035208634E-2</v>
      </c>
    </row>
    <row r="204" spans="2:26" x14ac:dyDescent="0.2">
      <c r="B204">
        <v>383</v>
      </c>
      <c r="C204">
        <v>-0.37238303</v>
      </c>
      <c r="D204">
        <v>-6.6101720000000003E-2</v>
      </c>
      <c r="E204" s="4">
        <v>9.8988084999999995</v>
      </c>
      <c r="F204">
        <f t="shared" si="16"/>
        <v>9.9060309043577686</v>
      </c>
      <c r="G204">
        <f t="shared" si="17"/>
        <v>78.409000000000006</v>
      </c>
      <c r="H204">
        <v>-11.867999999999995</v>
      </c>
      <c r="I204">
        <v>-4.3056470583937377E-2</v>
      </c>
      <c r="S204">
        <v>386</v>
      </c>
      <c r="T204">
        <v>1.5271619999999999E-4</v>
      </c>
      <c r="U204">
        <v>3.8179048E-4</v>
      </c>
      <c r="V204" s="4">
        <v>-7.6358099999999997E-5</v>
      </c>
      <c r="W204">
        <f t="shared" si="14"/>
        <v>4.1823051992493374E-4</v>
      </c>
      <c r="X204">
        <f t="shared" si="15"/>
        <v>77.630999999999986</v>
      </c>
      <c r="Y204">
        <v>-12.260999999999996</v>
      </c>
      <c r="Z204">
        <v>-0.17103282197605935</v>
      </c>
    </row>
    <row r="205" spans="2:26" x14ac:dyDescent="0.2">
      <c r="B205">
        <v>391</v>
      </c>
      <c r="C205">
        <v>-0.37328034999999998</v>
      </c>
      <c r="D205">
        <v>-6.5204419999999999E-2</v>
      </c>
      <c r="E205" s="4">
        <v>9.8958169999999992</v>
      </c>
      <c r="F205">
        <f t="shared" si="16"/>
        <v>9.9030694198098317</v>
      </c>
      <c r="G205">
        <f t="shared" si="17"/>
        <v>78.8</v>
      </c>
      <c r="H205">
        <v>-11.477000000000004</v>
      </c>
      <c r="I205">
        <v>-4.1267553194301143E-2</v>
      </c>
      <c r="S205">
        <v>394</v>
      </c>
      <c r="T205">
        <v>-9.9265529999999994E-4</v>
      </c>
      <c r="U205">
        <v>-6.1086479999999997E-4</v>
      </c>
      <c r="V205" s="4">
        <v>-1.5271619999999999E-4</v>
      </c>
      <c r="W205">
        <f t="shared" si="14"/>
        <v>1.1755180076202874E-3</v>
      </c>
      <c r="X205">
        <f t="shared" si="15"/>
        <v>78.024999999999991</v>
      </c>
      <c r="Y205">
        <v>-11.86699999999999</v>
      </c>
      <c r="Z205">
        <v>-0.14253056811678377</v>
      </c>
    </row>
    <row r="206" spans="2:26" x14ac:dyDescent="0.2">
      <c r="B206">
        <v>388</v>
      </c>
      <c r="C206">
        <v>-0.37088752000000003</v>
      </c>
      <c r="D206">
        <v>-7.35793E-2</v>
      </c>
      <c r="E206" s="4">
        <v>9.9009020000000003</v>
      </c>
      <c r="F206">
        <f t="shared" si="16"/>
        <v>9.9081194925921352</v>
      </c>
      <c r="G206">
        <f t="shared" si="17"/>
        <v>79.188000000000002</v>
      </c>
      <c r="H206">
        <v>-11.088999999999999</v>
      </c>
      <c r="I206">
        <v>-4.1500225448493688E-2</v>
      </c>
      <c r="S206">
        <v>384</v>
      </c>
      <c r="T206">
        <v>-4.5814860000000001E-4</v>
      </c>
      <c r="U206">
        <v>-7.6358099999999997E-5</v>
      </c>
      <c r="V206" s="4">
        <v>7.6358099999999997E-5</v>
      </c>
      <c r="W206">
        <f t="shared" si="14"/>
        <v>4.7070294088010541E-4</v>
      </c>
      <c r="X206">
        <f t="shared" si="15"/>
        <v>78.408999999999992</v>
      </c>
      <c r="Y206">
        <v>-11.48299999999999</v>
      </c>
      <c r="Z206">
        <v>-3.6793173097119641E-3</v>
      </c>
    </row>
    <row r="207" spans="2:26" x14ac:dyDescent="0.2">
      <c r="B207">
        <v>390</v>
      </c>
      <c r="C207">
        <v>-0.37298122</v>
      </c>
      <c r="D207">
        <v>-6.6400825999999996E-2</v>
      </c>
      <c r="E207" s="4">
        <v>9.8988084999999995</v>
      </c>
      <c r="F207">
        <f t="shared" si="16"/>
        <v>9.9060554096894897</v>
      </c>
      <c r="G207">
        <f t="shared" si="17"/>
        <v>79.578000000000003</v>
      </c>
      <c r="H207">
        <v>-10.698999999999998</v>
      </c>
      <c r="I207">
        <v>-3.9962918344173252E-2</v>
      </c>
      <c r="S207">
        <v>391</v>
      </c>
      <c r="T207">
        <v>-6.1086479999999997E-4</v>
      </c>
      <c r="U207">
        <v>1.2980876000000001E-3</v>
      </c>
      <c r="V207" s="4">
        <v>2.290743E-4</v>
      </c>
      <c r="W207">
        <f t="shared" si="14"/>
        <v>1.4528118446905951E-3</v>
      </c>
      <c r="X207">
        <f t="shared" si="15"/>
        <v>78.799999999999983</v>
      </c>
      <c r="Y207">
        <v>-11.091999999999999</v>
      </c>
      <c r="Z207">
        <v>-2.6127606943597288E-2</v>
      </c>
    </row>
    <row r="208" spans="2:26" x14ac:dyDescent="0.2">
      <c r="B208">
        <v>390</v>
      </c>
      <c r="C208">
        <v>-0.36281173999999999</v>
      </c>
      <c r="D208">
        <v>-7.5673013999999997E-2</v>
      </c>
      <c r="E208" s="4">
        <v>9.8934239999999996</v>
      </c>
      <c r="F208">
        <f t="shared" si="16"/>
        <v>9.9003634886556391</v>
      </c>
      <c r="G208">
        <f t="shared" si="17"/>
        <v>79.968000000000004</v>
      </c>
      <c r="H208">
        <v>-10.308999999999997</v>
      </c>
      <c r="I208">
        <v>-4.0043178704485344E-2</v>
      </c>
      <c r="S208">
        <v>388</v>
      </c>
      <c r="T208">
        <v>-9.1629720000000001E-4</v>
      </c>
      <c r="U208">
        <v>7.6358095999999999E-4</v>
      </c>
      <c r="V208" s="4">
        <v>7.6358099999999997E-5</v>
      </c>
      <c r="W208">
        <f t="shared" si="14"/>
        <v>1.1951932900740247E-3</v>
      </c>
      <c r="X208">
        <f t="shared" si="15"/>
        <v>79.187999999999988</v>
      </c>
      <c r="Y208">
        <v>-10.703999999999994</v>
      </c>
      <c r="Z208">
        <v>-5.5243966230018052E-2</v>
      </c>
    </row>
    <row r="209" spans="2:26" x14ac:dyDescent="0.2">
      <c r="B209">
        <v>390</v>
      </c>
      <c r="C209">
        <v>-0.36041891999999998</v>
      </c>
      <c r="D209">
        <v>-7.6869430000000002E-2</v>
      </c>
      <c r="E209" s="4">
        <v>9.9003040000000002</v>
      </c>
      <c r="F209">
        <f t="shared" si="16"/>
        <v>9.9071605417283166</v>
      </c>
      <c r="G209">
        <f t="shared" si="17"/>
        <v>80.358000000000004</v>
      </c>
      <c r="H209">
        <v>-9.9189999999999969</v>
      </c>
      <c r="I209">
        <v>-3.8973265932142134E-2</v>
      </c>
      <c r="S209">
        <v>391</v>
      </c>
      <c r="T209">
        <v>-8.3993904999999996E-4</v>
      </c>
      <c r="U209">
        <v>-1.0690134000000001E-3</v>
      </c>
      <c r="V209" s="4">
        <v>0</v>
      </c>
      <c r="W209">
        <f t="shared" si="14"/>
        <v>1.3595172882661195E-3</v>
      </c>
      <c r="X209">
        <f t="shared" si="15"/>
        <v>79.578999999999979</v>
      </c>
      <c r="Y209">
        <v>-10.313000000000002</v>
      </c>
      <c r="Z209">
        <v>-2.7236510644766235E-2</v>
      </c>
    </row>
    <row r="210" spans="2:26" x14ac:dyDescent="0.2">
      <c r="B210">
        <v>389</v>
      </c>
      <c r="C210">
        <v>-0.36400816000000003</v>
      </c>
      <c r="D210">
        <v>-7.4476609999999999E-2</v>
      </c>
      <c r="E210" s="4">
        <v>9.8976120000000005</v>
      </c>
      <c r="F210">
        <f t="shared" si="16"/>
        <v>9.9045833838949378</v>
      </c>
      <c r="G210">
        <f t="shared" si="17"/>
        <v>80.747</v>
      </c>
      <c r="H210">
        <v>-9.5300000000000011</v>
      </c>
      <c r="I210">
        <v>-3.8968008755650659E-2</v>
      </c>
      <c r="S210">
        <v>390</v>
      </c>
      <c r="T210">
        <v>-1.5271619999999999E-4</v>
      </c>
      <c r="U210">
        <v>-1.9853105999999999E-3</v>
      </c>
      <c r="V210" s="4">
        <v>-3.0543239999999999E-4</v>
      </c>
      <c r="W210">
        <f t="shared" si="14"/>
        <v>2.0144650325047988E-3</v>
      </c>
      <c r="X210">
        <f t="shared" si="15"/>
        <v>79.96899999999998</v>
      </c>
      <c r="Y210">
        <v>-9.9230000000000018</v>
      </c>
      <c r="Z210">
        <v>2.2663616517516135E-2</v>
      </c>
    </row>
    <row r="211" spans="2:26" x14ac:dyDescent="0.2">
      <c r="B211">
        <v>390</v>
      </c>
      <c r="C211">
        <v>-0.35982069999999999</v>
      </c>
      <c r="D211">
        <v>-7.5673013999999997E-2</v>
      </c>
      <c r="E211" s="4">
        <v>9.9003040000000002</v>
      </c>
      <c r="F211">
        <f t="shared" si="16"/>
        <v>9.9071295859907043</v>
      </c>
      <c r="G211">
        <f t="shared" si="17"/>
        <v>81.137</v>
      </c>
      <c r="H211">
        <v>-9.14</v>
      </c>
      <c r="I211">
        <v>-3.71413335251548E-2</v>
      </c>
      <c r="S211">
        <v>389</v>
      </c>
      <c r="T211">
        <v>5.3450670000000004E-4</v>
      </c>
      <c r="U211">
        <v>6.1086479999999997E-4</v>
      </c>
      <c r="V211" s="4">
        <v>1.5271619999999999E-4</v>
      </c>
      <c r="W211">
        <f t="shared" si="14"/>
        <v>8.259391345410205E-4</v>
      </c>
      <c r="X211">
        <f t="shared" si="15"/>
        <v>80.35799999999999</v>
      </c>
      <c r="Y211">
        <v>-9.5339999999999918</v>
      </c>
      <c r="Z211">
        <v>1.6460744143702442E-2</v>
      </c>
    </row>
    <row r="212" spans="2:26" x14ac:dyDescent="0.2">
      <c r="B212">
        <v>387</v>
      </c>
      <c r="C212">
        <v>-0.36101709999999998</v>
      </c>
      <c r="D212">
        <v>-7.6271220000000001E-2</v>
      </c>
      <c r="E212" s="4">
        <v>9.8985090000000007</v>
      </c>
      <c r="F212">
        <f t="shared" si="16"/>
        <v>9.9053839435215085</v>
      </c>
      <c r="G212">
        <f t="shared" si="17"/>
        <v>81.524000000000001</v>
      </c>
      <c r="H212">
        <v>-8.7530000000000001</v>
      </c>
      <c r="I212">
        <v>-3.5738579531009687E-2</v>
      </c>
      <c r="S212">
        <v>388</v>
      </c>
      <c r="T212">
        <v>-5.3450670000000004E-4</v>
      </c>
      <c r="U212">
        <v>-4.5814860000000001E-4</v>
      </c>
      <c r="V212" s="4">
        <v>0</v>
      </c>
      <c r="W212">
        <f t="shared" si="14"/>
        <v>7.0398689762441607E-4</v>
      </c>
      <c r="X212">
        <f t="shared" si="15"/>
        <v>80.745999999999981</v>
      </c>
      <c r="Y212">
        <v>-9.1460000000000008</v>
      </c>
      <c r="Z212">
        <v>3.5384349952890096E-2</v>
      </c>
    </row>
    <row r="213" spans="2:26" x14ac:dyDescent="0.2">
      <c r="B213">
        <v>387</v>
      </c>
      <c r="C213">
        <v>-0.35832518000000002</v>
      </c>
      <c r="D213">
        <v>-8.135597E-2</v>
      </c>
      <c r="E213" s="4">
        <v>9.8991070000000008</v>
      </c>
      <c r="F213">
        <f t="shared" si="16"/>
        <v>9.9059242439020139</v>
      </c>
      <c r="G213">
        <f t="shared" si="17"/>
        <v>81.911000000000001</v>
      </c>
      <c r="H213">
        <v>-8.3659999999999997</v>
      </c>
      <c r="I213">
        <v>-3.5291245372063962E-2</v>
      </c>
      <c r="S213">
        <v>390</v>
      </c>
      <c r="T213">
        <v>-6.8722287000000002E-4</v>
      </c>
      <c r="U213">
        <v>3.0543239999999999E-4</v>
      </c>
      <c r="V213" s="4">
        <v>-1.5271619999999999E-4</v>
      </c>
      <c r="W213">
        <f t="shared" si="14"/>
        <v>7.6738938079910703E-4</v>
      </c>
      <c r="X213">
        <f t="shared" si="15"/>
        <v>81.135999999999981</v>
      </c>
      <c r="Y213">
        <v>-8.7560000000000002</v>
      </c>
      <c r="Z213">
        <v>4.0361678914030953E-2</v>
      </c>
    </row>
    <row r="214" spans="2:26" x14ac:dyDescent="0.2">
      <c r="B214">
        <v>393</v>
      </c>
      <c r="C214">
        <v>-0.36490545000000002</v>
      </c>
      <c r="D214">
        <v>-8.4646100000000002E-2</v>
      </c>
      <c r="E214" s="4">
        <v>9.9006019999999992</v>
      </c>
      <c r="F214">
        <f t="shared" si="16"/>
        <v>9.9076859514262399</v>
      </c>
      <c r="G214">
        <f t="shared" si="17"/>
        <v>82.304000000000002</v>
      </c>
      <c r="H214">
        <v>-7.972999999999999</v>
      </c>
      <c r="I214">
        <v>-3.4416137368927513E-2</v>
      </c>
      <c r="S214">
        <v>388</v>
      </c>
      <c r="T214">
        <v>7.6358099999999997E-5</v>
      </c>
      <c r="U214">
        <v>6.1086479999999997E-4</v>
      </c>
      <c r="V214" s="4">
        <v>-7.6358099999999997E-5</v>
      </c>
      <c r="W214">
        <f t="shared" si="14"/>
        <v>6.2033613690503308E-4</v>
      </c>
      <c r="X214">
        <f t="shared" si="15"/>
        <v>81.523999999999987</v>
      </c>
      <c r="Y214">
        <v>-8.367999999999995</v>
      </c>
      <c r="Z214">
        <v>4.4370985108782089E-2</v>
      </c>
    </row>
    <row r="215" spans="2:26" x14ac:dyDescent="0.2">
      <c r="B215">
        <v>388</v>
      </c>
      <c r="C215">
        <v>-0.36071799999999998</v>
      </c>
      <c r="D215">
        <v>-8.3748795000000001E-2</v>
      </c>
      <c r="E215" s="4">
        <v>9.9000039999999991</v>
      </c>
      <c r="F215">
        <f t="shared" si="16"/>
        <v>9.9069274013794981</v>
      </c>
      <c r="G215">
        <f t="shared" si="17"/>
        <v>82.691999999999993</v>
      </c>
      <c r="H215">
        <v>-7.585000000000008</v>
      </c>
      <c r="I215">
        <v>-3.3315765700825159E-2</v>
      </c>
      <c r="S215">
        <v>387</v>
      </c>
      <c r="T215">
        <v>3.8179048E-4</v>
      </c>
      <c r="U215">
        <v>9.9265529999999994E-4</v>
      </c>
      <c r="V215" s="4">
        <v>3.8179048E-4</v>
      </c>
      <c r="W215">
        <f t="shared" si="14"/>
        <v>1.1299966751523434E-3</v>
      </c>
      <c r="X215">
        <f t="shared" si="15"/>
        <v>81.910999999999987</v>
      </c>
      <c r="Y215">
        <v>-7.9809999999999945</v>
      </c>
      <c r="Z215">
        <v>2.0753711564131683E-2</v>
      </c>
    </row>
    <row r="216" spans="2:26" x14ac:dyDescent="0.2">
      <c r="B216">
        <v>384</v>
      </c>
      <c r="C216">
        <v>-0.35682966999999999</v>
      </c>
      <c r="D216">
        <v>-8.8833540000000003E-2</v>
      </c>
      <c r="E216" s="4">
        <v>9.8970140000000004</v>
      </c>
      <c r="F216">
        <f t="shared" si="16"/>
        <v>9.9038429373358525</v>
      </c>
      <c r="G216">
        <f t="shared" si="17"/>
        <v>83.075999999999993</v>
      </c>
      <c r="H216">
        <v>-7.2010000000000076</v>
      </c>
      <c r="I216">
        <v>-3.2082189555611325E-2</v>
      </c>
      <c r="S216">
        <v>392</v>
      </c>
      <c r="T216">
        <v>-6.1086479999999997E-4</v>
      </c>
      <c r="U216">
        <v>9.1629720000000001E-4</v>
      </c>
      <c r="V216" s="4">
        <v>3.8179048E-4</v>
      </c>
      <c r="W216">
        <f t="shared" si="14"/>
        <v>1.165555804423585E-3</v>
      </c>
      <c r="X216">
        <f t="shared" si="15"/>
        <v>82.302999999999983</v>
      </c>
      <c r="Y216">
        <v>-7.5889999999999986</v>
      </c>
      <c r="Z216">
        <v>1.0414451503253201E-2</v>
      </c>
    </row>
    <row r="217" spans="2:26" x14ac:dyDescent="0.2">
      <c r="B217">
        <v>393</v>
      </c>
      <c r="C217">
        <v>-0.35682966999999999</v>
      </c>
      <c r="D217">
        <v>-8.3748795000000001E-2</v>
      </c>
      <c r="E217" s="4">
        <v>9.8991070000000008</v>
      </c>
      <c r="F217">
        <f t="shared" si="16"/>
        <v>9.9058902008605596</v>
      </c>
      <c r="G217">
        <f t="shared" si="17"/>
        <v>83.468999999999994</v>
      </c>
      <c r="H217">
        <v>-6.8080000000000069</v>
      </c>
      <c r="I217">
        <v>-3.1571566719660216E-2</v>
      </c>
      <c r="S217">
        <v>389</v>
      </c>
      <c r="T217">
        <v>-8.3993904999999996E-4</v>
      </c>
      <c r="U217">
        <v>-2.1380268000000002E-3</v>
      </c>
      <c r="V217" s="4">
        <v>-2.290743E-4</v>
      </c>
      <c r="W217">
        <f t="shared" si="14"/>
        <v>2.3084911176250241E-3</v>
      </c>
      <c r="X217">
        <f t="shared" si="15"/>
        <v>82.691999999999979</v>
      </c>
      <c r="Y217">
        <v>-7.2000000000000028</v>
      </c>
      <c r="Z217">
        <v>3.0196241355086115E-2</v>
      </c>
    </row>
    <row r="218" spans="2:26" x14ac:dyDescent="0.2">
      <c r="B218">
        <v>391</v>
      </c>
      <c r="C218">
        <v>-0.35473597000000001</v>
      </c>
      <c r="D218">
        <v>-8.1954174000000005E-2</v>
      </c>
      <c r="E218" s="4">
        <v>9.8958169999999992</v>
      </c>
      <c r="F218">
        <f t="shared" si="16"/>
        <v>9.9025122162275991</v>
      </c>
      <c r="G218">
        <f t="shared" si="17"/>
        <v>83.86</v>
      </c>
      <c r="H218">
        <v>-6.4170000000000016</v>
      </c>
      <c r="I218">
        <v>-3.185204948834286E-2</v>
      </c>
      <c r="S218">
        <v>385</v>
      </c>
      <c r="T218">
        <v>6.8722287000000002E-4</v>
      </c>
      <c r="U218">
        <v>-2.290743E-4</v>
      </c>
      <c r="V218" s="4">
        <v>-1.5271619999999999E-4</v>
      </c>
      <c r="W218">
        <f t="shared" si="14"/>
        <v>7.4031921879279001E-4</v>
      </c>
      <c r="X218">
        <f t="shared" si="15"/>
        <v>83.076999999999984</v>
      </c>
      <c r="Y218">
        <v>-6.8149999999999977</v>
      </c>
      <c r="Z218">
        <v>5.140529985144917E-2</v>
      </c>
    </row>
    <row r="219" spans="2:26" x14ac:dyDescent="0.2">
      <c r="B219">
        <v>391</v>
      </c>
      <c r="C219">
        <v>-0.35712876999999998</v>
      </c>
      <c r="D219">
        <v>-8.0757770000000006E-2</v>
      </c>
      <c r="E219" s="4">
        <v>9.8970140000000004</v>
      </c>
      <c r="F219">
        <f t="shared" si="16"/>
        <v>9.9037845741904693</v>
      </c>
      <c r="G219">
        <f t="shared" si="17"/>
        <v>84.251000000000005</v>
      </c>
      <c r="H219">
        <v>-6.0259999999999962</v>
      </c>
      <c r="I219">
        <v>-3.1239783477011885E-2</v>
      </c>
      <c r="S219">
        <v>391</v>
      </c>
      <c r="T219">
        <v>7.6358099999999997E-5</v>
      </c>
      <c r="U219">
        <v>-1.5271619999999999E-4</v>
      </c>
      <c r="V219" s="4">
        <v>7.6358099999999997E-5</v>
      </c>
      <c r="W219">
        <f t="shared" si="14"/>
        <v>1.8703838272841219E-4</v>
      </c>
      <c r="X219">
        <f t="shared" si="15"/>
        <v>83.467999999999989</v>
      </c>
      <c r="Y219">
        <v>-6.4239999999999924</v>
      </c>
      <c r="Z219">
        <v>5.0223645034088528E-2</v>
      </c>
    </row>
    <row r="220" spans="2:26" x14ac:dyDescent="0.2">
      <c r="B220">
        <v>383</v>
      </c>
      <c r="C220">
        <v>-0.36191443000000001</v>
      </c>
      <c r="D220">
        <v>-8.1655069999999996E-2</v>
      </c>
      <c r="E220" s="4">
        <v>9.8937235000000001</v>
      </c>
      <c r="F220">
        <f t="shared" si="16"/>
        <v>9.9006774666964681</v>
      </c>
      <c r="G220">
        <f t="shared" si="17"/>
        <v>84.634</v>
      </c>
      <c r="H220">
        <v>-5.6430000000000007</v>
      </c>
      <c r="I220">
        <v>-3.034634963811661E-2</v>
      </c>
      <c r="S220">
        <v>392</v>
      </c>
      <c r="T220">
        <v>2.290743E-4</v>
      </c>
      <c r="U220">
        <v>0</v>
      </c>
      <c r="V220" s="4">
        <v>-7.6358099999999997E-5</v>
      </c>
      <c r="W220">
        <f t="shared" si="14"/>
        <v>2.4146551380290312E-4</v>
      </c>
      <c r="X220">
        <f t="shared" si="15"/>
        <v>83.859999999999985</v>
      </c>
      <c r="Y220">
        <v>-6.0319999999999965</v>
      </c>
      <c r="Z220">
        <v>5.4464411744439022E-2</v>
      </c>
    </row>
    <row r="221" spans="2:26" x14ac:dyDescent="0.2">
      <c r="B221">
        <v>201</v>
      </c>
      <c r="C221">
        <v>-0.36340993999999999</v>
      </c>
      <c r="D221">
        <v>-7.8664040000000005E-2</v>
      </c>
      <c r="E221" s="4">
        <v>9.9006019999999992</v>
      </c>
      <c r="F221">
        <f t="shared" si="16"/>
        <v>9.9075816816256381</v>
      </c>
      <c r="G221">
        <f t="shared" si="17"/>
        <v>84.834999999999994</v>
      </c>
      <c r="H221">
        <v>-5.4420000000000073</v>
      </c>
      <c r="I221">
        <v>-2.782746050842989E-2</v>
      </c>
      <c r="S221">
        <v>390</v>
      </c>
      <c r="T221">
        <v>9.9265529999999994E-4</v>
      </c>
      <c r="U221">
        <v>1.4508037999999999E-3</v>
      </c>
      <c r="V221" s="4">
        <v>0</v>
      </c>
      <c r="W221">
        <f t="shared" si="14"/>
        <v>1.7578953924259912E-3</v>
      </c>
      <c r="X221">
        <f t="shared" si="15"/>
        <v>84.249999999999986</v>
      </c>
      <c r="Y221">
        <v>-5.6419999999999959</v>
      </c>
      <c r="Z221">
        <v>4.8313459685776036E-2</v>
      </c>
    </row>
    <row r="222" spans="2:26" x14ac:dyDescent="0.2">
      <c r="B222">
        <v>386</v>
      </c>
      <c r="C222">
        <v>-0.36370902999999999</v>
      </c>
      <c r="D222">
        <v>-8.4945199999999998E-2</v>
      </c>
      <c r="E222" s="4">
        <v>9.9056870000000004</v>
      </c>
      <c r="F222">
        <f t="shared" si="16"/>
        <v>9.9127259059996007</v>
      </c>
      <c r="G222">
        <f t="shared" si="17"/>
        <v>85.221000000000004</v>
      </c>
      <c r="H222">
        <v>-5.0559999999999974</v>
      </c>
      <c r="I222">
        <v>-2.5462679391407676E-2</v>
      </c>
      <c r="S222">
        <v>384</v>
      </c>
      <c r="T222">
        <v>-1.1453715E-3</v>
      </c>
      <c r="U222">
        <v>6.8722287000000002E-4</v>
      </c>
      <c r="V222" s="4">
        <v>-7.6358099999999997E-5</v>
      </c>
      <c r="W222">
        <f t="shared" si="14"/>
        <v>1.3379019790324316E-3</v>
      </c>
      <c r="X222">
        <f t="shared" si="15"/>
        <v>84.633999999999986</v>
      </c>
      <c r="Y222">
        <v>-5.2579999999999956</v>
      </c>
      <c r="Z222">
        <v>2.2228541965026931E-2</v>
      </c>
    </row>
    <row r="223" spans="2:26" x14ac:dyDescent="0.2">
      <c r="B223">
        <v>387</v>
      </c>
      <c r="C223">
        <v>-0.35383864999999998</v>
      </c>
      <c r="D223">
        <v>-7.7766740000000001E-2</v>
      </c>
      <c r="E223" s="4">
        <v>9.903295</v>
      </c>
      <c r="F223">
        <f t="shared" si="16"/>
        <v>9.9099193393846061</v>
      </c>
      <c r="G223">
        <f t="shared" si="17"/>
        <v>85.608000000000004</v>
      </c>
      <c r="H223">
        <v>-4.6689999999999969</v>
      </c>
      <c r="I223">
        <v>-2.5231145083388948E-2</v>
      </c>
      <c r="S223">
        <v>201</v>
      </c>
      <c r="T223">
        <v>7.6358099999999997E-5</v>
      </c>
      <c r="U223">
        <v>-5.3450670000000004E-4</v>
      </c>
      <c r="V223" s="4">
        <v>-7.6358099999999997E-5</v>
      </c>
      <c r="W223">
        <f t="shared" si="14"/>
        <v>5.4530590608951781E-4</v>
      </c>
      <c r="X223">
        <f t="shared" si="15"/>
        <v>84.83499999999998</v>
      </c>
      <c r="Y223">
        <v>-5.0570000000000022</v>
      </c>
      <c r="Z223">
        <v>-1.4078132959018978E-3</v>
      </c>
    </row>
    <row r="224" spans="2:26" x14ac:dyDescent="0.2">
      <c r="B224">
        <v>393</v>
      </c>
      <c r="C224">
        <v>-0.35084763000000002</v>
      </c>
      <c r="D224">
        <v>-7.5673013999999997E-2</v>
      </c>
      <c r="E224" s="4">
        <v>9.9003040000000002</v>
      </c>
      <c r="F224">
        <f t="shared" si="16"/>
        <v>9.9068077480559023</v>
      </c>
      <c r="G224">
        <f t="shared" si="17"/>
        <v>86.001000000000005</v>
      </c>
      <c r="H224">
        <v>-4.2759999999999962</v>
      </c>
      <c r="I224">
        <v>-2.3659781766199775E-2</v>
      </c>
      <c r="S224">
        <v>385</v>
      </c>
      <c r="T224">
        <v>1.8325944E-3</v>
      </c>
      <c r="U224">
        <v>1.2980876000000001E-3</v>
      </c>
      <c r="V224" s="4">
        <v>-3.0543239999999999E-4</v>
      </c>
      <c r="W224">
        <f t="shared" si="14"/>
        <v>2.2664338956066821E-3</v>
      </c>
      <c r="X224">
        <f t="shared" si="15"/>
        <v>85.219999999999985</v>
      </c>
      <c r="Y224">
        <v>-4.671999999999997</v>
      </c>
      <c r="Z224">
        <v>-2.8755927575112414E-3</v>
      </c>
    </row>
    <row r="225" spans="2:26" x14ac:dyDescent="0.2">
      <c r="B225">
        <v>385</v>
      </c>
      <c r="C225">
        <v>-0.36221352000000001</v>
      </c>
      <c r="D225">
        <v>-7.0289165000000001E-2</v>
      </c>
      <c r="E225" s="4">
        <v>9.8988084999999995</v>
      </c>
      <c r="F225">
        <f t="shared" si="16"/>
        <v>9.9056826579726156</v>
      </c>
      <c r="G225">
        <f t="shared" si="17"/>
        <v>86.385999999999996</v>
      </c>
      <c r="H225">
        <v>-3.8910000000000053</v>
      </c>
      <c r="I225">
        <v>-2.2774782075769183E-2</v>
      </c>
      <c r="S225">
        <v>388</v>
      </c>
      <c r="T225">
        <v>2.290743E-4</v>
      </c>
      <c r="U225">
        <v>9.1629720000000001E-4</v>
      </c>
      <c r="V225" s="4">
        <v>3.0543239999999999E-4</v>
      </c>
      <c r="W225">
        <f t="shared" si="14"/>
        <v>9.9265529999999994E-4</v>
      </c>
      <c r="X225">
        <f t="shared" si="15"/>
        <v>85.60799999999999</v>
      </c>
      <c r="Y225">
        <v>-4.2839999999999918</v>
      </c>
      <c r="Z225">
        <v>7.1027930172548152E-3</v>
      </c>
    </row>
    <row r="226" spans="2:26" x14ac:dyDescent="0.2">
      <c r="B226">
        <v>390</v>
      </c>
      <c r="C226">
        <v>-0.36011981999999998</v>
      </c>
      <c r="D226">
        <v>-7.6869430000000002E-2</v>
      </c>
      <c r="E226" s="4">
        <v>9.9012010000000004</v>
      </c>
      <c r="F226">
        <f t="shared" si="16"/>
        <v>9.9080460453323678</v>
      </c>
      <c r="G226">
        <f t="shared" si="17"/>
        <v>86.775999999999996</v>
      </c>
      <c r="H226">
        <v>-3.5010000000000048</v>
      </c>
      <c r="I226">
        <v>-2.0512658599888951E-2</v>
      </c>
      <c r="S226">
        <v>392</v>
      </c>
      <c r="T226">
        <v>1.2980876000000001E-3</v>
      </c>
      <c r="U226">
        <v>4.5814860000000001E-4</v>
      </c>
      <c r="V226" s="4">
        <v>3.0543239999999999E-4</v>
      </c>
      <c r="W226">
        <f t="shared" si="14"/>
        <v>1.4100427326593618E-3</v>
      </c>
      <c r="X226">
        <f t="shared" si="15"/>
        <v>85.999999999999986</v>
      </c>
      <c r="Y226">
        <v>-3.8919999999999959</v>
      </c>
      <c r="Z226">
        <v>-3.8009039340892704E-2</v>
      </c>
    </row>
    <row r="227" spans="2:26" x14ac:dyDescent="0.2">
      <c r="B227">
        <v>392</v>
      </c>
      <c r="C227">
        <v>-0.35832518000000002</v>
      </c>
      <c r="D227">
        <v>-7.8664040000000005E-2</v>
      </c>
      <c r="E227" s="4">
        <v>9.8997060000000001</v>
      </c>
      <c r="F227">
        <f t="shared" si="16"/>
        <v>9.9065010903066657</v>
      </c>
      <c r="G227">
        <f t="shared" si="17"/>
        <v>87.168000000000006</v>
      </c>
      <c r="H227">
        <v>-3.1089999999999947</v>
      </c>
      <c r="I227">
        <v>-2.1757160088021952E-2</v>
      </c>
      <c r="S227">
        <v>386</v>
      </c>
      <c r="T227">
        <v>-2.290743E-4</v>
      </c>
      <c r="U227">
        <v>2.290743E-4</v>
      </c>
      <c r="V227" s="4">
        <v>1.5271619999999999E-4</v>
      </c>
      <c r="W227">
        <f t="shared" si="14"/>
        <v>3.5815123563017343E-4</v>
      </c>
      <c r="X227">
        <f t="shared" si="15"/>
        <v>86.385999999999981</v>
      </c>
      <c r="Y227">
        <v>-3.5060000000000002</v>
      </c>
      <c r="Z227">
        <v>-4.0394182103751945E-2</v>
      </c>
    </row>
    <row r="228" spans="2:26" x14ac:dyDescent="0.2">
      <c r="B228">
        <v>389</v>
      </c>
      <c r="C228">
        <v>-0.35144582000000002</v>
      </c>
      <c r="D228">
        <v>-8.2253279999999998E-2</v>
      </c>
      <c r="E228" s="4">
        <v>9.9000039999999991</v>
      </c>
      <c r="F228">
        <f t="shared" si="16"/>
        <v>9.9065815984365777</v>
      </c>
      <c r="G228">
        <f t="shared" si="17"/>
        <v>87.557000000000002</v>
      </c>
      <c r="H228">
        <v>-2.7199999999999989</v>
      </c>
      <c r="I228">
        <v>-1.8685118258591666E-2</v>
      </c>
      <c r="S228">
        <v>389</v>
      </c>
      <c r="T228">
        <v>-5.3450670000000004E-4</v>
      </c>
      <c r="U228">
        <v>-3.8179048E-4</v>
      </c>
      <c r="V228" s="4">
        <v>0</v>
      </c>
      <c r="W228">
        <f t="shared" si="14"/>
        <v>6.5685720134860397E-4</v>
      </c>
      <c r="X228">
        <f t="shared" si="15"/>
        <v>86.774999999999991</v>
      </c>
      <c r="Y228">
        <v>-3.1169999999999902</v>
      </c>
      <c r="Z228">
        <v>1.4772876236037378E-2</v>
      </c>
    </row>
    <row r="229" spans="2:26" x14ac:dyDescent="0.2">
      <c r="B229">
        <v>382</v>
      </c>
      <c r="C229">
        <v>-0.35114673000000002</v>
      </c>
      <c r="D229">
        <v>-8.3150589999999996E-2</v>
      </c>
      <c r="E229" s="4">
        <v>9.9006019999999992</v>
      </c>
      <c r="F229">
        <f t="shared" si="16"/>
        <v>9.9071760865047231</v>
      </c>
      <c r="G229">
        <f t="shared" si="17"/>
        <v>87.938999999999993</v>
      </c>
      <c r="H229">
        <v>-2.3380000000000081</v>
      </c>
      <c r="I229">
        <v>-1.6972128714447053E-2</v>
      </c>
      <c r="S229">
        <v>392</v>
      </c>
      <c r="T229">
        <v>-1.4508037999999999E-3</v>
      </c>
      <c r="U229">
        <v>-2.290743E-4</v>
      </c>
      <c r="V229" s="4">
        <v>0</v>
      </c>
      <c r="W229">
        <f t="shared" si="14"/>
        <v>1.46877728094321E-3</v>
      </c>
      <c r="X229">
        <f t="shared" si="15"/>
        <v>87.166999999999987</v>
      </c>
      <c r="Y229">
        <v>-2.7249999999999943</v>
      </c>
      <c r="Z229">
        <v>2.6650017558902207E-2</v>
      </c>
    </row>
    <row r="230" spans="2:26" x14ac:dyDescent="0.2">
      <c r="B230">
        <v>390</v>
      </c>
      <c r="C230">
        <v>-0.36011981999999998</v>
      </c>
      <c r="D230">
        <v>-7.5673013999999997E-2</v>
      </c>
      <c r="E230" s="4">
        <v>9.9029959999999999</v>
      </c>
      <c r="F230">
        <f t="shared" si="16"/>
        <v>9.9098305972312506</v>
      </c>
      <c r="G230">
        <f t="shared" si="17"/>
        <v>88.328999999999994</v>
      </c>
      <c r="H230">
        <v>-1.9480000000000075</v>
      </c>
      <c r="I230">
        <v>-1.3241677908297025E-2</v>
      </c>
      <c r="S230">
        <v>390</v>
      </c>
      <c r="T230">
        <v>-8.3993904999999996E-4</v>
      </c>
      <c r="U230">
        <v>-3.8179048E-4</v>
      </c>
      <c r="V230" s="4">
        <v>1.5271619999999999E-4</v>
      </c>
      <c r="W230">
        <f t="shared" si="14"/>
        <v>9.3519186056978322E-4</v>
      </c>
      <c r="X230">
        <f t="shared" si="15"/>
        <v>87.556999999999988</v>
      </c>
      <c r="Y230">
        <v>-2.3349999999999937</v>
      </c>
      <c r="Z230">
        <v>2.319901561648393E-2</v>
      </c>
    </row>
    <row r="231" spans="2:26" x14ac:dyDescent="0.2">
      <c r="B231">
        <v>392</v>
      </c>
      <c r="C231">
        <v>-0.36281173999999999</v>
      </c>
      <c r="D231">
        <v>-7.2981089999999998E-2</v>
      </c>
      <c r="E231" s="4">
        <v>9.9009020000000003</v>
      </c>
      <c r="F231">
        <f t="shared" si="16"/>
        <v>9.9078160566183016</v>
      </c>
      <c r="G231">
        <f t="shared" si="17"/>
        <v>88.721000000000004</v>
      </c>
      <c r="H231">
        <v>-1.5559999999999974</v>
      </c>
      <c r="I231">
        <v>-1.5654884395736542E-2</v>
      </c>
      <c r="S231">
        <v>383</v>
      </c>
      <c r="T231">
        <v>1.0690134000000001E-3</v>
      </c>
      <c r="U231">
        <v>1.2217295999999999E-3</v>
      </c>
      <c r="V231" s="4">
        <v>7.6358099999999997E-5</v>
      </c>
      <c r="W231">
        <f t="shared" si="14"/>
        <v>1.6251902732699732E-3</v>
      </c>
      <c r="X231">
        <f t="shared" si="15"/>
        <v>87.939999999999984</v>
      </c>
      <c r="Y231">
        <v>-1.9519999999999982</v>
      </c>
      <c r="Z231">
        <v>-4.7121744632866696E-4</v>
      </c>
    </row>
    <row r="232" spans="2:26" x14ac:dyDescent="0.2">
      <c r="B232">
        <v>388</v>
      </c>
      <c r="C232">
        <v>-0.3687938</v>
      </c>
      <c r="D232">
        <v>-7.1186474999999999E-2</v>
      </c>
      <c r="E232" s="4">
        <v>9.9047900000000002</v>
      </c>
      <c r="F232">
        <f t="shared" si="16"/>
        <v>9.9119090656261246</v>
      </c>
      <c r="G232">
        <f t="shared" si="17"/>
        <v>89.108999999999995</v>
      </c>
      <c r="H232">
        <v>-1.1680000000000064</v>
      </c>
      <c r="I232">
        <v>-1.356041885457822E-2</v>
      </c>
      <c r="S232">
        <v>389</v>
      </c>
      <c r="T232">
        <v>2.0616686000000002E-3</v>
      </c>
      <c r="U232">
        <v>2.3671009999999999E-3</v>
      </c>
      <c r="V232" s="4">
        <v>2.290743E-4</v>
      </c>
      <c r="W232">
        <f t="shared" si="14"/>
        <v>3.1473988618139024E-3</v>
      </c>
      <c r="X232">
        <f t="shared" si="15"/>
        <v>88.328999999999979</v>
      </c>
      <c r="Y232">
        <v>-1.5630000000000024</v>
      </c>
      <c r="Z232">
        <v>-2.2236888170737538E-2</v>
      </c>
    </row>
    <row r="233" spans="2:26" x14ac:dyDescent="0.2">
      <c r="B233">
        <v>389</v>
      </c>
      <c r="C233">
        <v>-0.36101709999999998</v>
      </c>
      <c r="D233">
        <v>-7.8364939999999994E-2</v>
      </c>
      <c r="E233" s="4">
        <v>9.9053889999999996</v>
      </c>
      <c r="F233">
        <f t="shared" si="16"/>
        <v>9.9122755032149197</v>
      </c>
      <c r="G233">
        <f t="shared" si="17"/>
        <v>89.498000000000005</v>
      </c>
      <c r="H233">
        <v>-0.77899999999999636</v>
      </c>
      <c r="I233">
        <v>-3.893114156647357E-3</v>
      </c>
      <c r="S233">
        <v>392</v>
      </c>
      <c r="T233">
        <v>-3.0543239999999999E-4</v>
      </c>
      <c r="U233">
        <v>0</v>
      </c>
      <c r="V233" s="4">
        <v>7.6358099999999997E-5</v>
      </c>
      <c r="W233">
        <f t="shared" si="14"/>
        <v>3.1483251167147588E-4</v>
      </c>
      <c r="X233">
        <f t="shared" si="15"/>
        <v>88.720999999999989</v>
      </c>
      <c r="Y233">
        <v>-1.1709999999999923</v>
      </c>
      <c r="Z233">
        <v>-2.3907224077599197E-3</v>
      </c>
    </row>
    <row r="234" spans="2:26" x14ac:dyDescent="0.2">
      <c r="B234">
        <v>395</v>
      </c>
      <c r="C234">
        <v>-0.36909288000000001</v>
      </c>
      <c r="D234">
        <v>-8.0757770000000006E-2</v>
      </c>
      <c r="E234" s="4">
        <v>9.9056870000000004</v>
      </c>
      <c r="F234">
        <f t="shared" si="16"/>
        <v>9.912889907259693</v>
      </c>
      <c r="G234">
        <f t="shared" si="17"/>
        <v>89.893000000000001</v>
      </c>
      <c r="H234">
        <v>-0.38400000000000034</v>
      </c>
      <c r="I234">
        <v>-5.6678551664216901E-3</v>
      </c>
      <c r="S234">
        <v>388</v>
      </c>
      <c r="T234">
        <v>-5.3450670000000004E-4</v>
      </c>
      <c r="U234">
        <v>-8.3993904999999996E-4</v>
      </c>
      <c r="V234" s="4">
        <v>0</v>
      </c>
      <c r="W234">
        <f t="shared" si="14"/>
        <v>9.9558777617033464E-4</v>
      </c>
      <c r="X234">
        <f t="shared" si="15"/>
        <v>89.10899999999998</v>
      </c>
      <c r="Y234">
        <v>-0.78300000000000125</v>
      </c>
      <c r="Z234">
        <v>4.1020830780521052E-2</v>
      </c>
    </row>
    <row r="235" spans="2:26" x14ac:dyDescent="0.2">
      <c r="B235">
        <v>384</v>
      </c>
      <c r="C235">
        <v>-0.36191443000000001</v>
      </c>
      <c r="D235">
        <v>-7.5972120000000004E-2</v>
      </c>
      <c r="E235" s="4">
        <v>9.9101739999999996</v>
      </c>
      <c r="F235">
        <f t="shared" si="16"/>
        <v>9.9170712676644364</v>
      </c>
      <c r="G235">
        <f t="shared" si="17"/>
        <v>90.277000000000001</v>
      </c>
      <c r="H235">
        <v>0</v>
      </c>
      <c r="I235">
        <v>2.5717224279935675E-3</v>
      </c>
      <c r="S235">
        <v>390</v>
      </c>
      <c r="T235">
        <v>-1.1453715E-3</v>
      </c>
      <c r="U235">
        <v>-1.60352E-3</v>
      </c>
      <c r="V235" s="4">
        <v>-2.290743E-4</v>
      </c>
      <c r="W235">
        <f t="shared" si="14"/>
        <v>1.9838415507123395E-3</v>
      </c>
      <c r="X235">
        <f t="shared" si="15"/>
        <v>89.498999999999981</v>
      </c>
      <c r="Y235">
        <v>-0.39300000000000068</v>
      </c>
      <c r="Z235">
        <v>4.9308552898467348E-2</v>
      </c>
    </row>
    <row r="236" spans="2:26" x14ac:dyDescent="0.2">
      <c r="B236">
        <v>389</v>
      </c>
      <c r="C236">
        <v>-0.35712876999999998</v>
      </c>
      <c r="D236">
        <v>-8.1954174000000005E-2</v>
      </c>
      <c r="E236" s="4">
        <v>9.9041920000000001</v>
      </c>
      <c r="F236">
        <f t="shared" si="16"/>
        <v>9.910967491514727</v>
      </c>
      <c r="G236">
        <f t="shared" si="17"/>
        <v>90.665999999999997</v>
      </c>
      <c r="H236">
        <v>0.38899999999999579</v>
      </c>
      <c r="I236">
        <v>-7.4276734395062423E-3</v>
      </c>
      <c r="S236">
        <v>393</v>
      </c>
      <c r="T236">
        <v>-3.8179048E-4</v>
      </c>
      <c r="U236">
        <v>-2.290743E-4</v>
      </c>
      <c r="V236" s="4">
        <v>-7.6358099999999997E-5</v>
      </c>
      <c r="W236">
        <f t="shared" si="14"/>
        <v>4.5174059478281378E-4</v>
      </c>
      <c r="X236">
        <f t="shared" si="15"/>
        <v>89.891999999999982</v>
      </c>
      <c r="Y236">
        <v>0</v>
      </c>
      <c r="Z236">
        <v>3.4066952371921422E-2</v>
      </c>
    </row>
    <row r="237" spans="2:26" x14ac:dyDescent="0.2">
      <c r="B237">
        <v>391</v>
      </c>
      <c r="C237">
        <v>-0.35353955999999997</v>
      </c>
      <c r="D237">
        <v>-7.5972120000000004E-2</v>
      </c>
      <c r="E237" s="4">
        <v>9.9053889999999996</v>
      </c>
      <c r="F237">
        <f t="shared" si="16"/>
        <v>9.9119873499123923</v>
      </c>
      <c r="G237">
        <f t="shared" si="17"/>
        <v>91.057000000000002</v>
      </c>
      <c r="H237">
        <v>0.78000000000000114</v>
      </c>
      <c r="I237">
        <v>-8.0566148094652571E-3</v>
      </c>
      <c r="S237">
        <v>385</v>
      </c>
      <c r="T237">
        <v>2.290743E-4</v>
      </c>
      <c r="U237">
        <v>4.5814860000000001E-4</v>
      </c>
      <c r="V237" s="4">
        <v>3.0543239999999999E-4</v>
      </c>
      <c r="W237">
        <f t="shared" si="14"/>
        <v>5.9637582577784791E-4</v>
      </c>
      <c r="X237">
        <f t="shared" si="15"/>
        <v>90.276999999999987</v>
      </c>
      <c r="Y237">
        <v>0.38500000000000512</v>
      </c>
      <c r="Z237">
        <v>3.1156901997885036E-2</v>
      </c>
    </row>
    <row r="238" spans="2:26" x14ac:dyDescent="0.2">
      <c r="B238">
        <v>391</v>
      </c>
      <c r="C238">
        <v>-0.35054849999999999</v>
      </c>
      <c r="D238">
        <v>-7.3878399999999997E-2</v>
      </c>
      <c r="E238" s="4">
        <v>9.9026969999999999</v>
      </c>
      <c r="F238">
        <f t="shared" si="16"/>
        <v>9.9091750485420231</v>
      </c>
      <c r="G238">
        <f t="shared" si="17"/>
        <v>91.447999999999993</v>
      </c>
      <c r="H238">
        <v>1.1709999999999923</v>
      </c>
      <c r="I238">
        <v>-1.2511000692836177E-2</v>
      </c>
      <c r="S238">
        <v>389</v>
      </c>
      <c r="T238">
        <v>1.2980876000000001E-3</v>
      </c>
      <c r="U238">
        <v>9.9265529999999994E-4</v>
      </c>
      <c r="V238" s="4">
        <v>1.5271619999999999E-4</v>
      </c>
      <c r="W238">
        <f t="shared" si="14"/>
        <v>1.6412550684260781E-3</v>
      </c>
      <c r="X238">
        <f t="shared" si="15"/>
        <v>90.665999999999983</v>
      </c>
      <c r="Y238">
        <v>0.77400000000000091</v>
      </c>
      <c r="Z238">
        <v>1.1917241297793153E-2</v>
      </c>
    </row>
    <row r="239" spans="2:26" x14ac:dyDescent="0.2">
      <c r="B239">
        <v>390</v>
      </c>
      <c r="C239">
        <v>-0.35802610000000001</v>
      </c>
      <c r="D239">
        <v>-7.4177499999999993E-2</v>
      </c>
      <c r="E239" s="4">
        <v>9.9015000000000004</v>
      </c>
      <c r="F239">
        <f t="shared" si="16"/>
        <v>9.9082484445933972</v>
      </c>
      <c r="G239">
        <f t="shared" si="17"/>
        <v>91.837999999999994</v>
      </c>
      <c r="H239">
        <v>1.5609999999999928</v>
      </c>
      <c r="I239">
        <v>-1.1915574270121347E-2</v>
      </c>
      <c r="S239">
        <v>391</v>
      </c>
      <c r="T239">
        <v>-4.5814860000000001E-4</v>
      </c>
      <c r="U239">
        <v>-3.5124724000000001E-3</v>
      </c>
      <c r="V239" s="4">
        <v>-6.8722287000000002E-4</v>
      </c>
      <c r="W239">
        <f t="shared" si="14"/>
        <v>3.6082735170015531E-3</v>
      </c>
      <c r="X239">
        <f t="shared" si="15"/>
        <v>91.056999999999988</v>
      </c>
      <c r="Y239">
        <v>1.1650000000000063</v>
      </c>
      <c r="Z239">
        <v>-3.8343579000518532E-2</v>
      </c>
    </row>
    <row r="240" spans="2:26" x14ac:dyDescent="0.2">
      <c r="B240">
        <v>389</v>
      </c>
      <c r="C240">
        <v>-0.35144582000000002</v>
      </c>
      <c r="D240">
        <v>-7.8065839999999997E-2</v>
      </c>
      <c r="E240" s="4">
        <v>9.9017990000000005</v>
      </c>
      <c r="F240">
        <f t="shared" si="16"/>
        <v>9.9083415300529172</v>
      </c>
      <c r="G240">
        <f t="shared" si="17"/>
        <v>92.227000000000004</v>
      </c>
      <c r="H240">
        <v>1.9500000000000028</v>
      </c>
      <c r="I240">
        <v>-1.6835044129901239E-2</v>
      </c>
      <c r="S240">
        <v>391</v>
      </c>
      <c r="T240">
        <v>1.60352E-3</v>
      </c>
      <c r="U240">
        <v>1.9853105999999999E-3</v>
      </c>
      <c r="V240" s="4">
        <v>7.6358099999999997E-5</v>
      </c>
      <c r="W240">
        <f t="shared" si="14"/>
        <v>2.5531480819388384E-3</v>
      </c>
      <c r="X240">
        <f t="shared" si="15"/>
        <v>91.447999999999979</v>
      </c>
      <c r="Y240">
        <v>1.5559999999999974</v>
      </c>
      <c r="Z240">
        <v>-2.3256413985849274E-2</v>
      </c>
    </row>
    <row r="241" spans="2:26" x14ac:dyDescent="0.2">
      <c r="B241">
        <v>389</v>
      </c>
      <c r="C241">
        <v>-0.35832518000000002</v>
      </c>
      <c r="D241">
        <v>-7.2382879999999997E-2</v>
      </c>
      <c r="E241" s="4">
        <v>9.9026969999999999</v>
      </c>
      <c r="F241">
        <f t="shared" si="16"/>
        <v>9.9094421684446043</v>
      </c>
      <c r="G241">
        <f t="shared" si="17"/>
        <v>92.616</v>
      </c>
      <c r="H241">
        <v>2.3389999999999986</v>
      </c>
      <c r="I241">
        <v>-1.9039576823163099E-2</v>
      </c>
      <c r="S241">
        <v>389</v>
      </c>
      <c r="T241">
        <v>-7.6358095999999999E-4</v>
      </c>
      <c r="U241">
        <v>-6.8722287000000002E-4</v>
      </c>
      <c r="V241" s="4">
        <v>-1.5271619999999999E-4</v>
      </c>
      <c r="W241">
        <f t="shared" si="14"/>
        <v>1.0385823959936922E-3</v>
      </c>
      <c r="X241">
        <f t="shared" si="15"/>
        <v>91.836999999999989</v>
      </c>
      <c r="Y241">
        <v>1.9450000000000074</v>
      </c>
      <c r="Z241">
        <v>1.3688946643288574E-2</v>
      </c>
    </row>
    <row r="242" spans="2:26" x14ac:dyDescent="0.2">
      <c r="B242">
        <v>389</v>
      </c>
      <c r="C242">
        <v>-0.36071799999999998</v>
      </c>
      <c r="D242">
        <v>-7.2681986000000004E-2</v>
      </c>
      <c r="E242" s="4">
        <v>9.8958169999999992</v>
      </c>
      <c r="F242">
        <f t="shared" si="16"/>
        <v>9.9026559186968566</v>
      </c>
      <c r="G242">
        <f t="shared" si="17"/>
        <v>93.004999999999995</v>
      </c>
      <c r="H242">
        <v>2.7279999999999944</v>
      </c>
      <c r="I242">
        <v>-2.0120079970451833E-2</v>
      </c>
      <c r="S242">
        <v>389</v>
      </c>
      <c r="T242">
        <v>2.290743E-4</v>
      </c>
      <c r="U242">
        <v>-4.5814860000000001E-4</v>
      </c>
      <c r="V242" s="4">
        <v>-3.0543239999999999E-4</v>
      </c>
      <c r="W242">
        <f t="shared" si="14"/>
        <v>5.9637582577784791E-4</v>
      </c>
      <c r="X242">
        <f t="shared" si="15"/>
        <v>92.225999999999985</v>
      </c>
      <c r="Y242">
        <v>2.3340000000000032</v>
      </c>
      <c r="Z242">
        <v>-5.3915271682954943E-2</v>
      </c>
    </row>
    <row r="243" spans="2:26" x14ac:dyDescent="0.2">
      <c r="B243">
        <v>386</v>
      </c>
      <c r="C243">
        <v>-0.36909288000000001</v>
      </c>
      <c r="D243">
        <v>-7.3280189999999995E-2</v>
      </c>
      <c r="E243" s="4">
        <v>9.8943209999999997</v>
      </c>
      <c r="F243">
        <f t="shared" si="16"/>
        <v>9.9014740110427066</v>
      </c>
      <c r="G243">
        <f t="shared" si="17"/>
        <v>93.391000000000005</v>
      </c>
      <c r="H243">
        <v>3.1140000000000043</v>
      </c>
      <c r="I243">
        <v>-2.2314759386335013E-2</v>
      </c>
      <c r="S243">
        <v>389</v>
      </c>
      <c r="T243">
        <v>9.1629720000000001E-4</v>
      </c>
      <c r="U243">
        <v>1.5271619000000001E-3</v>
      </c>
      <c r="V243" s="4">
        <v>2.290743E-4</v>
      </c>
      <c r="W243">
        <f t="shared" si="14"/>
        <v>1.7956333318525641E-3</v>
      </c>
      <c r="X243">
        <f t="shared" si="15"/>
        <v>92.614999999999981</v>
      </c>
      <c r="Y243">
        <v>2.722999999999999</v>
      </c>
      <c r="Z243">
        <v>-5.7992662707670409E-2</v>
      </c>
    </row>
    <row r="244" spans="2:26" x14ac:dyDescent="0.2">
      <c r="B244">
        <v>390</v>
      </c>
      <c r="C244">
        <v>-0.36789646999999998</v>
      </c>
      <c r="D244">
        <v>-7.2681986000000004E-2</v>
      </c>
      <c r="E244" s="4">
        <v>9.9006019999999992</v>
      </c>
      <c r="F244">
        <f t="shared" si="16"/>
        <v>9.9077015723189472</v>
      </c>
      <c r="G244">
        <f t="shared" si="17"/>
        <v>93.781000000000006</v>
      </c>
      <c r="H244">
        <v>3.5040000000000049</v>
      </c>
      <c r="I244">
        <v>-2.3561224913342661E-2</v>
      </c>
      <c r="S244">
        <v>390</v>
      </c>
      <c r="T244">
        <v>-1.3744457E-3</v>
      </c>
      <c r="U244">
        <v>3.0543239999999999E-4</v>
      </c>
      <c r="V244" s="4">
        <v>3.0543239999999999E-4</v>
      </c>
      <c r="W244">
        <f t="shared" ref="W244:W307" si="18">SQRT(SUMSQ(T244:V244))</f>
        <v>1.4407216539595738E-3</v>
      </c>
      <c r="X244">
        <f t="shared" ref="X244:X307" si="19">(X243*1000+S244)/1000</f>
        <v>93.004999999999981</v>
      </c>
      <c r="Y244">
        <v>3.1129999999999995</v>
      </c>
      <c r="Z244">
        <v>-2.8803787581283217E-2</v>
      </c>
    </row>
    <row r="245" spans="2:26" x14ac:dyDescent="0.2">
      <c r="B245">
        <v>388</v>
      </c>
      <c r="C245">
        <v>-0.36460635000000002</v>
      </c>
      <c r="D245">
        <v>-7.2382879999999997E-2</v>
      </c>
      <c r="E245" s="4">
        <v>9.8970140000000004</v>
      </c>
      <c r="F245">
        <f t="shared" si="16"/>
        <v>9.9039922853349101</v>
      </c>
      <c r="G245">
        <f t="shared" si="17"/>
        <v>94.168999999999997</v>
      </c>
      <c r="H245">
        <v>3.8919999999999959</v>
      </c>
      <c r="I245">
        <v>-2.3212030040418809E-2</v>
      </c>
      <c r="S245">
        <v>386</v>
      </c>
      <c r="T245">
        <v>-5.3450670000000004E-4</v>
      </c>
      <c r="U245">
        <v>-6.1086479999999997E-4</v>
      </c>
      <c r="V245" s="4">
        <v>-2.290743E-4</v>
      </c>
      <c r="W245">
        <f t="shared" si="18"/>
        <v>8.4340278108648655E-4</v>
      </c>
      <c r="X245">
        <f t="shared" si="19"/>
        <v>93.390999999999991</v>
      </c>
      <c r="Y245">
        <v>3.4990000000000094</v>
      </c>
      <c r="Z245">
        <v>-3.744593045811484E-2</v>
      </c>
    </row>
    <row r="246" spans="2:26" x14ac:dyDescent="0.2">
      <c r="B246">
        <v>388</v>
      </c>
      <c r="C246">
        <v>-0.36550367</v>
      </c>
      <c r="D246">
        <v>-7.2681986000000004E-2</v>
      </c>
      <c r="E246" s="4">
        <v>9.9012010000000004</v>
      </c>
      <c r="F246">
        <f t="shared" si="16"/>
        <v>9.9082115866726106</v>
      </c>
      <c r="G246">
        <f t="shared" si="17"/>
        <v>94.557000000000002</v>
      </c>
      <c r="H246">
        <v>4.2800000000000011</v>
      </c>
      <c r="I246">
        <v>-2.6164375817307548E-2</v>
      </c>
      <c r="S246">
        <v>389</v>
      </c>
      <c r="T246">
        <v>-1.60352E-3</v>
      </c>
      <c r="U246">
        <v>-1.3744457E-3</v>
      </c>
      <c r="V246" s="4">
        <v>-3.0543239999999999E-4</v>
      </c>
      <c r="W246">
        <f t="shared" si="18"/>
        <v>2.13393212722857E-3</v>
      </c>
      <c r="X246">
        <f t="shared" si="19"/>
        <v>93.779999999999987</v>
      </c>
      <c r="Y246">
        <v>3.8880000000000052</v>
      </c>
      <c r="Z246">
        <v>-2.4564920610172292E-2</v>
      </c>
    </row>
    <row r="247" spans="2:26" x14ac:dyDescent="0.2">
      <c r="B247">
        <v>391</v>
      </c>
      <c r="C247">
        <v>-0.36580276</v>
      </c>
      <c r="D247">
        <v>-7.2382879999999997E-2</v>
      </c>
      <c r="E247" s="4">
        <v>9.9000039999999991</v>
      </c>
      <c r="F247">
        <f t="shared" si="16"/>
        <v>9.9070242828286581</v>
      </c>
      <c r="G247">
        <f t="shared" si="17"/>
        <v>94.947999999999993</v>
      </c>
      <c r="H247">
        <v>4.6709999999999923</v>
      </c>
      <c r="I247">
        <v>-2.5588981574465368E-2</v>
      </c>
      <c r="S247">
        <v>388</v>
      </c>
      <c r="T247">
        <v>6.8722287000000002E-4</v>
      </c>
      <c r="U247">
        <v>-3.1306820000000001E-3</v>
      </c>
      <c r="V247" s="4">
        <v>-1.2217295999999999E-3</v>
      </c>
      <c r="W247">
        <f t="shared" si="18"/>
        <v>3.4301702980597329E-3</v>
      </c>
      <c r="X247">
        <f t="shared" si="19"/>
        <v>94.167999999999992</v>
      </c>
      <c r="Y247">
        <v>4.2760000000000105</v>
      </c>
      <c r="Z247">
        <v>-2.7843140383678217E-2</v>
      </c>
    </row>
    <row r="248" spans="2:26" x14ac:dyDescent="0.2">
      <c r="B248">
        <v>391</v>
      </c>
      <c r="C248">
        <v>-0.36849470000000001</v>
      </c>
      <c r="D248">
        <v>-7.208378E-2</v>
      </c>
      <c r="E248" s="4">
        <v>9.9012010000000004</v>
      </c>
      <c r="F248">
        <f t="shared" si="16"/>
        <v>9.9083180034589216</v>
      </c>
      <c r="G248">
        <f t="shared" si="17"/>
        <v>95.338999999999999</v>
      </c>
      <c r="H248">
        <v>5.0619999999999976</v>
      </c>
      <c r="I248">
        <v>-2.8331579896481628E-2</v>
      </c>
      <c r="S248">
        <v>388</v>
      </c>
      <c r="T248">
        <v>1.5271619999999999E-4</v>
      </c>
      <c r="U248">
        <v>1.7562362000000001E-3</v>
      </c>
      <c r="V248" s="4">
        <v>2.290743E-4</v>
      </c>
      <c r="W248">
        <f t="shared" si="18"/>
        <v>1.7776846916293593E-3</v>
      </c>
      <c r="X248">
        <f t="shared" si="19"/>
        <v>94.555999999999983</v>
      </c>
      <c r="Y248">
        <v>4.6640000000000015</v>
      </c>
      <c r="Z248">
        <v>1.7556386164491088E-2</v>
      </c>
    </row>
    <row r="249" spans="2:26" x14ac:dyDescent="0.2">
      <c r="B249">
        <v>391</v>
      </c>
      <c r="C249">
        <v>-0.369392</v>
      </c>
      <c r="D249">
        <v>-6.9092749999999994E-2</v>
      </c>
      <c r="E249" s="4">
        <v>9.9020989999999998</v>
      </c>
      <c r="F249">
        <f t="shared" si="16"/>
        <v>9.9092274604818495</v>
      </c>
      <c r="G249">
        <f t="shared" si="17"/>
        <v>95.73</v>
      </c>
      <c r="H249">
        <v>5.453000000000003</v>
      </c>
      <c r="I249">
        <v>-2.9438400900223718E-2</v>
      </c>
      <c r="S249">
        <v>392</v>
      </c>
      <c r="T249">
        <v>1.2217295999999999E-3</v>
      </c>
      <c r="U249">
        <v>1.1453715E-3</v>
      </c>
      <c r="V249" s="4">
        <v>0</v>
      </c>
      <c r="W249">
        <f t="shared" si="18"/>
        <v>1.6746638732976864E-3</v>
      </c>
      <c r="X249">
        <f t="shared" si="19"/>
        <v>94.947999999999979</v>
      </c>
      <c r="Y249">
        <v>5.0559999999999974</v>
      </c>
      <c r="Z249">
        <v>7.0938912222028416E-2</v>
      </c>
    </row>
    <row r="250" spans="2:26" x14ac:dyDescent="0.2">
      <c r="B250">
        <v>389</v>
      </c>
      <c r="C250">
        <v>-0.37268212000000001</v>
      </c>
      <c r="D250">
        <v>-6.6400825999999996E-2</v>
      </c>
      <c r="E250" s="4">
        <v>9.9003040000000002</v>
      </c>
      <c r="F250">
        <f t="shared" si="16"/>
        <v>9.9075385603426831</v>
      </c>
      <c r="G250">
        <f t="shared" si="17"/>
        <v>96.119</v>
      </c>
      <c r="H250">
        <v>5.8419999999999987</v>
      </c>
      <c r="I250">
        <v>-2.9970930998382304E-2</v>
      </c>
      <c r="S250">
        <v>391</v>
      </c>
      <c r="T250">
        <v>1.5271619999999999E-4</v>
      </c>
      <c r="U250">
        <v>0</v>
      </c>
      <c r="V250" s="4">
        <v>3.0543239999999999E-4</v>
      </c>
      <c r="W250">
        <f t="shared" si="18"/>
        <v>3.4148380446545336E-4</v>
      </c>
      <c r="X250">
        <f t="shared" si="19"/>
        <v>95.338999999999984</v>
      </c>
      <c r="Y250">
        <v>5.4470000000000027</v>
      </c>
      <c r="Z250">
        <v>6.7588873635573241E-2</v>
      </c>
    </row>
    <row r="251" spans="2:26" x14ac:dyDescent="0.2">
      <c r="B251">
        <v>389</v>
      </c>
      <c r="C251">
        <v>-0.37417762999999998</v>
      </c>
      <c r="D251">
        <v>-6.9990060000000007E-2</v>
      </c>
      <c r="E251" s="4">
        <v>9.9000039999999991</v>
      </c>
      <c r="F251">
        <f t="shared" si="16"/>
        <v>9.9073198549005781</v>
      </c>
      <c r="G251">
        <f t="shared" si="17"/>
        <v>96.507999999999996</v>
      </c>
      <c r="H251">
        <v>6.2309999999999945</v>
      </c>
      <c r="I251">
        <v>-3.0449103385303568E-2</v>
      </c>
      <c r="S251">
        <v>390</v>
      </c>
      <c r="T251">
        <v>1.5271619999999999E-4</v>
      </c>
      <c r="U251">
        <v>0</v>
      </c>
      <c r="V251" s="4">
        <v>-7.6358099999999997E-5</v>
      </c>
      <c r="W251">
        <f t="shared" si="18"/>
        <v>1.7074190223272668E-4</v>
      </c>
      <c r="X251">
        <f t="shared" si="19"/>
        <v>95.728999999999985</v>
      </c>
      <c r="Y251">
        <v>5.8370000000000033</v>
      </c>
      <c r="Z251">
        <v>4.7870496974082882E-2</v>
      </c>
    </row>
    <row r="252" spans="2:26" x14ac:dyDescent="0.2">
      <c r="B252">
        <v>390</v>
      </c>
      <c r="C252">
        <v>-0.37507495000000002</v>
      </c>
      <c r="D252">
        <v>-7.1186474999999999E-2</v>
      </c>
      <c r="E252" s="4">
        <v>9.8994060000000008</v>
      </c>
      <c r="F252">
        <f t="shared" si="16"/>
        <v>9.9067647537012018</v>
      </c>
      <c r="G252">
        <f t="shared" si="17"/>
        <v>96.897999999999996</v>
      </c>
      <c r="H252">
        <v>6.6209999999999951</v>
      </c>
      <c r="I252">
        <v>-3.2121211499725195E-2</v>
      </c>
      <c r="S252">
        <v>390</v>
      </c>
      <c r="T252">
        <v>8.3993904999999996E-4</v>
      </c>
      <c r="U252">
        <v>1.5271619000000001E-3</v>
      </c>
      <c r="V252" s="4">
        <v>7.6358099999999997E-5</v>
      </c>
      <c r="W252">
        <f t="shared" si="18"/>
        <v>1.7445777815741329E-3</v>
      </c>
      <c r="X252">
        <f t="shared" si="19"/>
        <v>96.118999999999986</v>
      </c>
      <c r="Y252">
        <v>6.2270000000000039</v>
      </c>
      <c r="Z252">
        <v>2.5654105026424734E-2</v>
      </c>
    </row>
    <row r="253" spans="2:26" x14ac:dyDescent="0.2">
      <c r="B253">
        <v>387</v>
      </c>
      <c r="C253">
        <v>-0.37328034999999998</v>
      </c>
      <c r="D253">
        <v>-6.7597240000000003E-2</v>
      </c>
      <c r="E253" s="4">
        <v>9.8970140000000004</v>
      </c>
      <c r="F253">
        <f t="shared" si="16"/>
        <v>9.9042815853926403</v>
      </c>
      <c r="G253">
        <f t="shared" si="17"/>
        <v>97.284999999999997</v>
      </c>
      <c r="H253">
        <v>7.0079999999999956</v>
      </c>
      <c r="I253">
        <v>-3.1451488632913985E-2</v>
      </c>
      <c r="S253">
        <v>388</v>
      </c>
      <c r="T253">
        <v>-3.0543239999999999E-4</v>
      </c>
      <c r="U253">
        <v>8.3993904999999996E-4</v>
      </c>
      <c r="V253" s="4">
        <v>0</v>
      </c>
      <c r="W253">
        <f t="shared" si="18"/>
        <v>8.9374859926304921E-4</v>
      </c>
      <c r="X253">
        <f t="shared" si="19"/>
        <v>96.506999999999991</v>
      </c>
      <c r="Y253">
        <v>6.6150000000000091</v>
      </c>
      <c r="Z253">
        <v>-1.8094390101975989E-2</v>
      </c>
    </row>
    <row r="254" spans="2:26" x14ac:dyDescent="0.2">
      <c r="B254">
        <v>387</v>
      </c>
      <c r="C254">
        <v>-0.36550367</v>
      </c>
      <c r="D254">
        <v>-6.9391854000000003E-2</v>
      </c>
      <c r="E254" s="4">
        <v>9.8988084999999995</v>
      </c>
      <c r="F254">
        <f t="shared" si="16"/>
        <v>9.9057971855806368</v>
      </c>
      <c r="G254">
        <f t="shared" si="17"/>
        <v>97.671999999999997</v>
      </c>
      <c r="H254">
        <v>7.394999999999996</v>
      </c>
      <c r="I254">
        <v>-3.3931866166796595E-2</v>
      </c>
      <c r="S254">
        <v>391</v>
      </c>
      <c r="T254">
        <v>-1.2980876000000001E-3</v>
      </c>
      <c r="U254">
        <v>9.1629720000000001E-4</v>
      </c>
      <c r="V254" s="4">
        <v>3.0543239999999999E-4</v>
      </c>
      <c r="W254">
        <f t="shared" si="18"/>
        <v>1.6179990503616991E-3</v>
      </c>
      <c r="X254">
        <f t="shared" si="19"/>
        <v>96.897999999999982</v>
      </c>
      <c r="Y254">
        <v>7.0060000000000002</v>
      </c>
      <c r="Z254">
        <v>1.691334528625308E-2</v>
      </c>
    </row>
    <row r="255" spans="2:26" x14ac:dyDescent="0.2">
      <c r="B255">
        <v>391</v>
      </c>
      <c r="C255">
        <v>-0.36969109999999999</v>
      </c>
      <c r="D255">
        <v>-7.3878399999999997E-2</v>
      </c>
      <c r="E255" s="4">
        <v>9.9015000000000004</v>
      </c>
      <c r="F255">
        <f t="shared" si="16"/>
        <v>9.9086745721819813</v>
      </c>
      <c r="G255">
        <f t="shared" si="17"/>
        <v>98.063000000000002</v>
      </c>
      <c r="H255">
        <v>7.7860000000000014</v>
      </c>
      <c r="I255">
        <v>-3.4835365421909369E-2</v>
      </c>
      <c r="S255">
        <v>387</v>
      </c>
      <c r="T255">
        <v>-1.6798780999999999E-3</v>
      </c>
      <c r="U255">
        <v>-1.2217295999999999E-3</v>
      </c>
      <c r="V255" s="4">
        <v>-7.6358099999999997E-5</v>
      </c>
      <c r="W255">
        <f t="shared" si="18"/>
        <v>2.0785678256461538E-3</v>
      </c>
      <c r="X255">
        <f t="shared" si="19"/>
        <v>97.284999999999982</v>
      </c>
      <c r="Y255">
        <v>7.3930000000000007</v>
      </c>
      <c r="Z255">
        <v>5.0167762996081083E-2</v>
      </c>
    </row>
    <row r="256" spans="2:26" x14ac:dyDescent="0.2">
      <c r="B256">
        <v>390</v>
      </c>
      <c r="C256">
        <v>-0.37537405000000001</v>
      </c>
      <c r="D256">
        <v>-5.9820565999999999E-2</v>
      </c>
      <c r="E256" s="4">
        <v>9.8988084999999995</v>
      </c>
      <c r="F256">
        <f t="shared" si="16"/>
        <v>9.9061038707052838</v>
      </c>
      <c r="G256">
        <f t="shared" si="17"/>
        <v>98.453000000000003</v>
      </c>
      <c r="H256">
        <v>8.1760000000000019</v>
      </c>
      <c r="I256">
        <v>-3.4442596813447905E-2</v>
      </c>
      <c r="S256">
        <v>387</v>
      </c>
      <c r="T256">
        <v>0</v>
      </c>
      <c r="U256">
        <v>0</v>
      </c>
      <c r="V256" s="4">
        <v>1.5271619999999999E-4</v>
      </c>
      <c r="W256">
        <f t="shared" si="18"/>
        <v>1.5271619999999999E-4</v>
      </c>
      <c r="X256">
        <f t="shared" si="19"/>
        <v>97.671999999999983</v>
      </c>
      <c r="Y256">
        <v>7.7800000000000011</v>
      </c>
      <c r="Z256">
        <v>-1.1808116837487719E-2</v>
      </c>
    </row>
    <row r="257" spans="2:26" x14ac:dyDescent="0.2">
      <c r="B257">
        <v>388</v>
      </c>
      <c r="C257">
        <v>-0.38255253</v>
      </c>
      <c r="D257">
        <v>-5.5334024000000002E-2</v>
      </c>
      <c r="E257" s="4">
        <v>9.9020989999999998</v>
      </c>
      <c r="F257">
        <f t="shared" si="16"/>
        <v>9.9096404020641646</v>
      </c>
      <c r="G257">
        <f t="shared" si="17"/>
        <v>98.840999999999994</v>
      </c>
      <c r="H257">
        <v>8.563999999999993</v>
      </c>
      <c r="I257">
        <v>-3.5626645107334695E-2</v>
      </c>
      <c r="S257">
        <v>390</v>
      </c>
      <c r="T257">
        <v>9.9265529999999994E-4</v>
      </c>
      <c r="U257">
        <v>8.3993904999999996E-4</v>
      </c>
      <c r="V257" s="4">
        <v>1.5271619999999999E-4</v>
      </c>
      <c r="W257">
        <f t="shared" si="18"/>
        <v>1.3092686470222346E-3</v>
      </c>
      <c r="X257">
        <f t="shared" si="19"/>
        <v>98.061999999999983</v>
      </c>
      <c r="Y257">
        <v>8.1700000000000017</v>
      </c>
      <c r="Z257">
        <v>-4.0102634068654025E-2</v>
      </c>
    </row>
    <row r="258" spans="2:26" x14ac:dyDescent="0.2">
      <c r="B258">
        <v>387</v>
      </c>
      <c r="C258">
        <v>-0.38584265000000001</v>
      </c>
      <c r="D258">
        <v>-5.7726844999999999E-2</v>
      </c>
      <c r="E258" s="4">
        <v>9.8976120000000005</v>
      </c>
      <c r="F258">
        <f t="shared" si="16"/>
        <v>9.9052980894941616</v>
      </c>
      <c r="G258">
        <f t="shared" si="17"/>
        <v>99.227999999999994</v>
      </c>
      <c r="H258">
        <v>8.9509999999999934</v>
      </c>
      <c r="I258">
        <v>-3.5589231888947533E-2</v>
      </c>
      <c r="S258">
        <v>391</v>
      </c>
      <c r="T258">
        <v>2.8252497E-3</v>
      </c>
      <c r="U258">
        <v>4.2760534999999999E-3</v>
      </c>
      <c r="V258" s="4">
        <v>6.8722287000000002E-4</v>
      </c>
      <c r="W258">
        <f t="shared" si="18"/>
        <v>5.1709713473643785E-3</v>
      </c>
      <c r="X258">
        <f t="shared" si="19"/>
        <v>98.452999999999989</v>
      </c>
      <c r="Y258">
        <v>8.561000000000007</v>
      </c>
      <c r="Z258">
        <v>-2.3168009619892484E-2</v>
      </c>
    </row>
    <row r="259" spans="2:26" x14ac:dyDescent="0.2">
      <c r="B259">
        <v>391</v>
      </c>
      <c r="C259">
        <v>-0.38703906999999999</v>
      </c>
      <c r="D259">
        <v>-5.8325052000000002E-2</v>
      </c>
      <c r="E259" s="4">
        <v>9.8943209999999997</v>
      </c>
      <c r="F259">
        <f t="shared" si="16"/>
        <v>9.9020598414894589</v>
      </c>
      <c r="G259">
        <f t="shared" si="17"/>
        <v>99.619</v>
      </c>
      <c r="H259">
        <v>9.3419999999999987</v>
      </c>
      <c r="I259">
        <v>-3.624628522558726E-2</v>
      </c>
      <c r="S259">
        <v>387</v>
      </c>
      <c r="T259">
        <v>0</v>
      </c>
      <c r="U259">
        <v>4.5814860000000001E-4</v>
      </c>
      <c r="V259" s="4">
        <v>-1.5271619999999999E-4</v>
      </c>
      <c r="W259">
        <f t="shared" si="18"/>
        <v>4.8293102760580623E-4</v>
      </c>
      <c r="X259">
        <f t="shared" si="19"/>
        <v>98.839999999999989</v>
      </c>
      <c r="Y259">
        <v>8.9480000000000075</v>
      </c>
      <c r="Z259">
        <v>-2.2420363977042699E-3</v>
      </c>
    </row>
    <row r="260" spans="2:26" x14ac:dyDescent="0.2">
      <c r="B260">
        <v>392</v>
      </c>
      <c r="C260">
        <v>-0.37866420000000001</v>
      </c>
      <c r="D260">
        <v>-6.3110693999999995E-2</v>
      </c>
      <c r="E260" s="4">
        <v>9.8976120000000005</v>
      </c>
      <c r="F260">
        <f t="shared" si="16"/>
        <v>9.9050539038716394</v>
      </c>
      <c r="G260">
        <f t="shared" si="17"/>
        <v>100.011</v>
      </c>
      <c r="H260">
        <v>9.7339999999999947</v>
      </c>
      <c r="I260">
        <v>2.0857002070317113E-2</v>
      </c>
      <c r="S260">
        <v>388</v>
      </c>
      <c r="T260">
        <v>-3.0543239999999999E-4</v>
      </c>
      <c r="U260">
        <v>-3.8179048E-4</v>
      </c>
      <c r="V260" s="4">
        <v>-1.5271619999999999E-4</v>
      </c>
      <c r="W260">
        <f t="shared" si="18"/>
        <v>5.1222569179106036E-4</v>
      </c>
      <c r="X260">
        <f t="shared" si="19"/>
        <v>99.22799999999998</v>
      </c>
      <c r="Y260">
        <v>9.3359999999999985</v>
      </c>
      <c r="Z260">
        <v>1.5256564116503868E-2</v>
      </c>
    </row>
    <row r="261" spans="2:26" x14ac:dyDescent="0.2">
      <c r="B261">
        <v>390</v>
      </c>
      <c r="C261">
        <v>-0.37746777999999997</v>
      </c>
      <c r="D261">
        <v>-6.6400825999999996E-2</v>
      </c>
      <c r="E261" s="4">
        <v>9.9012010000000004</v>
      </c>
      <c r="F261">
        <f t="shared" si="16"/>
        <v>9.9086160606329177</v>
      </c>
      <c r="G261">
        <f t="shared" si="17"/>
        <v>100.401</v>
      </c>
      <c r="H261">
        <v>10.123999999999995</v>
      </c>
      <c r="I261">
        <v>2.0794993007809945E-2</v>
      </c>
      <c r="S261">
        <v>391</v>
      </c>
      <c r="T261">
        <v>-6.8722287000000002E-4</v>
      </c>
      <c r="U261">
        <v>3.0543239999999999E-4</v>
      </c>
      <c r="V261" s="4">
        <v>-7.6358099999999997E-5</v>
      </c>
      <c r="W261">
        <f t="shared" si="18"/>
        <v>7.559065970451686E-4</v>
      </c>
      <c r="X261">
        <f t="shared" si="19"/>
        <v>99.618999999999986</v>
      </c>
      <c r="Y261">
        <v>9.7270000000000039</v>
      </c>
      <c r="Z261">
        <v>-8.899706358503949E-3</v>
      </c>
    </row>
    <row r="262" spans="2:26" x14ac:dyDescent="0.2">
      <c r="B262">
        <v>387</v>
      </c>
      <c r="C262">
        <v>-0.37956148000000001</v>
      </c>
      <c r="D262">
        <v>-6.3110693999999995E-2</v>
      </c>
      <c r="E262" s="4">
        <v>9.8997060000000001</v>
      </c>
      <c r="F262">
        <f t="shared" ref="F262:F325" si="20">SQRT(SUMSQ(C262:E262))</f>
        <v>9.9071806667302162</v>
      </c>
      <c r="G262">
        <f t="shared" ref="G262:G325" si="21">(G261*1000+B262)/1000</f>
        <v>100.788</v>
      </c>
      <c r="H262">
        <v>10.510999999999996</v>
      </c>
      <c r="I262">
        <v>1.8752245510760112E-2</v>
      </c>
      <c r="S262">
        <v>392</v>
      </c>
      <c r="T262">
        <v>-8.3993904999999996E-4</v>
      </c>
      <c r="U262">
        <v>-3.0543239999999999E-4</v>
      </c>
      <c r="V262" s="4">
        <v>-2.290743E-4</v>
      </c>
      <c r="W262">
        <f t="shared" si="18"/>
        <v>9.2263838723800797E-4</v>
      </c>
      <c r="X262">
        <f t="shared" si="19"/>
        <v>100.01099999999998</v>
      </c>
      <c r="Y262">
        <v>10.119</v>
      </c>
      <c r="Z262">
        <v>-4.2554126711567643E-2</v>
      </c>
    </row>
    <row r="263" spans="2:26" x14ac:dyDescent="0.2">
      <c r="B263">
        <v>386</v>
      </c>
      <c r="C263">
        <v>-0.37387853999999998</v>
      </c>
      <c r="D263">
        <v>-7.208378E-2</v>
      </c>
      <c r="E263" s="4">
        <v>9.8982100000000006</v>
      </c>
      <c r="F263">
        <f t="shared" si="20"/>
        <v>9.9055309013758386</v>
      </c>
      <c r="G263">
        <f t="shared" si="21"/>
        <v>101.17400000000001</v>
      </c>
      <c r="H263">
        <v>10.897000000000006</v>
      </c>
      <c r="I263">
        <v>1.6634468324835318E-2</v>
      </c>
      <c r="S263">
        <v>389</v>
      </c>
      <c r="T263">
        <v>-5.3450670000000004E-4</v>
      </c>
      <c r="U263">
        <v>-7.6358099999999997E-5</v>
      </c>
      <c r="V263" s="4">
        <v>-7.6358099999999997E-5</v>
      </c>
      <c r="W263">
        <f t="shared" si="18"/>
        <v>5.4530590608951781E-4</v>
      </c>
      <c r="X263">
        <f t="shared" si="19"/>
        <v>100.39999999999999</v>
      </c>
      <c r="Y263">
        <v>10.50800000000001</v>
      </c>
      <c r="Z263">
        <v>8.065549770550887E-3</v>
      </c>
    </row>
    <row r="264" spans="2:26" x14ac:dyDescent="0.2">
      <c r="B264">
        <v>394</v>
      </c>
      <c r="C264">
        <v>-0.36969109999999999</v>
      </c>
      <c r="D264">
        <v>-7.7467635000000007E-2</v>
      </c>
      <c r="E264" s="4">
        <v>9.8952190000000009</v>
      </c>
      <c r="F264">
        <f t="shared" si="20"/>
        <v>9.9024255514420663</v>
      </c>
      <c r="G264">
        <f t="shared" si="21"/>
        <v>101.568</v>
      </c>
      <c r="H264">
        <v>11.290999999999997</v>
      </c>
      <c r="I264">
        <v>1.5257327087521692E-2</v>
      </c>
      <c r="S264">
        <v>388</v>
      </c>
      <c r="T264">
        <v>-2.290743E-4</v>
      </c>
      <c r="U264">
        <v>-1.2217295999999999E-3</v>
      </c>
      <c r="V264" s="4">
        <v>0</v>
      </c>
      <c r="W264">
        <f t="shared" si="18"/>
        <v>1.243019810959041E-3</v>
      </c>
      <c r="X264">
        <f t="shared" si="19"/>
        <v>100.78799999999998</v>
      </c>
      <c r="Y264">
        <v>10.896000000000001</v>
      </c>
      <c r="Z264">
        <v>4.6733926228529961E-2</v>
      </c>
    </row>
    <row r="265" spans="2:26" x14ac:dyDescent="0.2">
      <c r="B265">
        <v>389</v>
      </c>
      <c r="C265">
        <v>-0.37328034999999998</v>
      </c>
      <c r="D265">
        <v>-6.8195450000000005E-2</v>
      </c>
      <c r="E265" s="4">
        <v>9.9012010000000004</v>
      </c>
      <c r="F265">
        <f t="shared" si="20"/>
        <v>9.9084696134921781</v>
      </c>
      <c r="G265">
        <f t="shared" si="21"/>
        <v>101.95699999999999</v>
      </c>
      <c r="H265">
        <v>11.679999999999993</v>
      </c>
      <c r="I265">
        <v>1.252585118095171E-2</v>
      </c>
      <c r="S265">
        <v>385</v>
      </c>
      <c r="T265">
        <v>-1.0690134000000001E-3</v>
      </c>
      <c r="U265">
        <v>-1.3744457E-3</v>
      </c>
      <c r="V265" s="4">
        <v>-1.5271619999999999E-4</v>
      </c>
      <c r="W265">
        <f t="shared" si="18"/>
        <v>1.7479167226645811E-3</v>
      </c>
      <c r="X265">
        <f t="shared" si="19"/>
        <v>101.17299999999999</v>
      </c>
      <c r="Y265">
        <v>11.281000000000006</v>
      </c>
      <c r="Z265">
        <v>4.2411841669844644E-2</v>
      </c>
    </row>
    <row r="266" spans="2:26" x14ac:dyDescent="0.2">
      <c r="B266">
        <v>383</v>
      </c>
      <c r="C266">
        <v>-0.36819560000000001</v>
      </c>
      <c r="D266">
        <v>-7.6570324999999995E-2</v>
      </c>
      <c r="E266" s="4">
        <v>9.8973130000000005</v>
      </c>
      <c r="F266">
        <f t="shared" si="20"/>
        <v>9.9044553426475179</v>
      </c>
      <c r="G266">
        <f t="shared" si="21"/>
        <v>102.34</v>
      </c>
      <c r="H266">
        <v>12.063000000000002</v>
      </c>
      <c r="I266">
        <v>1.203241088799392E-2</v>
      </c>
      <c r="S266">
        <v>394</v>
      </c>
      <c r="T266">
        <v>1.1453715E-3</v>
      </c>
      <c r="U266">
        <v>8.3993904999999996E-4</v>
      </c>
      <c r="V266" s="4">
        <v>-7.6358099999999997E-5</v>
      </c>
      <c r="W266">
        <f t="shared" si="18"/>
        <v>1.4223937711346892E-3</v>
      </c>
      <c r="X266">
        <f t="shared" si="19"/>
        <v>101.56699999999998</v>
      </c>
      <c r="Y266">
        <v>11.674999999999997</v>
      </c>
      <c r="Z266">
        <v>4.8824086721881738E-2</v>
      </c>
    </row>
    <row r="267" spans="2:26" x14ac:dyDescent="0.2">
      <c r="B267">
        <v>394</v>
      </c>
      <c r="C267">
        <v>-0.36221352000000001</v>
      </c>
      <c r="D267">
        <v>-7.9561350000000003E-2</v>
      </c>
      <c r="E267" s="4">
        <v>9.8889379999999996</v>
      </c>
      <c r="F267">
        <f t="shared" si="20"/>
        <v>9.8958892177675768</v>
      </c>
      <c r="G267">
        <f t="shared" si="21"/>
        <v>102.73399999999999</v>
      </c>
      <c r="H267">
        <v>12.456999999999994</v>
      </c>
      <c r="I267">
        <v>1.055018263059763E-2</v>
      </c>
      <c r="S267">
        <v>391</v>
      </c>
      <c r="T267">
        <v>-6.1086479999999997E-4</v>
      </c>
      <c r="U267">
        <v>-9.1629720000000001E-4</v>
      </c>
      <c r="V267" s="4">
        <v>-3.0543239999999999E-4</v>
      </c>
      <c r="W267">
        <f t="shared" si="18"/>
        <v>1.1428233956200932E-3</v>
      </c>
      <c r="X267">
        <f t="shared" si="19"/>
        <v>101.95799999999998</v>
      </c>
      <c r="Y267">
        <v>12.066000000000003</v>
      </c>
      <c r="Z267">
        <v>5.3094936482284423E-2</v>
      </c>
    </row>
    <row r="268" spans="2:26" x14ac:dyDescent="0.2">
      <c r="B268">
        <v>389</v>
      </c>
      <c r="C268">
        <v>-0.37417762999999998</v>
      </c>
      <c r="D268">
        <v>-7.6271220000000001E-2</v>
      </c>
      <c r="E268" s="4">
        <v>9.9000039999999991</v>
      </c>
      <c r="F268">
        <f t="shared" si="20"/>
        <v>9.9073662190215153</v>
      </c>
      <c r="G268">
        <f t="shared" si="21"/>
        <v>103.123</v>
      </c>
      <c r="H268">
        <v>12.846000000000004</v>
      </c>
      <c r="I268">
        <v>8.765287582869815E-3</v>
      </c>
      <c r="S268">
        <v>383</v>
      </c>
      <c r="T268">
        <v>1.5271619999999999E-4</v>
      </c>
      <c r="U268">
        <v>2.4434590999999999E-3</v>
      </c>
      <c r="V268" s="4">
        <v>2.290743E-4</v>
      </c>
      <c r="W268">
        <f t="shared" si="18"/>
        <v>2.4589204228758076E-3</v>
      </c>
      <c r="X268">
        <f t="shared" si="19"/>
        <v>102.34099999999998</v>
      </c>
      <c r="Y268">
        <v>12.448999999999998</v>
      </c>
      <c r="Z268">
        <v>3.6190983738300278E-2</v>
      </c>
    </row>
    <row r="269" spans="2:26" x14ac:dyDescent="0.2">
      <c r="B269">
        <v>387</v>
      </c>
      <c r="C269">
        <v>-0.37028929999999999</v>
      </c>
      <c r="D269">
        <v>-7.1784680000000003E-2</v>
      </c>
      <c r="E269" s="4">
        <v>9.9017990000000005</v>
      </c>
      <c r="F269">
        <f t="shared" si="20"/>
        <v>9.9089803028554968</v>
      </c>
      <c r="G269">
        <f t="shared" si="21"/>
        <v>103.51</v>
      </c>
      <c r="H269">
        <v>13.233000000000004</v>
      </c>
      <c r="I269">
        <v>6.6389167623893061E-3</v>
      </c>
      <c r="S269">
        <v>394</v>
      </c>
      <c r="T269">
        <v>-4.5814860000000001E-4</v>
      </c>
      <c r="U269">
        <v>-2.2143847E-3</v>
      </c>
      <c r="V269" s="4">
        <v>-3.0543239999999999E-4</v>
      </c>
      <c r="W269">
        <f t="shared" si="18"/>
        <v>2.2818169712415168E-3</v>
      </c>
      <c r="X269">
        <f t="shared" si="19"/>
        <v>102.73499999999999</v>
      </c>
      <c r="Y269">
        <v>12.843000000000004</v>
      </c>
      <c r="Z269">
        <v>1.1496098249901669E-2</v>
      </c>
    </row>
    <row r="270" spans="2:26" x14ac:dyDescent="0.2">
      <c r="B270">
        <v>389</v>
      </c>
      <c r="C270">
        <v>-0.38075789999999998</v>
      </c>
      <c r="D270">
        <v>-7.1784680000000003E-2</v>
      </c>
      <c r="E270" s="4">
        <v>9.8982100000000006</v>
      </c>
      <c r="F270">
        <f t="shared" si="20"/>
        <v>9.9057907722097145</v>
      </c>
      <c r="G270">
        <f t="shared" si="21"/>
        <v>103.899</v>
      </c>
      <c r="H270">
        <v>13.622</v>
      </c>
      <c r="I270">
        <v>6.5163119178156623E-3</v>
      </c>
      <c r="S270">
        <v>388</v>
      </c>
      <c r="T270">
        <v>3.20704E-3</v>
      </c>
      <c r="U270">
        <v>3.4361143999999998E-3</v>
      </c>
      <c r="V270" s="4">
        <v>2.290743E-4</v>
      </c>
      <c r="W270">
        <f t="shared" si="18"/>
        <v>4.705790344501957E-3</v>
      </c>
      <c r="X270">
        <f t="shared" si="19"/>
        <v>103.12299999999999</v>
      </c>
      <c r="Y270">
        <v>13.231000000000009</v>
      </c>
      <c r="Z270">
        <v>-2.0129658810206171E-2</v>
      </c>
    </row>
    <row r="271" spans="2:26" x14ac:dyDescent="0.2">
      <c r="B271">
        <v>392</v>
      </c>
      <c r="C271">
        <v>-0.38644084000000001</v>
      </c>
      <c r="D271">
        <v>-6.8195450000000005E-2</v>
      </c>
      <c r="E271" s="4">
        <v>9.9029959999999999</v>
      </c>
      <c r="F271">
        <f t="shared" si="20"/>
        <v>9.9107677259754521</v>
      </c>
      <c r="G271">
        <f t="shared" si="21"/>
        <v>104.291</v>
      </c>
      <c r="H271">
        <v>14.013999999999996</v>
      </c>
      <c r="I271">
        <v>3.8727613813337039E-3</v>
      </c>
      <c r="S271">
        <v>386</v>
      </c>
      <c r="T271">
        <v>0</v>
      </c>
      <c r="U271">
        <v>4.5814860000000001E-4</v>
      </c>
      <c r="V271" s="4">
        <v>2.290743E-4</v>
      </c>
      <c r="W271">
        <f t="shared" si="18"/>
        <v>5.1222570669818006E-4</v>
      </c>
      <c r="X271">
        <f t="shared" si="19"/>
        <v>103.50899999999999</v>
      </c>
      <c r="Y271">
        <v>13.617000000000004</v>
      </c>
      <c r="Z271">
        <v>-6.9872241638010658E-3</v>
      </c>
    </row>
    <row r="272" spans="2:26" x14ac:dyDescent="0.2">
      <c r="B272">
        <v>388</v>
      </c>
      <c r="C272">
        <v>-0.37806596999999997</v>
      </c>
      <c r="D272">
        <v>-6.9690959999999996E-2</v>
      </c>
      <c r="E272" s="4">
        <v>9.8874429999999993</v>
      </c>
      <c r="F272">
        <f t="shared" si="20"/>
        <v>9.8949138341789897</v>
      </c>
      <c r="G272">
        <f t="shared" si="21"/>
        <v>104.679</v>
      </c>
      <c r="H272">
        <v>14.402000000000001</v>
      </c>
      <c r="I272">
        <v>3.3019166901770399E-3</v>
      </c>
      <c r="S272">
        <v>389</v>
      </c>
      <c r="T272">
        <v>1.2217295999999999E-3</v>
      </c>
      <c r="U272">
        <v>3.7415467999999999E-3</v>
      </c>
      <c r="V272" s="4">
        <v>4.5814860000000001E-4</v>
      </c>
      <c r="W272">
        <f t="shared" si="18"/>
        <v>3.9625365375966391E-3</v>
      </c>
      <c r="X272">
        <f t="shared" si="19"/>
        <v>103.89799999999998</v>
      </c>
      <c r="Y272">
        <v>14.006</v>
      </c>
      <c r="Z272">
        <v>3.3972405123938114E-2</v>
      </c>
    </row>
    <row r="273" spans="2:26" x14ac:dyDescent="0.2">
      <c r="B273">
        <v>388</v>
      </c>
      <c r="C273">
        <v>-0.37088752000000003</v>
      </c>
      <c r="D273">
        <v>-7.208378E-2</v>
      </c>
      <c r="E273" s="4">
        <v>9.9089775000000007</v>
      </c>
      <c r="F273">
        <f t="shared" si="20"/>
        <v>9.9161781306780235</v>
      </c>
      <c r="G273">
        <f t="shared" si="21"/>
        <v>105.06699999999999</v>
      </c>
      <c r="H273">
        <v>14.789999999999992</v>
      </c>
      <c r="I273">
        <v>2.0675850610822936E-3</v>
      </c>
      <c r="S273">
        <v>393</v>
      </c>
      <c r="T273">
        <v>3.6651888000000001E-3</v>
      </c>
      <c r="U273">
        <v>4.1996953000000004E-3</v>
      </c>
      <c r="V273" s="4">
        <v>6.1086479999999997E-4</v>
      </c>
      <c r="W273">
        <f t="shared" si="18"/>
        <v>5.6075132952465283E-3</v>
      </c>
      <c r="X273">
        <f t="shared" si="19"/>
        <v>104.29099999999998</v>
      </c>
      <c r="Y273">
        <v>14.399000000000001</v>
      </c>
      <c r="Z273">
        <v>2.5213784827214848E-2</v>
      </c>
    </row>
    <row r="274" spans="2:26" x14ac:dyDescent="0.2">
      <c r="B274">
        <v>390</v>
      </c>
      <c r="C274">
        <v>-0.36729827999999998</v>
      </c>
      <c r="D274">
        <v>-7.8065839999999997E-2</v>
      </c>
      <c r="E274" s="4">
        <v>9.9020989999999998</v>
      </c>
      <c r="F274">
        <f t="shared" si="20"/>
        <v>9.9092162610201857</v>
      </c>
      <c r="G274">
        <f t="shared" si="21"/>
        <v>105.45699999999999</v>
      </c>
      <c r="H274">
        <v>15.179999999999993</v>
      </c>
      <c r="I274">
        <v>1.0582360188464328E-3</v>
      </c>
      <c r="S274">
        <v>388</v>
      </c>
      <c r="T274">
        <v>2.290743E-4</v>
      </c>
      <c r="U274">
        <v>-1.8325944E-3</v>
      </c>
      <c r="V274" s="4">
        <v>-6.8722287000000002E-4</v>
      </c>
      <c r="W274">
        <f t="shared" si="18"/>
        <v>1.9705716284578157E-3</v>
      </c>
      <c r="X274">
        <f t="shared" si="19"/>
        <v>104.67899999999999</v>
      </c>
      <c r="Y274">
        <v>14.787000000000006</v>
      </c>
      <c r="Z274">
        <v>2.959420367824513E-2</v>
      </c>
    </row>
    <row r="275" spans="2:26" x14ac:dyDescent="0.2">
      <c r="B275">
        <v>389</v>
      </c>
      <c r="C275">
        <v>-0.35623147999999999</v>
      </c>
      <c r="D275">
        <v>-7.9860459999999994E-2</v>
      </c>
      <c r="E275" s="4">
        <v>9.9015000000000004</v>
      </c>
      <c r="F275">
        <f t="shared" si="20"/>
        <v>9.908227934924307</v>
      </c>
      <c r="G275">
        <f t="shared" si="21"/>
        <v>105.846</v>
      </c>
      <c r="H275">
        <v>15.569000000000003</v>
      </c>
      <c r="I275">
        <v>-7.4047548390568916E-4</v>
      </c>
      <c r="S275">
        <v>388</v>
      </c>
      <c r="T275">
        <v>-1.5271619000000001E-3</v>
      </c>
      <c r="U275">
        <v>-1.9853105999999999E-3</v>
      </c>
      <c r="V275" s="4">
        <v>-7.6358099999999997E-5</v>
      </c>
      <c r="W275">
        <f t="shared" si="18"/>
        <v>2.5058954899834871E-3</v>
      </c>
      <c r="X275">
        <f t="shared" si="19"/>
        <v>105.06699999999998</v>
      </c>
      <c r="Y275">
        <v>15.174999999999997</v>
      </c>
      <c r="Z275">
        <v>1.4975897327468604E-2</v>
      </c>
    </row>
    <row r="276" spans="2:26" x14ac:dyDescent="0.2">
      <c r="B276">
        <v>387</v>
      </c>
      <c r="C276">
        <v>-0.35264224</v>
      </c>
      <c r="D276">
        <v>-7.7766740000000001E-2</v>
      </c>
      <c r="E276" s="4">
        <v>9.8952190000000009</v>
      </c>
      <c r="F276">
        <f t="shared" si="20"/>
        <v>9.9018060611811336</v>
      </c>
      <c r="G276">
        <f t="shared" si="21"/>
        <v>106.233</v>
      </c>
      <c r="H276">
        <v>15.956000000000003</v>
      </c>
      <c r="I276">
        <v>-2.67720557377958E-3</v>
      </c>
      <c r="S276">
        <v>389</v>
      </c>
      <c r="T276">
        <v>5.3450670000000004E-4</v>
      </c>
      <c r="U276">
        <v>-9.1629720000000001E-4</v>
      </c>
      <c r="V276" s="4">
        <v>-3.8179048E-4</v>
      </c>
      <c r="W276">
        <f t="shared" si="18"/>
        <v>1.1274138289427537E-3</v>
      </c>
      <c r="X276">
        <f t="shared" si="19"/>
        <v>105.45599999999999</v>
      </c>
      <c r="Y276">
        <v>15.564000000000007</v>
      </c>
      <c r="Z276">
        <v>2.3719938188915917E-2</v>
      </c>
    </row>
    <row r="277" spans="2:26" x14ac:dyDescent="0.2">
      <c r="B277">
        <v>391</v>
      </c>
      <c r="C277">
        <v>-0.36520454000000002</v>
      </c>
      <c r="D277">
        <v>-6.4307110000000001E-2</v>
      </c>
      <c r="E277" s="4">
        <v>9.9015000000000004</v>
      </c>
      <c r="F277">
        <f t="shared" si="20"/>
        <v>9.908441452137323</v>
      </c>
      <c r="G277">
        <f t="shared" si="21"/>
        <v>106.624</v>
      </c>
      <c r="H277">
        <v>16.346999999999994</v>
      </c>
      <c r="I277">
        <v>-4.3060324276106522E-3</v>
      </c>
      <c r="S277">
        <v>390</v>
      </c>
      <c r="T277">
        <v>-6.8722287000000002E-4</v>
      </c>
      <c r="U277">
        <v>-9.1629720000000001E-4</v>
      </c>
      <c r="V277" s="4">
        <v>-3.0543239999999999E-4</v>
      </c>
      <c r="W277">
        <f t="shared" si="18"/>
        <v>1.1853964664822639E-3</v>
      </c>
      <c r="X277">
        <f t="shared" si="19"/>
        <v>105.84599999999999</v>
      </c>
      <c r="Y277">
        <v>15.954000000000008</v>
      </c>
      <c r="Z277">
        <v>-1.4021167388281029E-4</v>
      </c>
    </row>
    <row r="278" spans="2:26" x14ac:dyDescent="0.2">
      <c r="B278">
        <v>387</v>
      </c>
      <c r="C278">
        <v>-0.36340993999999999</v>
      </c>
      <c r="D278">
        <v>-6.8195450000000005E-2</v>
      </c>
      <c r="E278" s="4">
        <v>9.8982100000000006</v>
      </c>
      <c r="F278">
        <f t="shared" si="20"/>
        <v>9.9051137604770361</v>
      </c>
      <c r="G278">
        <f t="shared" si="21"/>
        <v>107.011</v>
      </c>
      <c r="H278">
        <v>16.733999999999995</v>
      </c>
      <c r="I278">
        <v>-5.2539514475337633E-3</v>
      </c>
      <c r="S278">
        <v>387</v>
      </c>
      <c r="T278">
        <v>1.5271619000000001E-3</v>
      </c>
      <c r="U278">
        <v>1.0690134000000001E-3</v>
      </c>
      <c r="V278" s="4">
        <v>1.5271619999999999E-4</v>
      </c>
      <c r="W278">
        <f t="shared" si="18"/>
        <v>1.8703837456344647E-3</v>
      </c>
      <c r="X278">
        <f t="shared" si="19"/>
        <v>106.23299999999999</v>
      </c>
      <c r="Y278">
        <v>16.341000000000008</v>
      </c>
      <c r="Z278">
        <v>-3.7038168847821337E-2</v>
      </c>
    </row>
    <row r="279" spans="2:26" x14ac:dyDescent="0.2">
      <c r="B279">
        <v>389</v>
      </c>
      <c r="C279">
        <v>-0.36550367</v>
      </c>
      <c r="D279">
        <v>-6.6101720000000003E-2</v>
      </c>
      <c r="E279" s="4">
        <v>9.8991070000000008</v>
      </c>
      <c r="F279">
        <f t="shared" si="20"/>
        <v>9.9060729740709785</v>
      </c>
      <c r="G279">
        <f t="shared" si="21"/>
        <v>107.4</v>
      </c>
      <c r="H279">
        <v>17.123000000000005</v>
      </c>
      <c r="I279">
        <v>-6.1995805016183689E-3</v>
      </c>
      <c r="S279">
        <v>390</v>
      </c>
      <c r="T279">
        <v>7.6358099999999997E-5</v>
      </c>
      <c r="U279">
        <v>2.290743E-4</v>
      </c>
      <c r="V279" s="4">
        <v>7.6358099999999997E-5</v>
      </c>
      <c r="W279">
        <f t="shared" si="18"/>
        <v>2.5325116740443663E-4</v>
      </c>
      <c r="X279">
        <f t="shared" si="19"/>
        <v>106.62299999999999</v>
      </c>
      <c r="Y279">
        <v>16.731000000000009</v>
      </c>
      <c r="Z279">
        <v>1.8249007155310165E-2</v>
      </c>
    </row>
    <row r="280" spans="2:26" x14ac:dyDescent="0.2">
      <c r="B280">
        <v>395</v>
      </c>
      <c r="C280">
        <v>-0.37208393000000001</v>
      </c>
      <c r="D280">
        <v>-6.4307110000000001E-2</v>
      </c>
      <c r="E280" s="4">
        <v>9.9041920000000001</v>
      </c>
      <c r="F280">
        <f t="shared" si="20"/>
        <v>9.9113874421407218</v>
      </c>
      <c r="G280">
        <f t="shared" si="21"/>
        <v>107.795</v>
      </c>
      <c r="H280">
        <v>17.518000000000001</v>
      </c>
      <c r="I280">
        <v>-6.9378150109308378E-3</v>
      </c>
      <c r="S280">
        <v>389</v>
      </c>
      <c r="T280">
        <v>0</v>
      </c>
      <c r="U280">
        <v>2.2143847E-3</v>
      </c>
      <c r="V280" s="4">
        <v>3.0543239999999999E-4</v>
      </c>
      <c r="W280">
        <f t="shared" si="18"/>
        <v>2.23534976023079E-3</v>
      </c>
      <c r="X280">
        <f t="shared" si="19"/>
        <v>107.01199999999999</v>
      </c>
      <c r="Y280">
        <v>17.120000000000005</v>
      </c>
      <c r="Z280">
        <v>-0.11924934855311449</v>
      </c>
    </row>
    <row r="281" spans="2:26" x14ac:dyDescent="0.2">
      <c r="B281">
        <v>388</v>
      </c>
      <c r="C281">
        <v>-0.38285163</v>
      </c>
      <c r="D281">
        <v>-6.3110693999999995E-2</v>
      </c>
      <c r="E281" s="4">
        <v>9.8931260000000005</v>
      </c>
      <c r="F281">
        <f t="shared" si="20"/>
        <v>9.9007323154485309</v>
      </c>
      <c r="G281">
        <f t="shared" si="21"/>
        <v>108.18300000000001</v>
      </c>
      <c r="H281">
        <v>17.906000000000006</v>
      </c>
      <c r="I281">
        <v>-8.0771772527798262E-3</v>
      </c>
      <c r="S281">
        <v>388</v>
      </c>
      <c r="T281">
        <v>4.5814860000000001E-4</v>
      </c>
      <c r="U281">
        <v>-2.290743E-4</v>
      </c>
      <c r="V281" s="4">
        <v>-1.5271619999999999E-4</v>
      </c>
      <c r="W281">
        <f t="shared" si="18"/>
        <v>5.3450670000000004E-4</v>
      </c>
      <c r="X281">
        <f t="shared" si="19"/>
        <v>107.39999999999999</v>
      </c>
      <c r="Y281">
        <v>17.50800000000001</v>
      </c>
      <c r="Z281">
        <v>-0.13419107338252564</v>
      </c>
    </row>
    <row r="282" spans="2:26" x14ac:dyDescent="0.2">
      <c r="B282">
        <v>384</v>
      </c>
      <c r="C282">
        <v>-0.38015969999999999</v>
      </c>
      <c r="D282">
        <v>-5.8923259999999998E-2</v>
      </c>
      <c r="E282" s="4">
        <v>9.8907330000000009</v>
      </c>
      <c r="F282">
        <f t="shared" si="20"/>
        <v>9.8982115872192864</v>
      </c>
      <c r="G282">
        <f t="shared" si="21"/>
        <v>108.56699999999999</v>
      </c>
      <c r="H282">
        <v>18.289999999999992</v>
      </c>
      <c r="I282">
        <v>-8.2818780487092861E-3</v>
      </c>
      <c r="S282">
        <v>395</v>
      </c>
      <c r="T282">
        <v>9.9265529999999994E-4</v>
      </c>
      <c r="U282">
        <v>3.0543239999999999E-4</v>
      </c>
      <c r="V282" s="4">
        <v>-3.0543239999999999E-4</v>
      </c>
      <c r="W282">
        <f t="shared" si="18"/>
        <v>1.0825629065128778E-3</v>
      </c>
      <c r="X282">
        <f t="shared" si="19"/>
        <v>107.79499999999999</v>
      </c>
      <c r="Y282">
        <v>17.903000000000006</v>
      </c>
      <c r="Z282">
        <v>5.353259020503303E-3</v>
      </c>
    </row>
    <row r="283" spans="2:26" x14ac:dyDescent="0.2">
      <c r="B283">
        <v>389</v>
      </c>
      <c r="C283">
        <v>-0.38165522000000002</v>
      </c>
      <c r="D283">
        <v>-5.802595E-2</v>
      </c>
      <c r="E283" s="4">
        <v>9.8985090000000007</v>
      </c>
      <c r="F283">
        <f t="shared" si="20"/>
        <v>9.9060339258912133</v>
      </c>
      <c r="G283">
        <f t="shared" si="21"/>
        <v>108.956</v>
      </c>
      <c r="H283">
        <v>18.679000000000002</v>
      </c>
      <c r="I283">
        <v>-9.3570322784077981E-3</v>
      </c>
      <c r="S283">
        <v>388</v>
      </c>
      <c r="T283">
        <v>3.7415467999999999E-3</v>
      </c>
      <c r="U283">
        <v>6.41408E-3</v>
      </c>
      <c r="V283" s="4">
        <v>6.1086479999999997E-4</v>
      </c>
      <c r="W283">
        <f t="shared" si="18"/>
        <v>7.4506879217203347E-3</v>
      </c>
      <c r="X283">
        <f t="shared" si="19"/>
        <v>108.18299999999998</v>
      </c>
      <c r="Y283">
        <v>18.290999999999997</v>
      </c>
      <c r="Z283">
        <v>1.3891968264338451E-3</v>
      </c>
    </row>
    <row r="284" spans="2:26" x14ac:dyDescent="0.2">
      <c r="B284">
        <v>200</v>
      </c>
      <c r="C284">
        <v>-0.39212382000000001</v>
      </c>
      <c r="D284">
        <v>-5.6829539999999998E-2</v>
      </c>
      <c r="E284" s="4">
        <v>9.8937235000000001</v>
      </c>
      <c r="F284">
        <f t="shared" si="20"/>
        <v>9.9016541739893267</v>
      </c>
      <c r="G284">
        <f t="shared" si="21"/>
        <v>109.15600000000001</v>
      </c>
      <c r="H284">
        <v>18.879000000000005</v>
      </c>
      <c r="I284">
        <v>-1.0316907368023029E-2</v>
      </c>
      <c r="S284">
        <v>385</v>
      </c>
      <c r="T284">
        <v>-9.1629720000000001E-4</v>
      </c>
      <c r="U284">
        <v>6.8722287000000002E-4</v>
      </c>
      <c r="V284" s="4">
        <v>-7.6358099999999997E-5</v>
      </c>
      <c r="W284">
        <f t="shared" si="18"/>
        <v>1.1479139302293039E-3</v>
      </c>
      <c r="X284">
        <f t="shared" si="19"/>
        <v>108.56799999999998</v>
      </c>
      <c r="Y284">
        <v>18.676000000000002</v>
      </c>
      <c r="Z284">
        <v>-2.7305262968728174E-2</v>
      </c>
    </row>
    <row r="285" spans="2:26" x14ac:dyDescent="0.2">
      <c r="B285">
        <v>384</v>
      </c>
      <c r="C285">
        <v>-0.39601216</v>
      </c>
      <c r="D285">
        <v>-4.0079780000000002E-2</v>
      </c>
      <c r="E285" s="4">
        <v>9.9009020000000003</v>
      </c>
      <c r="F285">
        <f t="shared" si="20"/>
        <v>9.908899658046634</v>
      </c>
      <c r="G285">
        <f t="shared" si="21"/>
        <v>109.54</v>
      </c>
      <c r="H285">
        <v>19.263000000000005</v>
      </c>
      <c r="I285">
        <v>-1.1025841323041395E-2</v>
      </c>
      <c r="S285">
        <v>389</v>
      </c>
      <c r="T285">
        <v>8.3993904999999996E-4</v>
      </c>
      <c r="U285">
        <v>2.4434590999999999E-3</v>
      </c>
      <c r="V285" s="4">
        <v>4.5814860000000001E-4</v>
      </c>
      <c r="W285">
        <f t="shared" si="18"/>
        <v>2.6240979632570259E-3</v>
      </c>
      <c r="X285">
        <f t="shared" si="19"/>
        <v>108.95699999999998</v>
      </c>
      <c r="Y285">
        <v>19.064999999999998</v>
      </c>
      <c r="Z285">
        <v>-8.3161920760239406E-3</v>
      </c>
    </row>
    <row r="286" spans="2:26" x14ac:dyDescent="0.2">
      <c r="B286">
        <v>388</v>
      </c>
      <c r="C286">
        <v>-0.40019959999999999</v>
      </c>
      <c r="D286">
        <v>-4.0079780000000002E-2</v>
      </c>
      <c r="E286" s="4">
        <v>9.8979110000000006</v>
      </c>
      <c r="F286">
        <f t="shared" si="20"/>
        <v>9.9060793592887197</v>
      </c>
      <c r="G286">
        <f t="shared" si="21"/>
        <v>109.928</v>
      </c>
      <c r="H286">
        <v>19.650999999999996</v>
      </c>
      <c r="I286">
        <v>-1.3001757486380812E-2</v>
      </c>
      <c r="S286">
        <v>390</v>
      </c>
      <c r="T286">
        <v>3.5124724000000001E-3</v>
      </c>
      <c r="U286">
        <v>3.20704E-3</v>
      </c>
      <c r="V286" s="4">
        <v>-7.6358099999999997E-5</v>
      </c>
      <c r="W286">
        <f t="shared" si="18"/>
        <v>4.7569316246712408E-3</v>
      </c>
      <c r="X286">
        <f t="shared" si="19"/>
        <v>109.34699999999998</v>
      </c>
      <c r="Y286">
        <v>19.454999999999998</v>
      </c>
      <c r="Z286">
        <v>2.9448028512007972E-2</v>
      </c>
    </row>
    <row r="287" spans="2:26" x14ac:dyDescent="0.2">
      <c r="B287">
        <v>390</v>
      </c>
      <c r="C287">
        <v>-0.40079777999999999</v>
      </c>
      <c r="D287">
        <v>-4.3070808000000002E-2</v>
      </c>
      <c r="E287" s="4">
        <v>9.8931260000000005</v>
      </c>
      <c r="F287">
        <f t="shared" si="20"/>
        <v>9.9013350618404345</v>
      </c>
      <c r="G287">
        <f t="shared" si="21"/>
        <v>110.318</v>
      </c>
      <c r="H287">
        <v>20.040999999999997</v>
      </c>
      <c r="I287">
        <v>-1.3915910076557358E-2</v>
      </c>
      <c r="S287">
        <v>386</v>
      </c>
      <c r="T287">
        <v>6.8722287000000002E-4</v>
      </c>
      <c r="U287">
        <v>9.1629720000000001E-4</v>
      </c>
      <c r="V287" s="4">
        <v>1.5271619999999999E-4</v>
      </c>
      <c r="W287">
        <f t="shared" si="18"/>
        <v>1.1555077107147822E-3</v>
      </c>
      <c r="X287">
        <f t="shared" si="19"/>
        <v>109.73299999999999</v>
      </c>
      <c r="Y287">
        <v>19.841000000000008</v>
      </c>
      <c r="Z287">
        <v>2.4031193312457861E-2</v>
      </c>
    </row>
    <row r="288" spans="2:26" x14ac:dyDescent="0.2">
      <c r="B288">
        <v>200</v>
      </c>
      <c r="C288">
        <v>-0.39571303000000002</v>
      </c>
      <c r="D288">
        <v>-4.0677983000000001E-2</v>
      </c>
      <c r="E288" s="4">
        <v>9.8982100000000006</v>
      </c>
      <c r="F288">
        <f t="shared" si="20"/>
        <v>9.9062003161915086</v>
      </c>
      <c r="G288">
        <f t="shared" si="21"/>
        <v>110.518</v>
      </c>
      <c r="H288">
        <v>20.241</v>
      </c>
      <c r="I288">
        <v>-1.40039475963385E-2</v>
      </c>
      <c r="S288">
        <v>388</v>
      </c>
      <c r="T288">
        <v>-7.6358099999999997E-5</v>
      </c>
      <c r="U288">
        <v>-4.5814860000000001E-4</v>
      </c>
      <c r="V288" s="4">
        <v>-1.5271619999999999E-4</v>
      </c>
      <c r="W288">
        <f t="shared" si="18"/>
        <v>4.8893040083432119E-4</v>
      </c>
      <c r="X288">
        <f t="shared" si="19"/>
        <v>110.12099999999998</v>
      </c>
      <c r="Y288">
        <v>20.228999999999999</v>
      </c>
      <c r="Z288">
        <v>1.6630775665989386E-2</v>
      </c>
    </row>
    <row r="289" spans="2:26" x14ac:dyDescent="0.2">
      <c r="B289">
        <v>389</v>
      </c>
      <c r="C289">
        <v>-0.37507495000000002</v>
      </c>
      <c r="D289">
        <v>-5.8923259999999998E-2</v>
      </c>
      <c r="E289" s="4">
        <v>9.8925269999999994</v>
      </c>
      <c r="F289">
        <f t="shared" si="20"/>
        <v>9.8998102817385103</v>
      </c>
      <c r="G289">
        <f t="shared" si="21"/>
        <v>110.907</v>
      </c>
      <c r="H289">
        <v>20.629999999999995</v>
      </c>
      <c r="I289">
        <v>-1.6008198450047306E-2</v>
      </c>
      <c r="S289">
        <v>396</v>
      </c>
      <c r="T289">
        <v>-6.1086479999999997E-4</v>
      </c>
      <c r="U289">
        <v>-6.8722287000000002E-4</v>
      </c>
      <c r="V289" s="4">
        <v>-1.5271619999999999E-4</v>
      </c>
      <c r="W289">
        <f t="shared" si="18"/>
        <v>9.3206937224249399E-4</v>
      </c>
      <c r="X289">
        <f t="shared" si="19"/>
        <v>110.51699999999998</v>
      </c>
      <c r="Y289">
        <v>20.625</v>
      </c>
      <c r="Z289">
        <v>2.5166226179777023E-2</v>
      </c>
    </row>
    <row r="290" spans="2:26" x14ac:dyDescent="0.2">
      <c r="B290">
        <v>388</v>
      </c>
      <c r="C290">
        <v>-0.38404803999999998</v>
      </c>
      <c r="D290">
        <v>-6.1914287999999998E-2</v>
      </c>
      <c r="E290" s="4">
        <v>9.8853480000000005</v>
      </c>
      <c r="F290">
        <f t="shared" si="20"/>
        <v>9.8929991083184881</v>
      </c>
      <c r="G290">
        <f t="shared" si="21"/>
        <v>111.295</v>
      </c>
      <c r="H290">
        <v>21.018000000000001</v>
      </c>
      <c r="I290">
        <v>-1.6482722964583876E-2</v>
      </c>
      <c r="S290">
        <v>389</v>
      </c>
      <c r="T290">
        <v>-1.6798780999999999E-3</v>
      </c>
      <c r="U290">
        <v>-2.0616686000000002E-3</v>
      </c>
      <c r="V290" s="4">
        <v>-8.3993904999999996E-4</v>
      </c>
      <c r="W290">
        <f t="shared" si="18"/>
        <v>2.7889004024526359E-3</v>
      </c>
      <c r="X290">
        <f t="shared" si="19"/>
        <v>110.90599999999999</v>
      </c>
      <c r="Y290">
        <v>21.01400000000001</v>
      </c>
      <c r="Z290">
        <v>4.0944644952351006E-2</v>
      </c>
    </row>
    <row r="291" spans="2:26" x14ac:dyDescent="0.2">
      <c r="B291">
        <v>390</v>
      </c>
      <c r="C291">
        <v>-0.39302110000000001</v>
      </c>
      <c r="D291">
        <v>-6.3708899999999999E-2</v>
      </c>
      <c r="E291" s="4">
        <v>9.8955179999999991</v>
      </c>
      <c r="F291">
        <f t="shared" si="20"/>
        <v>9.9035246704043907</v>
      </c>
      <c r="G291">
        <f t="shared" si="21"/>
        <v>111.685</v>
      </c>
      <c r="H291">
        <v>21.408000000000001</v>
      </c>
      <c r="I291">
        <v>-1.803567954546766E-2</v>
      </c>
      <c r="S291">
        <v>389</v>
      </c>
      <c r="T291">
        <v>-2.0616686000000002E-3</v>
      </c>
      <c r="U291">
        <v>-1.0690134000000001E-3</v>
      </c>
      <c r="V291" s="4">
        <v>-7.6358099999999997E-5</v>
      </c>
      <c r="W291">
        <f t="shared" si="18"/>
        <v>2.3235958394353202E-3</v>
      </c>
      <c r="X291">
        <f t="shared" si="19"/>
        <v>111.29499999999999</v>
      </c>
      <c r="Y291">
        <v>21.403000000000006</v>
      </c>
      <c r="Z291">
        <v>-5.8322567364202087E-3</v>
      </c>
    </row>
    <row r="292" spans="2:26" x14ac:dyDescent="0.2">
      <c r="B292">
        <v>390</v>
      </c>
      <c r="C292">
        <v>-0.42891343999999998</v>
      </c>
      <c r="D292">
        <v>-4.6061836000000002E-2</v>
      </c>
      <c r="E292" s="4">
        <v>9.9026969999999999</v>
      </c>
      <c r="F292">
        <f t="shared" si="20"/>
        <v>9.9120883927433443</v>
      </c>
      <c r="G292">
        <f t="shared" si="21"/>
        <v>112.075</v>
      </c>
      <c r="H292">
        <v>21.798000000000002</v>
      </c>
      <c r="I292">
        <v>-1.7429133585523303E-2</v>
      </c>
      <c r="S292">
        <v>389</v>
      </c>
      <c r="T292">
        <v>-3.1306820000000001E-3</v>
      </c>
      <c r="U292">
        <v>1.4508037999999999E-3</v>
      </c>
      <c r="V292" s="4">
        <v>6.1086479999999997E-4</v>
      </c>
      <c r="W292">
        <f t="shared" si="18"/>
        <v>3.5041628465437335E-3</v>
      </c>
      <c r="X292">
        <f t="shared" si="19"/>
        <v>111.68399999999998</v>
      </c>
      <c r="Y292">
        <v>21.792000000000002</v>
      </c>
      <c r="Z292">
        <v>-0.14577136803824053</v>
      </c>
    </row>
    <row r="293" spans="2:26" x14ac:dyDescent="0.2">
      <c r="B293">
        <v>383</v>
      </c>
      <c r="C293">
        <v>-0.43160539999999997</v>
      </c>
      <c r="D293">
        <v>-4.5762733E-2</v>
      </c>
      <c r="E293" s="4">
        <v>9.8958169999999992</v>
      </c>
      <c r="F293">
        <f t="shared" si="20"/>
        <v>9.9053304612481128</v>
      </c>
      <c r="G293">
        <f t="shared" si="21"/>
        <v>112.458</v>
      </c>
      <c r="H293">
        <v>22.180999999999997</v>
      </c>
      <c r="I293">
        <v>-1.8131845877048674E-2</v>
      </c>
      <c r="S293">
        <v>391</v>
      </c>
      <c r="T293">
        <v>1.9089525E-3</v>
      </c>
      <c r="U293">
        <v>3.1306820000000001E-3</v>
      </c>
      <c r="V293" s="4">
        <v>6.8722287000000002E-4</v>
      </c>
      <c r="W293">
        <f t="shared" si="18"/>
        <v>3.7306225627140688E-3</v>
      </c>
      <c r="X293">
        <f t="shared" si="19"/>
        <v>112.07499999999999</v>
      </c>
      <c r="Y293">
        <v>22.183000000000007</v>
      </c>
      <c r="Z293">
        <v>-0.12961690251667934</v>
      </c>
    </row>
    <row r="294" spans="2:26" x14ac:dyDescent="0.2">
      <c r="B294">
        <v>390</v>
      </c>
      <c r="C294">
        <v>-0.43190450000000002</v>
      </c>
      <c r="D294">
        <v>-4.6061836000000002E-2</v>
      </c>
      <c r="E294" s="4">
        <v>9.8955179999999991</v>
      </c>
      <c r="F294">
        <f t="shared" si="20"/>
        <v>9.9050461724405867</v>
      </c>
      <c r="G294">
        <f t="shared" si="21"/>
        <v>112.848</v>
      </c>
      <c r="H294">
        <v>22.570999999999998</v>
      </c>
      <c r="I294">
        <v>-2.0468081498370708E-2</v>
      </c>
      <c r="S294">
        <v>384</v>
      </c>
      <c r="T294">
        <v>8.3993904999999996E-4</v>
      </c>
      <c r="U294">
        <v>9.9265529999999994E-4</v>
      </c>
      <c r="V294" s="4">
        <v>7.6358099999999997E-5</v>
      </c>
      <c r="W294">
        <f t="shared" si="18"/>
        <v>1.3025715764473761E-3</v>
      </c>
      <c r="X294">
        <f t="shared" si="19"/>
        <v>112.45899999999999</v>
      </c>
      <c r="Y294">
        <v>22.567000000000007</v>
      </c>
      <c r="Z294">
        <v>-1.1405243864331819E-2</v>
      </c>
    </row>
    <row r="295" spans="2:26" x14ac:dyDescent="0.2">
      <c r="B295">
        <v>388</v>
      </c>
      <c r="C295">
        <v>-0.42831524999999998</v>
      </c>
      <c r="D295">
        <v>-4.6660042999999998E-2</v>
      </c>
      <c r="E295" s="4">
        <v>9.8946210000000008</v>
      </c>
      <c r="F295">
        <f t="shared" si="20"/>
        <v>9.9039969631778639</v>
      </c>
      <c r="G295">
        <f t="shared" si="21"/>
        <v>113.236</v>
      </c>
      <c r="H295">
        <v>22.959000000000003</v>
      </c>
      <c r="I295">
        <v>-2.0202283981263027E-2</v>
      </c>
      <c r="S295">
        <v>388</v>
      </c>
      <c r="T295">
        <v>3.8179048E-4</v>
      </c>
      <c r="U295">
        <v>1.5271619999999999E-4</v>
      </c>
      <c r="V295" s="4">
        <v>-7.6358099999999997E-5</v>
      </c>
      <c r="W295">
        <f t="shared" si="18"/>
        <v>4.1823051992493374E-4</v>
      </c>
      <c r="X295">
        <f t="shared" si="19"/>
        <v>112.84699999999998</v>
      </c>
      <c r="Y295">
        <v>22.954999999999998</v>
      </c>
      <c r="Z295">
        <v>-1.7121645670964216E-2</v>
      </c>
    </row>
    <row r="296" spans="2:26" x14ac:dyDescent="0.2">
      <c r="B296">
        <v>395</v>
      </c>
      <c r="C296">
        <v>-0.43190450000000002</v>
      </c>
      <c r="D296">
        <v>-4.6959143000000002E-2</v>
      </c>
      <c r="E296" s="4">
        <v>9.8961159999999992</v>
      </c>
      <c r="F296">
        <f t="shared" si="20"/>
        <v>9.9056478104002643</v>
      </c>
      <c r="G296">
        <f t="shared" si="21"/>
        <v>113.631</v>
      </c>
      <c r="H296">
        <v>23.353999999999999</v>
      </c>
      <c r="I296">
        <v>-2.1578179089555317E-2</v>
      </c>
      <c r="S296">
        <v>390</v>
      </c>
      <c r="T296">
        <v>-7.6358095999999999E-4</v>
      </c>
      <c r="U296">
        <v>-1.7562362000000001E-3</v>
      </c>
      <c r="V296" s="4">
        <v>-2.290743E-4</v>
      </c>
      <c r="W296">
        <f t="shared" si="18"/>
        <v>1.9287033228533236E-3</v>
      </c>
      <c r="X296">
        <f t="shared" si="19"/>
        <v>113.23699999999998</v>
      </c>
      <c r="Y296">
        <v>23.344999999999999</v>
      </c>
      <c r="Z296">
        <v>-3.926823635883505E-2</v>
      </c>
    </row>
    <row r="297" spans="2:26" x14ac:dyDescent="0.2">
      <c r="B297">
        <v>386</v>
      </c>
      <c r="C297">
        <v>-0.42861434999999998</v>
      </c>
      <c r="D297">
        <v>-4.8454656999999998E-2</v>
      </c>
      <c r="E297" s="4">
        <v>9.8919289999999993</v>
      </c>
      <c r="F297">
        <f t="shared" si="20"/>
        <v>9.9013290752227743</v>
      </c>
      <c r="G297">
        <f t="shared" si="21"/>
        <v>114.017</v>
      </c>
      <c r="H297">
        <v>23.739999999999995</v>
      </c>
      <c r="I297">
        <v>-2.2382856174237516E-2</v>
      </c>
      <c r="S297">
        <v>394</v>
      </c>
      <c r="T297">
        <v>-9.9265529999999994E-4</v>
      </c>
      <c r="U297">
        <v>-7.6358095999999999E-4</v>
      </c>
      <c r="V297" s="4">
        <v>-2.290743E-4</v>
      </c>
      <c r="W297">
        <f t="shared" si="18"/>
        <v>1.2731439282394985E-3</v>
      </c>
      <c r="X297">
        <f t="shared" si="19"/>
        <v>113.63099999999999</v>
      </c>
      <c r="Y297">
        <v>23.739000000000004</v>
      </c>
      <c r="Z297">
        <v>-2.3251709293617074E-2</v>
      </c>
    </row>
    <row r="298" spans="2:26" x14ac:dyDescent="0.2">
      <c r="B298">
        <v>388</v>
      </c>
      <c r="C298">
        <v>-0.42622152000000002</v>
      </c>
      <c r="D298">
        <v>-4.6660042999999998E-2</v>
      </c>
      <c r="E298" s="4">
        <v>9.8898349999999997</v>
      </c>
      <c r="F298">
        <f t="shared" si="20"/>
        <v>9.8991251265426925</v>
      </c>
      <c r="G298">
        <f t="shared" si="21"/>
        <v>114.405</v>
      </c>
      <c r="H298">
        <v>24.128</v>
      </c>
      <c r="I298">
        <v>-2.2736519921258202E-2</v>
      </c>
      <c r="S298">
        <v>385</v>
      </c>
      <c r="T298">
        <v>-1.2217295999999999E-3</v>
      </c>
      <c r="U298">
        <v>-8.3993904999999996E-4</v>
      </c>
      <c r="V298" s="4">
        <v>-2.290743E-4</v>
      </c>
      <c r="W298">
        <f t="shared" si="18"/>
        <v>1.500198606235705E-3</v>
      </c>
      <c r="X298">
        <f t="shared" si="19"/>
        <v>114.01599999999999</v>
      </c>
      <c r="Y298">
        <v>24.124000000000009</v>
      </c>
      <c r="Z298">
        <v>-2.2538842435631454E-2</v>
      </c>
    </row>
    <row r="299" spans="2:26" x14ac:dyDescent="0.2">
      <c r="B299">
        <v>394</v>
      </c>
      <c r="C299">
        <v>-0.41575295000000001</v>
      </c>
      <c r="D299">
        <v>-4.9351968000000003E-2</v>
      </c>
      <c r="E299" s="4">
        <v>9.8964160000000003</v>
      </c>
      <c r="F299">
        <f t="shared" si="20"/>
        <v>9.9052680820478134</v>
      </c>
      <c r="G299">
        <f t="shared" si="21"/>
        <v>114.79900000000001</v>
      </c>
      <c r="H299">
        <v>24.522000000000006</v>
      </c>
      <c r="I299">
        <v>-2.3680167826574151E-2</v>
      </c>
      <c r="S299">
        <v>390</v>
      </c>
      <c r="T299">
        <v>-7.6358099999999997E-5</v>
      </c>
      <c r="U299">
        <v>-5.3450670000000004E-4</v>
      </c>
      <c r="V299" s="4">
        <v>-3.0543239999999999E-4</v>
      </c>
      <c r="W299">
        <f t="shared" si="18"/>
        <v>6.2033613690503319E-4</v>
      </c>
      <c r="X299">
        <f t="shared" si="19"/>
        <v>114.40599999999999</v>
      </c>
      <c r="Y299">
        <v>24.51400000000001</v>
      </c>
      <c r="Z299">
        <v>-4.8280660539608215E-2</v>
      </c>
    </row>
    <row r="300" spans="2:26" x14ac:dyDescent="0.2">
      <c r="B300">
        <v>381</v>
      </c>
      <c r="C300">
        <v>-0.40079777999999999</v>
      </c>
      <c r="D300">
        <v>-5.9222360000000002E-2</v>
      </c>
      <c r="E300" s="4">
        <v>9.8931260000000005</v>
      </c>
      <c r="F300">
        <f t="shared" si="20"/>
        <v>9.9014184943498336</v>
      </c>
      <c r="G300">
        <f t="shared" si="21"/>
        <v>115.18</v>
      </c>
      <c r="H300">
        <v>24.903000000000006</v>
      </c>
      <c r="I300">
        <v>-2.4675863718395294E-2</v>
      </c>
      <c r="S300">
        <v>393</v>
      </c>
      <c r="T300">
        <v>-2.290743E-4</v>
      </c>
      <c r="U300">
        <v>-2.5198172999999998E-3</v>
      </c>
      <c r="V300" s="4">
        <v>-8.3993904999999996E-4</v>
      </c>
      <c r="W300">
        <f t="shared" si="18"/>
        <v>2.665980470298813E-3</v>
      </c>
      <c r="X300">
        <f t="shared" si="19"/>
        <v>114.79899999999999</v>
      </c>
      <c r="Y300">
        <v>24.907000000000011</v>
      </c>
      <c r="Z300">
        <v>-3.6090044264594369E-2</v>
      </c>
    </row>
    <row r="301" spans="2:26" x14ac:dyDescent="0.2">
      <c r="B301">
        <v>390</v>
      </c>
      <c r="C301">
        <v>-0.40079777999999999</v>
      </c>
      <c r="D301">
        <v>-5.6231330000000003E-2</v>
      </c>
      <c r="E301" s="4">
        <v>9.8982100000000006</v>
      </c>
      <c r="F301">
        <f t="shared" si="20"/>
        <v>9.9064808094008097</v>
      </c>
      <c r="G301">
        <f t="shared" si="21"/>
        <v>115.57</v>
      </c>
      <c r="H301">
        <v>25.292999999999992</v>
      </c>
      <c r="I301">
        <v>-2.5562916101325855E-2</v>
      </c>
      <c r="S301">
        <v>382</v>
      </c>
      <c r="T301">
        <v>3.0543239999999999E-4</v>
      </c>
      <c r="U301">
        <v>-4.5051277000000001E-3</v>
      </c>
      <c r="V301" s="4">
        <v>-8.3993904999999996E-4</v>
      </c>
      <c r="W301">
        <f t="shared" si="18"/>
        <v>4.5929252282169751E-3</v>
      </c>
      <c r="X301">
        <f t="shared" si="19"/>
        <v>115.18099999999998</v>
      </c>
      <c r="Y301">
        <v>25.289000000000001</v>
      </c>
      <c r="Z301">
        <v>-1.329306150729464E-2</v>
      </c>
    </row>
    <row r="302" spans="2:26" x14ac:dyDescent="0.2">
      <c r="B302">
        <v>391</v>
      </c>
      <c r="C302">
        <v>-0.39900318000000001</v>
      </c>
      <c r="D302">
        <v>-4.3968115000000002E-2</v>
      </c>
      <c r="E302" s="4">
        <v>9.9152579999999997</v>
      </c>
      <c r="F302">
        <f t="shared" si="20"/>
        <v>9.9233803685715269</v>
      </c>
      <c r="G302">
        <f t="shared" si="21"/>
        <v>115.961</v>
      </c>
      <c r="H302">
        <v>25.683999999999997</v>
      </c>
      <c r="I302">
        <v>-2.654104863464124E-2</v>
      </c>
      <c r="S302">
        <v>388</v>
      </c>
      <c r="T302">
        <v>9.9265529999999994E-4</v>
      </c>
      <c r="U302">
        <v>7.6358099999999997E-5</v>
      </c>
      <c r="V302" s="4">
        <v>0</v>
      </c>
      <c r="W302">
        <f t="shared" si="18"/>
        <v>9.9558781835340873E-4</v>
      </c>
      <c r="X302">
        <f t="shared" si="19"/>
        <v>115.56899999999999</v>
      </c>
      <c r="Y302">
        <v>25.677000000000007</v>
      </c>
      <c r="Z302">
        <v>-1.6436304688518619E-2</v>
      </c>
    </row>
    <row r="303" spans="2:26" x14ac:dyDescent="0.2">
      <c r="B303">
        <v>395</v>
      </c>
      <c r="C303">
        <v>-0.39182472000000002</v>
      </c>
      <c r="D303">
        <v>-5.4137614000000001E-2</v>
      </c>
      <c r="E303" s="4">
        <v>9.9000039999999991</v>
      </c>
      <c r="F303">
        <f t="shared" si="20"/>
        <v>9.9079027393524939</v>
      </c>
      <c r="G303">
        <f t="shared" si="21"/>
        <v>116.35599999999999</v>
      </c>
      <c r="H303">
        <v>26.078999999999994</v>
      </c>
      <c r="I303">
        <v>-2.6988046589498473E-2</v>
      </c>
      <c r="S303">
        <v>391</v>
      </c>
      <c r="T303">
        <v>-2.6725335000000001E-3</v>
      </c>
      <c r="U303">
        <v>-6.3377223000000002E-3</v>
      </c>
      <c r="V303" s="4">
        <v>-1.1453715E-3</v>
      </c>
      <c r="W303">
        <f t="shared" si="18"/>
        <v>6.9728785399970784E-3</v>
      </c>
      <c r="X303">
        <f t="shared" si="19"/>
        <v>115.95999999999998</v>
      </c>
      <c r="Y303">
        <v>26.067999999999998</v>
      </c>
      <c r="Z303">
        <v>-1.7234544791377843E-2</v>
      </c>
    </row>
    <row r="304" spans="2:26" x14ac:dyDescent="0.2">
      <c r="B304">
        <v>387</v>
      </c>
      <c r="C304">
        <v>-0.38823548000000002</v>
      </c>
      <c r="D304">
        <v>-5.7427739999999998E-2</v>
      </c>
      <c r="E304" s="4">
        <v>9.9044910000000002</v>
      </c>
      <c r="F304">
        <f t="shared" si="20"/>
        <v>9.9122634500064279</v>
      </c>
      <c r="G304">
        <f t="shared" si="21"/>
        <v>116.74299999999999</v>
      </c>
      <c r="H304">
        <v>26.465999999999994</v>
      </c>
      <c r="I304">
        <v>-2.7436880834681932E-2</v>
      </c>
      <c r="S304">
        <v>395</v>
      </c>
      <c r="T304">
        <v>5.3450670000000004E-4</v>
      </c>
      <c r="U304">
        <v>5.1159923999999999E-3</v>
      </c>
      <c r="V304" s="4">
        <v>3.8179048E-4</v>
      </c>
      <c r="W304">
        <f t="shared" si="18"/>
        <v>5.1579879429697467E-3</v>
      </c>
      <c r="X304">
        <f t="shared" si="19"/>
        <v>116.35499999999999</v>
      </c>
      <c r="Y304">
        <v>26.463000000000008</v>
      </c>
      <c r="Z304">
        <v>-0.14990987490956556</v>
      </c>
    </row>
    <row r="305" spans="2:26" x14ac:dyDescent="0.2">
      <c r="B305">
        <v>390</v>
      </c>
      <c r="C305">
        <v>-0.37447672999999998</v>
      </c>
      <c r="D305">
        <v>-7.0588269999999995E-2</v>
      </c>
      <c r="E305" s="4">
        <v>9.8925269999999994</v>
      </c>
      <c r="F305">
        <f t="shared" si="20"/>
        <v>9.8998639369893411</v>
      </c>
      <c r="G305">
        <f t="shared" si="21"/>
        <v>117.133</v>
      </c>
      <c r="H305">
        <v>26.855999999999995</v>
      </c>
      <c r="I305">
        <v>-2.858211886680756E-2</v>
      </c>
      <c r="S305">
        <v>388</v>
      </c>
      <c r="T305">
        <v>-8.3993904999999996E-4</v>
      </c>
      <c r="U305">
        <v>-7.6358095999999999E-4</v>
      </c>
      <c r="V305" s="4">
        <v>1.5271619999999999E-4</v>
      </c>
      <c r="W305">
        <f t="shared" si="18"/>
        <v>1.1453714366666666E-3</v>
      </c>
      <c r="X305">
        <f t="shared" si="19"/>
        <v>116.74299999999998</v>
      </c>
      <c r="Y305">
        <v>26.850999999999999</v>
      </c>
      <c r="Z305">
        <v>-0.13589010397077672</v>
      </c>
    </row>
    <row r="306" spans="2:26" x14ac:dyDescent="0.2">
      <c r="B306">
        <v>388</v>
      </c>
      <c r="C306">
        <v>-0.38644084000000001</v>
      </c>
      <c r="D306">
        <v>-6.281159E-2</v>
      </c>
      <c r="E306" s="4">
        <v>9.8976120000000005</v>
      </c>
      <c r="F306">
        <f t="shared" si="20"/>
        <v>9.9053523471506164</v>
      </c>
      <c r="G306">
        <f t="shared" si="21"/>
        <v>117.521</v>
      </c>
      <c r="H306">
        <v>27.244</v>
      </c>
      <c r="I306">
        <v>-2.8962683714057098E-2</v>
      </c>
      <c r="S306">
        <v>390</v>
      </c>
      <c r="T306">
        <v>1.3744457E-3</v>
      </c>
      <c r="U306">
        <v>2.6725335000000001E-3</v>
      </c>
      <c r="V306" s="4">
        <v>-1.5271619999999999E-4</v>
      </c>
      <c r="W306">
        <f t="shared" si="18"/>
        <v>3.0091291977270072E-3</v>
      </c>
      <c r="X306">
        <f t="shared" si="19"/>
        <v>117.13299999999998</v>
      </c>
      <c r="Y306">
        <v>27.241</v>
      </c>
      <c r="Z306">
        <v>-3.3368894473790856E-3</v>
      </c>
    </row>
    <row r="307" spans="2:26" x14ac:dyDescent="0.2">
      <c r="B307">
        <v>388</v>
      </c>
      <c r="C307">
        <v>-0.36520454000000002</v>
      </c>
      <c r="D307">
        <v>-7.4775709999999995E-2</v>
      </c>
      <c r="E307" s="4">
        <v>9.9140625</v>
      </c>
      <c r="F307">
        <f t="shared" si="20"/>
        <v>9.9210685420850133</v>
      </c>
      <c r="G307">
        <f t="shared" si="21"/>
        <v>117.90900000000001</v>
      </c>
      <c r="H307">
        <v>27.632000000000005</v>
      </c>
      <c r="I307">
        <v>-2.9356132744722742E-2</v>
      </c>
      <c r="S307">
        <v>388</v>
      </c>
      <c r="T307">
        <v>-3.4361143999999998E-3</v>
      </c>
      <c r="U307">
        <v>-5.3450670000000004E-4</v>
      </c>
      <c r="V307" s="4">
        <v>2.290743E-4</v>
      </c>
      <c r="W307">
        <f t="shared" si="18"/>
        <v>3.4849755547424919E-3</v>
      </c>
      <c r="X307">
        <f t="shared" si="19"/>
        <v>117.52099999999999</v>
      </c>
      <c r="Y307">
        <v>27.629000000000005</v>
      </c>
      <c r="Z307">
        <v>-2.0093208444264942E-3</v>
      </c>
    </row>
    <row r="308" spans="2:26" x14ac:dyDescent="0.2">
      <c r="B308">
        <v>388</v>
      </c>
      <c r="C308">
        <v>-0.3592225</v>
      </c>
      <c r="D308">
        <v>-7.9860459999999994E-2</v>
      </c>
      <c r="E308" s="4">
        <v>9.9074819999999999</v>
      </c>
      <c r="F308">
        <f t="shared" si="20"/>
        <v>9.9143137976312641</v>
      </c>
      <c r="G308">
        <f t="shared" si="21"/>
        <v>118.297</v>
      </c>
      <c r="H308">
        <v>28.019999999999996</v>
      </c>
      <c r="I308">
        <v>-3.0179586698411642E-2</v>
      </c>
      <c r="S308">
        <v>388</v>
      </c>
      <c r="T308">
        <v>-1.8325944E-3</v>
      </c>
      <c r="U308">
        <v>-2.9779658999999998E-3</v>
      </c>
      <c r="V308" s="4">
        <v>-3.0543239999999999E-4</v>
      </c>
      <c r="W308">
        <f t="shared" ref="W308:W371" si="22">SQRT(SUMSQ(T308:V308))</f>
        <v>3.5099817787908713E-3</v>
      </c>
      <c r="X308">
        <f t="shared" ref="X308:X371" si="23">(X307*1000+S308)/1000</f>
        <v>117.90899999999999</v>
      </c>
      <c r="Y308">
        <v>28.01700000000001</v>
      </c>
      <c r="Z308">
        <v>-3.7747776742976323E-2</v>
      </c>
    </row>
    <row r="309" spans="2:26" x14ac:dyDescent="0.2">
      <c r="B309">
        <v>389</v>
      </c>
      <c r="C309">
        <v>-0.35742790000000002</v>
      </c>
      <c r="D309">
        <v>-7.3280189999999995E-2</v>
      </c>
      <c r="E309" s="4">
        <v>9.9009020000000003</v>
      </c>
      <c r="F309">
        <f t="shared" si="20"/>
        <v>9.9076225757519065</v>
      </c>
      <c r="G309">
        <f t="shared" si="21"/>
        <v>118.68600000000001</v>
      </c>
      <c r="H309">
        <v>28.409000000000006</v>
      </c>
      <c r="I309">
        <v>-3.0708044635470267E-2</v>
      </c>
      <c r="S309">
        <v>388</v>
      </c>
      <c r="T309">
        <v>1.9089525E-3</v>
      </c>
      <c r="U309">
        <v>7.6358099999999997E-5</v>
      </c>
      <c r="V309" s="4">
        <v>0</v>
      </c>
      <c r="W309">
        <f t="shared" si="22"/>
        <v>1.9104790516234038E-3</v>
      </c>
      <c r="X309">
        <f t="shared" si="23"/>
        <v>118.29699999999998</v>
      </c>
      <c r="Y309">
        <v>28.405000000000001</v>
      </c>
      <c r="Z309">
        <v>-4.0527240100059349E-2</v>
      </c>
    </row>
    <row r="310" spans="2:26" x14ac:dyDescent="0.2">
      <c r="B310">
        <v>387</v>
      </c>
      <c r="C310">
        <v>-0.35503507000000001</v>
      </c>
      <c r="D310">
        <v>-7.35793E-2</v>
      </c>
      <c r="E310" s="4">
        <v>9.9012010000000004</v>
      </c>
      <c r="F310">
        <f t="shared" si="20"/>
        <v>9.9078375570413648</v>
      </c>
      <c r="G310">
        <f t="shared" si="21"/>
        <v>119.07299999999999</v>
      </c>
      <c r="H310">
        <v>28.795999999999992</v>
      </c>
      <c r="I310">
        <v>-3.2430299213260162E-2</v>
      </c>
      <c r="S310">
        <v>389</v>
      </c>
      <c r="T310">
        <v>1.2980876000000001E-3</v>
      </c>
      <c r="U310">
        <v>1.0690134000000001E-3</v>
      </c>
      <c r="V310" s="4">
        <v>0</v>
      </c>
      <c r="W310">
        <f t="shared" si="22"/>
        <v>1.6816126387052758E-3</v>
      </c>
      <c r="X310">
        <f t="shared" si="23"/>
        <v>118.68599999999998</v>
      </c>
      <c r="Y310">
        <v>28.793999999999997</v>
      </c>
      <c r="Z310">
        <v>2.2491401930110757E-2</v>
      </c>
    </row>
    <row r="311" spans="2:26" x14ac:dyDescent="0.2">
      <c r="B311">
        <v>393</v>
      </c>
      <c r="C311">
        <v>-0.35802610000000001</v>
      </c>
      <c r="D311">
        <v>-7.4177499999999993E-2</v>
      </c>
      <c r="E311" s="4">
        <v>9.9009020000000003</v>
      </c>
      <c r="F311">
        <f t="shared" si="20"/>
        <v>9.9076508519119439</v>
      </c>
      <c r="G311">
        <f t="shared" si="21"/>
        <v>119.46599999999999</v>
      </c>
      <c r="H311">
        <v>29.188999999999993</v>
      </c>
      <c r="I311">
        <v>-3.2895513442633348E-2</v>
      </c>
      <c r="S311">
        <v>388</v>
      </c>
      <c r="T311">
        <v>1.5271619999999999E-4</v>
      </c>
      <c r="U311">
        <v>-3.0543239999999999E-4</v>
      </c>
      <c r="V311" s="4">
        <v>7.6358099999999997E-5</v>
      </c>
      <c r="W311">
        <f t="shared" si="22"/>
        <v>3.4991677317300753E-4</v>
      </c>
      <c r="X311">
        <f t="shared" si="23"/>
        <v>119.07399999999998</v>
      </c>
      <c r="Y311">
        <v>29.182000000000002</v>
      </c>
      <c r="Z311">
        <v>9.3350674872746259E-3</v>
      </c>
    </row>
    <row r="312" spans="2:26" x14ac:dyDescent="0.2">
      <c r="B312">
        <v>388</v>
      </c>
      <c r="C312">
        <v>-0.36251262000000001</v>
      </c>
      <c r="D312">
        <v>-7.1784680000000003E-2</v>
      </c>
      <c r="E312" s="4">
        <v>9.9009020000000003</v>
      </c>
      <c r="F312">
        <f t="shared" si="20"/>
        <v>9.9077963671820566</v>
      </c>
      <c r="G312">
        <f t="shared" si="21"/>
        <v>119.854</v>
      </c>
      <c r="H312">
        <v>29.576999999999998</v>
      </c>
      <c r="I312">
        <v>-3.2671128005360914E-2</v>
      </c>
      <c r="S312">
        <v>391</v>
      </c>
      <c r="T312">
        <v>0</v>
      </c>
      <c r="U312">
        <v>6.1086479999999997E-4</v>
      </c>
      <c r="V312" s="4">
        <v>0</v>
      </c>
      <c r="W312">
        <f t="shared" si="22"/>
        <v>6.1086479999999997E-4</v>
      </c>
      <c r="X312">
        <f t="shared" si="23"/>
        <v>119.46499999999999</v>
      </c>
      <c r="Y312">
        <v>29.573000000000008</v>
      </c>
      <c r="Z312">
        <v>4.1098825649560199E-3</v>
      </c>
    </row>
    <row r="313" spans="2:26" x14ac:dyDescent="0.2">
      <c r="B313">
        <v>391</v>
      </c>
      <c r="C313">
        <v>-0.35682966999999999</v>
      </c>
      <c r="D313">
        <v>-7.6271220000000001E-2</v>
      </c>
      <c r="E313" s="4">
        <v>9.903594</v>
      </c>
      <c r="F313">
        <f t="shared" si="20"/>
        <v>9.9103137603825946</v>
      </c>
      <c r="G313">
        <f t="shared" si="21"/>
        <v>120.245</v>
      </c>
      <c r="H313">
        <v>29.968000000000004</v>
      </c>
      <c r="I313">
        <v>-3.3457074496321529E-2</v>
      </c>
      <c r="S313">
        <v>389</v>
      </c>
      <c r="T313">
        <v>-2.290743E-4</v>
      </c>
      <c r="U313">
        <v>9.1629720000000001E-4</v>
      </c>
      <c r="V313" s="4">
        <v>1.5271619999999999E-4</v>
      </c>
      <c r="W313">
        <f t="shared" si="22"/>
        <v>9.5676425068601408E-4</v>
      </c>
      <c r="X313">
        <f t="shared" si="23"/>
        <v>119.85399999999998</v>
      </c>
      <c r="Y313">
        <v>29.962000000000003</v>
      </c>
      <c r="Z313">
        <v>7.0847955124715006E-4</v>
      </c>
    </row>
    <row r="314" spans="2:26" x14ac:dyDescent="0.2">
      <c r="B314">
        <v>387</v>
      </c>
      <c r="C314">
        <v>-0.35682966999999999</v>
      </c>
      <c r="D314">
        <v>-7.8364939999999994E-2</v>
      </c>
      <c r="E314" s="4">
        <v>9.9029959999999999</v>
      </c>
      <c r="F314">
        <f t="shared" si="20"/>
        <v>9.9097325015980893</v>
      </c>
      <c r="G314">
        <f t="shared" si="21"/>
        <v>120.63200000000001</v>
      </c>
      <c r="H314">
        <v>30.355000000000004</v>
      </c>
      <c r="I314">
        <v>-3.3904631671931189E-2</v>
      </c>
      <c r="S314">
        <v>391</v>
      </c>
      <c r="T314">
        <v>-3.0543239999999999E-4</v>
      </c>
      <c r="U314">
        <v>-1.0690134000000001E-3</v>
      </c>
      <c r="V314" s="4">
        <v>-1.5271619999999999E-4</v>
      </c>
      <c r="W314">
        <f t="shared" si="22"/>
        <v>1.1222302963704732E-3</v>
      </c>
      <c r="X314">
        <f t="shared" si="23"/>
        <v>120.24499999999999</v>
      </c>
      <c r="Y314">
        <v>30.353000000000009</v>
      </c>
      <c r="Z314">
        <v>-7.8288538688166282E-3</v>
      </c>
    </row>
    <row r="315" spans="2:26" x14ac:dyDescent="0.2">
      <c r="B315">
        <v>392</v>
      </c>
      <c r="C315">
        <v>-0.3592225</v>
      </c>
      <c r="D315">
        <v>-7.8364939999999994E-2</v>
      </c>
      <c r="E315" s="4">
        <v>9.9009020000000003</v>
      </c>
      <c r="F315">
        <f t="shared" si="20"/>
        <v>9.9077263931707087</v>
      </c>
      <c r="G315">
        <f t="shared" si="21"/>
        <v>121.024</v>
      </c>
      <c r="H315">
        <v>30.747</v>
      </c>
      <c r="I315">
        <v>-3.4931943468171384E-2</v>
      </c>
      <c r="S315">
        <v>388</v>
      </c>
      <c r="T315">
        <v>-5.3450670000000004E-4</v>
      </c>
      <c r="U315">
        <v>-3.8179048E-4</v>
      </c>
      <c r="V315" s="4">
        <v>-2.290743E-4</v>
      </c>
      <c r="W315">
        <f t="shared" si="22"/>
        <v>6.9565538730323245E-4</v>
      </c>
      <c r="X315">
        <f t="shared" si="23"/>
        <v>120.63299999999998</v>
      </c>
      <c r="Y315">
        <v>30.741</v>
      </c>
      <c r="Z315">
        <v>-3.8961220159918535E-2</v>
      </c>
    </row>
    <row r="316" spans="2:26" x14ac:dyDescent="0.2">
      <c r="B316">
        <v>385</v>
      </c>
      <c r="C316">
        <v>-0.36490545000000002</v>
      </c>
      <c r="D316">
        <v>-9.1525465E-2</v>
      </c>
      <c r="E316" s="4">
        <v>9.8979110000000006</v>
      </c>
      <c r="F316">
        <f t="shared" si="20"/>
        <v>9.9050580544540061</v>
      </c>
      <c r="G316">
        <f t="shared" si="21"/>
        <v>121.40900000000001</v>
      </c>
      <c r="H316">
        <v>31.132000000000005</v>
      </c>
      <c r="I316">
        <v>-3.5728547251590026E-2</v>
      </c>
      <c r="S316">
        <v>391</v>
      </c>
      <c r="T316">
        <v>-1.5271619000000001E-3</v>
      </c>
      <c r="U316">
        <v>1.0690134000000001E-3</v>
      </c>
      <c r="V316" s="4">
        <v>7.6358099999999997E-5</v>
      </c>
      <c r="W316">
        <f t="shared" si="22"/>
        <v>1.8657019262537037E-3</v>
      </c>
      <c r="X316">
        <f t="shared" si="23"/>
        <v>121.02399999999999</v>
      </c>
      <c r="Y316">
        <v>31.132000000000005</v>
      </c>
      <c r="Z316">
        <v>-7.1533966474937205E-2</v>
      </c>
    </row>
    <row r="317" spans="2:26" x14ac:dyDescent="0.2">
      <c r="B317">
        <v>392</v>
      </c>
      <c r="C317">
        <v>-0.35682966999999999</v>
      </c>
      <c r="D317">
        <v>-8.7338020000000002E-2</v>
      </c>
      <c r="E317" s="4">
        <v>9.8970140000000004</v>
      </c>
      <c r="F317">
        <f t="shared" si="20"/>
        <v>9.9038296360208982</v>
      </c>
      <c r="G317">
        <f t="shared" si="21"/>
        <v>121.801</v>
      </c>
      <c r="H317">
        <v>31.524000000000001</v>
      </c>
      <c r="I317">
        <v>-3.6134734017661617E-2</v>
      </c>
      <c r="S317">
        <v>385</v>
      </c>
      <c r="T317">
        <v>4.5814860000000001E-4</v>
      </c>
      <c r="U317">
        <v>9.9265529999999994E-4</v>
      </c>
      <c r="V317" s="4">
        <v>-1.5271619999999999E-4</v>
      </c>
      <c r="W317">
        <f t="shared" si="22"/>
        <v>1.1038962460496412E-3</v>
      </c>
      <c r="X317">
        <f t="shared" si="23"/>
        <v>121.40899999999999</v>
      </c>
      <c r="Y317">
        <v>31.51700000000001</v>
      </c>
      <c r="Z317">
        <v>-2.3078910128130792E-2</v>
      </c>
    </row>
    <row r="318" spans="2:26" x14ac:dyDescent="0.2">
      <c r="B318">
        <v>388</v>
      </c>
      <c r="C318">
        <v>-0.35443683999999998</v>
      </c>
      <c r="D318">
        <v>-8.5244305000000006E-2</v>
      </c>
      <c r="E318" s="4">
        <v>9.8976120000000005</v>
      </c>
      <c r="F318">
        <f t="shared" si="20"/>
        <v>9.904323064582865</v>
      </c>
      <c r="G318">
        <f t="shared" si="21"/>
        <v>122.18899999999999</v>
      </c>
      <c r="H318">
        <v>31.911999999999992</v>
      </c>
      <c r="I318">
        <v>-3.6934920734732139E-2</v>
      </c>
      <c r="S318">
        <v>393</v>
      </c>
      <c r="T318">
        <v>3.8179048E-4</v>
      </c>
      <c r="U318">
        <v>1.5271619999999999E-4</v>
      </c>
      <c r="V318" s="4">
        <v>2.290743E-4</v>
      </c>
      <c r="W318">
        <f t="shared" si="22"/>
        <v>4.7070292465796346E-4</v>
      </c>
      <c r="X318">
        <f t="shared" si="23"/>
        <v>121.80199999999999</v>
      </c>
      <c r="Y318">
        <v>31.910000000000011</v>
      </c>
      <c r="Z318">
        <v>-3.7847614865779762E-2</v>
      </c>
    </row>
    <row r="319" spans="2:26" x14ac:dyDescent="0.2">
      <c r="B319">
        <v>386</v>
      </c>
      <c r="C319">
        <v>-0.35593235000000001</v>
      </c>
      <c r="D319">
        <v>-8.0757770000000006E-2</v>
      </c>
      <c r="E319" s="4">
        <v>9.9006019999999992</v>
      </c>
      <c r="F319">
        <f t="shared" si="20"/>
        <v>9.9073270672566309</v>
      </c>
      <c r="G319">
        <f t="shared" si="21"/>
        <v>122.575</v>
      </c>
      <c r="H319">
        <v>32.298000000000002</v>
      </c>
      <c r="I319">
        <v>-3.8359955355828444E-2</v>
      </c>
      <c r="S319">
        <v>386</v>
      </c>
      <c r="T319">
        <v>1.6798780999999999E-3</v>
      </c>
      <c r="U319">
        <v>5.3450670000000004E-4</v>
      </c>
      <c r="V319" s="4">
        <v>-1.5271619999999999E-4</v>
      </c>
      <c r="W319">
        <f t="shared" si="22"/>
        <v>1.7694660440220208E-3</v>
      </c>
      <c r="X319">
        <f t="shared" si="23"/>
        <v>122.18799999999999</v>
      </c>
      <c r="Y319">
        <v>32.296000000000006</v>
      </c>
      <c r="Z319">
        <v>-4.0651493679298829E-2</v>
      </c>
    </row>
    <row r="320" spans="2:26" x14ac:dyDescent="0.2">
      <c r="B320">
        <v>398</v>
      </c>
      <c r="C320">
        <v>-0.36161533000000001</v>
      </c>
      <c r="D320">
        <v>-7.7467635000000007E-2</v>
      </c>
      <c r="E320" s="4">
        <v>9.9029959999999999</v>
      </c>
      <c r="F320">
        <f t="shared" si="20"/>
        <v>9.9098989226621033</v>
      </c>
      <c r="G320">
        <f t="shared" si="21"/>
        <v>122.973</v>
      </c>
      <c r="H320">
        <v>32.695999999999998</v>
      </c>
      <c r="I320">
        <v>-3.9126555717167055E-2</v>
      </c>
      <c r="S320">
        <v>388</v>
      </c>
      <c r="T320">
        <v>0</v>
      </c>
      <c r="U320">
        <v>7.6358095999999999E-4</v>
      </c>
      <c r="V320" s="4">
        <v>7.6358099999999997E-5</v>
      </c>
      <c r="W320">
        <f t="shared" si="22"/>
        <v>7.673893678636234E-4</v>
      </c>
      <c r="X320">
        <f t="shared" si="23"/>
        <v>122.57599999999998</v>
      </c>
      <c r="Y320">
        <v>32.683999999999997</v>
      </c>
      <c r="Z320">
        <v>3.221045879695792E-3</v>
      </c>
    </row>
    <row r="321" spans="2:26" x14ac:dyDescent="0.2">
      <c r="B321">
        <v>386</v>
      </c>
      <c r="C321">
        <v>-0.36909288000000001</v>
      </c>
      <c r="D321">
        <v>-7.9561350000000003E-2</v>
      </c>
      <c r="E321" s="4">
        <v>9.8991070000000008</v>
      </c>
      <c r="F321">
        <f t="shared" si="20"/>
        <v>9.9063050104430719</v>
      </c>
      <c r="G321">
        <f t="shared" si="21"/>
        <v>123.35899999999999</v>
      </c>
      <c r="H321">
        <v>33.081999999999994</v>
      </c>
      <c r="I321">
        <v>-3.8782165080090157E-2</v>
      </c>
      <c r="S321">
        <v>393</v>
      </c>
      <c r="T321">
        <v>-4.5814860000000001E-4</v>
      </c>
      <c r="U321">
        <v>3.4361143999999998E-3</v>
      </c>
      <c r="V321" s="4">
        <v>4.5814860000000001E-4</v>
      </c>
      <c r="W321">
        <f t="shared" si="22"/>
        <v>3.4966673346561407E-3</v>
      </c>
      <c r="X321">
        <f t="shared" si="23"/>
        <v>122.96899999999998</v>
      </c>
      <c r="Y321">
        <v>33.076999999999998</v>
      </c>
      <c r="Z321">
        <v>-4.0729303708892654E-2</v>
      </c>
    </row>
    <row r="322" spans="2:26" x14ac:dyDescent="0.2">
      <c r="B322">
        <v>384</v>
      </c>
      <c r="C322">
        <v>-0.3595216</v>
      </c>
      <c r="D322">
        <v>-7.9860459999999994E-2</v>
      </c>
      <c r="E322" s="4">
        <v>9.8991070000000008</v>
      </c>
      <c r="F322">
        <f t="shared" si="20"/>
        <v>9.9059554244599237</v>
      </c>
      <c r="G322">
        <f t="shared" si="21"/>
        <v>123.74299999999999</v>
      </c>
      <c r="H322">
        <v>33.465999999999994</v>
      </c>
      <c r="I322">
        <v>-3.9363771915739289E-2</v>
      </c>
      <c r="S322">
        <v>390</v>
      </c>
      <c r="T322">
        <v>-6.1086479999999997E-4</v>
      </c>
      <c r="U322">
        <v>-2.0616686000000002E-3</v>
      </c>
      <c r="V322" s="4">
        <v>-1.5271619999999999E-4</v>
      </c>
      <c r="W322">
        <f t="shared" si="22"/>
        <v>2.1556798133877493E-3</v>
      </c>
      <c r="X322">
        <f t="shared" si="23"/>
        <v>123.35899999999998</v>
      </c>
      <c r="Y322">
        <v>33.466999999999999</v>
      </c>
      <c r="Z322">
        <v>-1.0675679137818214E-2</v>
      </c>
    </row>
    <row r="323" spans="2:26" x14ac:dyDescent="0.2">
      <c r="B323">
        <v>390</v>
      </c>
      <c r="C323">
        <v>-0.36041891999999998</v>
      </c>
      <c r="D323">
        <v>-7.7766740000000001E-2</v>
      </c>
      <c r="E323" s="4">
        <v>9.8970140000000004</v>
      </c>
      <c r="F323">
        <f t="shared" si="20"/>
        <v>9.9038798245909767</v>
      </c>
      <c r="G323">
        <f t="shared" si="21"/>
        <v>124.133</v>
      </c>
      <c r="H323">
        <v>33.855999999999995</v>
      </c>
      <c r="I323">
        <v>-3.9726509850248178E-2</v>
      </c>
      <c r="S323">
        <v>384</v>
      </c>
      <c r="T323">
        <v>3.8179048E-4</v>
      </c>
      <c r="U323">
        <v>-5.3450670000000004E-4</v>
      </c>
      <c r="V323" s="4">
        <v>-1.5271619999999999E-4</v>
      </c>
      <c r="W323">
        <f t="shared" si="22"/>
        <v>6.7437646808437819E-4</v>
      </c>
      <c r="X323">
        <f t="shared" si="23"/>
        <v>123.74299999999998</v>
      </c>
      <c r="Y323">
        <v>33.850999999999999</v>
      </c>
      <c r="Z323">
        <v>1.9295251739442087E-2</v>
      </c>
    </row>
    <row r="324" spans="2:26" x14ac:dyDescent="0.2">
      <c r="B324">
        <v>393</v>
      </c>
      <c r="C324">
        <v>-0.35593235000000001</v>
      </c>
      <c r="D324">
        <v>-8.4346994999999994E-2</v>
      </c>
      <c r="E324" s="4">
        <v>9.8988084999999995</v>
      </c>
      <c r="F324">
        <f t="shared" si="20"/>
        <v>9.9055646973312079</v>
      </c>
      <c r="G324">
        <f t="shared" si="21"/>
        <v>124.526</v>
      </c>
      <c r="H324">
        <v>34.248999999999995</v>
      </c>
      <c r="I324">
        <v>-4.1099840422197408E-2</v>
      </c>
      <c r="S324">
        <v>390</v>
      </c>
      <c r="T324">
        <v>-9.9265529999999994E-4</v>
      </c>
      <c r="U324">
        <v>-1.0690134000000001E-3</v>
      </c>
      <c r="V324" s="4">
        <v>-3.8179048E-4</v>
      </c>
      <c r="W324">
        <f t="shared" si="22"/>
        <v>1.5079516453176741E-3</v>
      </c>
      <c r="X324">
        <f t="shared" si="23"/>
        <v>124.13299999999998</v>
      </c>
      <c r="Y324">
        <v>34.241</v>
      </c>
      <c r="Z324">
        <v>-9.6137852247769797E-4</v>
      </c>
    </row>
    <row r="325" spans="2:26" x14ac:dyDescent="0.2">
      <c r="B325">
        <v>385</v>
      </c>
      <c r="C325">
        <v>-0.35832518000000002</v>
      </c>
      <c r="D325">
        <v>-7.9860459999999994E-2</v>
      </c>
      <c r="E325" s="4">
        <v>9.8982100000000006</v>
      </c>
      <c r="F325">
        <f t="shared" si="20"/>
        <v>9.9050156906384288</v>
      </c>
      <c r="G325">
        <f t="shared" si="21"/>
        <v>124.911</v>
      </c>
      <c r="H325">
        <v>34.634</v>
      </c>
      <c r="I325">
        <v>-4.085614423834745E-2</v>
      </c>
      <c r="S325">
        <v>394</v>
      </c>
      <c r="T325">
        <v>-7.6358099999999997E-5</v>
      </c>
      <c r="U325">
        <v>3.0543239999999999E-4</v>
      </c>
      <c r="V325" s="4">
        <v>0</v>
      </c>
      <c r="W325">
        <f t="shared" si="22"/>
        <v>3.1483251167147588E-4</v>
      </c>
      <c r="X325">
        <f t="shared" si="23"/>
        <v>124.52699999999999</v>
      </c>
      <c r="Y325">
        <v>34.635000000000005</v>
      </c>
      <c r="Z325">
        <v>5.9399913141418639E-4</v>
      </c>
    </row>
    <row r="326" spans="2:26" x14ac:dyDescent="0.2">
      <c r="B326">
        <v>393</v>
      </c>
      <c r="C326">
        <v>-0.35593235000000001</v>
      </c>
      <c r="D326">
        <v>-7.7168529999999999E-2</v>
      </c>
      <c r="E326" s="4">
        <v>9.9017990000000005</v>
      </c>
      <c r="F326">
        <f t="shared" ref="F326:F389" si="24">SQRT(SUMSQ(C326:E326))</f>
        <v>9.9084946513685868</v>
      </c>
      <c r="G326">
        <f t="shared" ref="G326:G389" si="25">(G325*1000+B326)/1000</f>
        <v>125.304</v>
      </c>
      <c r="H326">
        <v>35.027000000000001</v>
      </c>
      <c r="I326">
        <v>-4.2248699420899476E-2</v>
      </c>
      <c r="S326">
        <v>384</v>
      </c>
      <c r="T326">
        <v>-5.3450670000000004E-4</v>
      </c>
      <c r="U326">
        <v>-1.0690134000000001E-3</v>
      </c>
      <c r="V326" s="4">
        <v>-2.290743E-4</v>
      </c>
      <c r="W326">
        <f t="shared" si="22"/>
        <v>1.2169478611037288E-3</v>
      </c>
      <c r="X326">
        <f t="shared" si="23"/>
        <v>124.91099999999999</v>
      </c>
      <c r="Y326">
        <v>35.019000000000005</v>
      </c>
      <c r="Z326">
        <v>1.1551437309453976E-2</v>
      </c>
    </row>
    <row r="327" spans="2:26" x14ac:dyDescent="0.2">
      <c r="B327">
        <v>388</v>
      </c>
      <c r="C327">
        <v>-0.37058841999999997</v>
      </c>
      <c r="D327">
        <v>-7.8364939999999994E-2</v>
      </c>
      <c r="E327" s="4">
        <v>9.8967139999999993</v>
      </c>
      <c r="F327">
        <f t="shared" si="24"/>
        <v>9.9039600584137695</v>
      </c>
      <c r="G327">
        <f t="shared" si="25"/>
        <v>125.69199999999999</v>
      </c>
      <c r="H327">
        <v>35.414999999999992</v>
      </c>
      <c r="I327">
        <v>-4.2165358904651312E-2</v>
      </c>
      <c r="S327">
        <v>393</v>
      </c>
      <c r="T327">
        <v>9.9265529999999994E-4</v>
      </c>
      <c r="U327">
        <v>9.9265529999999994E-4</v>
      </c>
      <c r="V327" s="4">
        <v>-1.5271619999999999E-4</v>
      </c>
      <c r="W327">
        <f t="shared" si="22"/>
        <v>1.4121088226403161E-3</v>
      </c>
      <c r="X327">
        <f t="shared" si="23"/>
        <v>125.30399999999999</v>
      </c>
      <c r="Y327">
        <v>35.412000000000006</v>
      </c>
      <c r="Z327">
        <v>2.277765743415586E-2</v>
      </c>
    </row>
    <row r="328" spans="2:26" x14ac:dyDescent="0.2">
      <c r="B328">
        <v>391</v>
      </c>
      <c r="C328">
        <v>-0.36161533000000001</v>
      </c>
      <c r="D328">
        <v>-7.9860459999999994E-2</v>
      </c>
      <c r="E328" s="4">
        <v>9.9015000000000004</v>
      </c>
      <c r="F328">
        <f t="shared" si="24"/>
        <v>9.9084229618018647</v>
      </c>
      <c r="G328">
        <f t="shared" si="25"/>
        <v>126.083</v>
      </c>
      <c r="H328">
        <v>35.805999999999997</v>
      </c>
      <c r="I328">
        <v>-4.3370431778270109E-2</v>
      </c>
      <c r="S328">
        <v>388</v>
      </c>
      <c r="T328">
        <v>5.3450670000000004E-4</v>
      </c>
      <c r="U328">
        <v>1.5271619000000001E-3</v>
      </c>
      <c r="V328" s="4">
        <v>7.6358099999999997E-5</v>
      </c>
      <c r="W328">
        <f t="shared" si="22"/>
        <v>1.6197998149747117E-3</v>
      </c>
      <c r="X328">
        <f t="shared" si="23"/>
        <v>125.69199999999998</v>
      </c>
      <c r="Y328">
        <v>35.799999999999997</v>
      </c>
      <c r="Z328">
        <v>4.1529154115580363E-2</v>
      </c>
    </row>
    <row r="329" spans="2:26" x14ac:dyDescent="0.2">
      <c r="B329">
        <v>392</v>
      </c>
      <c r="C329">
        <v>-0.34995029999999999</v>
      </c>
      <c r="D329">
        <v>-8.1056870000000003E-2</v>
      </c>
      <c r="E329" s="4">
        <v>9.8958169999999992</v>
      </c>
      <c r="F329">
        <f t="shared" si="24"/>
        <v>9.9023345492935793</v>
      </c>
      <c r="G329">
        <f t="shared" si="25"/>
        <v>126.47499999999999</v>
      </c>
      <c r="H329">
        <v>36.197999999999993</v>
      </c>
      <c r="I329">
        <v>-4.3249713185290209E-2</v>
      </c>
      <c r="S329">
        <v>391</v>
      </c>
      <c r="T329">
        <v>8.3993904999999996E-4</v>
      </c>
      <c r="U329">
        <v>-1.1453715E-3</v>
      </c>
      <c r="V329" s="4">
        <v>-3.0543239999999999E-4</v>
      </c>
      <c r="W329">
        <f t="shared" si="22"/>
        <v>1.4528119051332531E-3</v>
      </c>
      <c r="X329">
        <f t="shared" si="23"/>
        <v>126.08299999999998</v>
      </c>
      <c r="Y329">
        <v>36.191000000000003</v>
      </c>
      <c r="Z329">
        <v>4.6538023741680139E-2</v>
      </c>
    </row>
    <row r="330" spans="2:26" x14ac:dyDescent="0.2">
      <c r="B330">
        <v>385</v>
      </c>
      <c r="C330">
        <v>-0.36400816000000003</v>
      </c>
      <c r="D330">
        <v>-7.7467635000000007E-2</v>
      </c>
      <c r="E330" s="4">
        <v>9.9009020000000003</v>
      </c>
      <c r="F330">
        <f t="shared" si="24"/>
        <v>9.9078940037034648</v>
      </c>
      <c r="G330">
        <f t="shared" si="25"/>
        <v>126.86</v>
      </c>
      <c r="H330">
        <v>36.582999999999998</v>
      </c>
      <c r="I330">
        <v>-4.3582039477946352E-2</v>
      </c>
      <c r="S330">
        <v>392</v>
      </c>
      <c r="T330">
        <v>-2.290743E-4</v>
      </c>
      <c r="U330">
        <v>-1.5271619000000001E-3</v>
      </c>
      <c r="V330" s="4">
        <v>-3.8179048E-4</v>
      </c>
      <c r="W330">
        <f t="shared" si="22"/>
        <v>1.5907427429822619E-3</v>
      </c>
      <c r="X330">
        <f t="shared" si="23"/>
        <v>126.47499999999998</v>
      </c>
      <c r="Y330">
        <v>36.582999999999998</v>
      </c>
      <c r="Z330">
        <v>3.5966702709726801E-2</v>
      </c>
    </row>
    <row r="331" spans="2:26" x14ac:dyDescent="0.2">
      <c r="B331">
        <v>391</v>
      </c>
      <c r="C331">
        <v>-0.36699917999999998</v>
      </c>
      <c r="D331">
        <v>-7.0887370000000005E-2</v>
      </c>
      <c r="E331" s="4">
        <v>9.8976120000000005</v>
      </c>
      <c r="F331">
        <f t="shared" si="24"/>
        <v>9.9046674209632197</v>
      </c>
      <c r="G331">
        <f t="shared" si="25"/>
        <v>127.251</v>
      </c>
      <c r="H331">
        <v>36.974000000000004</v>
      </c>
      <c r="I331">
        <v>-4.5271436597809807E-2</v>
      </c>
      <c r="S331">
        <v>385</v>
      </c>
      <c r="T331">
        <v>1.9089525E-3</v>
      </c>
      <c r="U331">
        <v>3.5124724000000001E-3</v>
      </c>
      <c r="V331" s="4">
        <v>2.290743E-4</v>
      </c>
      <c r="W331">
        <f t="shared" si="22"/>
        <v>4.004252370035947E-3</v>
      </c>
      <c r="X331">
        <f t="shared" si="23"/>
        <v>126.85999999999999</v>
      </c>
      <c r="Y331">
        <v>36.968000000000004</v>
      </c>
      <c r="Z331">
        <v>2.6685807308392016E-2</v>
      </c>
    </row>
    <row r="332" spans="2:26" x14ac:dyDescent="0.2">
      <c r="B332">
        <v>386</v>
      </c>
      <c r="C332">
        <v>-0.37058841999999997</v>
      </c>
      <c r="D332">
        <v>-7.4775709999999995E-2</v>
      </c>
      <c r="E332" s="4">
        <v>9.9038924999999995</v>
      </c>
      <c r="F332">
        <f t="shared" si="24"/>
        <v>9.9111055808825039</v>
      </c>
      <c r="G332">
        <f t="shared" si="25"/>
        <v>127.637</v>
      </c>
      <c r="H332">
        <v>37.36</v>
      </c>
      <c r="I332">
        <v>-4.4689844556510434E-2</v>
      </c>
      <c r="S332">
        <v>391</v>
      </c>
      <c r="T332">
        <v>6.8722287000000002E-4</v>
      </c>
      <c r="U332">
        <v>1.5271619999999999E-4</v>
      </c>
      <c r="V332" s="4">
        <v>-1.5271619999999999E-4</v>
      </c>
      <c r="W332">
        <f t="shared" si="22"/>
        <v>7.2036084605974859E-4</v>
      </c>
      <c r="X332">
        <f t="shared" si="23"/>
        <v>127.25099999999999</v>
      </c>
      <c r="Y332">
        <v>37.359000000000009</v>
      </c>
      <c r="Z332">
        <v>1.7205891979655628E-2</v>
      </c>
    </row>
    <row r="333" spans="2:26" x14ac:dyDescent="0.2">
      <c r="B333">
        <v>386</v>
      </c>
      <c r="C333">
        <v>-0.36101709999999998</v>
      </c>
      <c r="D333">
        <v>-7.2681986000000004E-2</v>
      </c>
      <c r="E333" s="4">
        <v>9.9020989999999998</v>
      </c>
      <c r="F333">
        <f t="shared" si="24"/>
        <v>9.9089444757442404</v>
      </c>
      <c r="G333">
        <f t="shared" si="25"/>
        <v>128.023</v>
      </c>
      <c r="H333">
        <v>37.745999999999995</v>
      </c>
      <c r="I333">
        <v>-4.5427158677392623E-2</v>
      </c>
      <c r="S333">
        <v>387</v>
      </c>
      <c r="T333">
        <v>-1.0690134000000001E-3</v>
      </c>
      <c r="U333">
        <v>-1.2980876000000001E-3</v>
      </c>
      <c r="V333" s="4">
        <v>-3.0543239999999999E-4</v>
      </c>
      <c r="W333">
        <f t="shared" si="22"/>
        <v>1.7091255125423295E-3</v>
      </c>
      <c r="X333">
        <f t="shared" si="23"/>
        <v>127.63799999999999</v>
      </c>
      <c r="Y333">
        <v>37.746000000000009</v>
      </c>
      <c r="Z333">
        <v>1.4984528444098607E-2</v>
      </c>
    </row>
    <row r="334" spans="2:26" x14ac:dyDescent="0.2">
      <c r="B334">
        <v>388</v>
      </c>
      <c r="C334">
        <v>-0.35982069999999999</v>
      </c>
      <c r="D334">
        <v>-7.7168529999999999E-2</v>
      </c>
      <c r="E334" s="4">
        <v>9.8967139999999993</v>
      </c>
      <c r="F334">
        <f t="shared" si="24"/>
        <v>9.9035536003985385</v>
      </c>
      <c r="G334">
        <f t="shared" si="25"/>
        <v>128.411</v>
      </c>
      <c r="H334">
        <v>38.134</v>
      </c>
      <c r="I334">
        <v>-4.5930528655643982E-2</v>
      </c>
      <c r="S334">
        <v>385</v>
      </c>
      <c r="T334">
        <v>7.6358095999999999E-4</v>
      </c>
      <c r="U334">
        <v>-1.7562362000000001E-3</v>
      </c>
      <c r="V334" s="4">
        <v>-4.5814860000000001E-4</v>
      </c>
      <c r="W334">
        <f t="shared" si="22"/>
        <v>1.9690915703305732E-3</v>
      </c>
      <c r="X334">
        <f t="shared" si="23"/>
        <v>128.023</v>
      </c>
      <c r="Y334">
        <v>38.131000000000014</v>
      </c>
      <c r="Z334">
        <v>3.0189419434401742E-2</v>
      </c>
    </row>
    <row r="335" spans="2:26" x14ac:dyDescent="0.2">
      <c r="B335">
        <v>386</v>
      </c>
      <c r="C335">
        <v>-0.35353955999999997</v>
      </c>
      <c r="D335">
        <v>-7.7467635000000007E-2</v>
      </c>
      <c r="E335" s="4">
        <v>9.8958169999999992</v>
      </c>
      <c r="F335">
        <f t="shared" si="24"/>
        <v>9.9024333147184826</v>
      </c>
      <c r="G335">
        <f t="shared" si="25"/>
        <v>128.797</v>
      </c>
      <c r="H335">
        <v>38.519999999999996</v>
      </c>
      <c r="I335">
        <v>-4.6568517271420175E-2</v>
      </c>
      <c r="S335">
        <v>388</v>
      </c>
      <c r="T335">
        <v>-6.8722287000000002E-4</v>
      </c>
      <c r="U335">
        <v>-7.6358099999999997E-5</v>
      </c>
      <c r="V335" s="4">
        <v>7.6358099999999997E-5</v>
      </c>
      <c r="W335">
        <f t="shared" si="22"/>
        <v>6.9565536864330815E-4</v>
      </c>
      <c r="X335">
        <f t="shared" si="23"/>
        <v>128.411</v>
      </c>
      <c r="Y335">
        <v>38.51900000000002</v>
      </c>
      <c r="Z335">
        <v>4.3058822535482294E-2</v>
      </c>
    </row>
    <row r="336" spans="2:26" x14ac:dyDescent="0.2">
      <c r="B336">
        <v>394</v>
      </c>
      <c r="C336">
        <v>-0.35503507000000001</v>
      </c>
      <c r="D336">
        <v>-7.35793E-2</v>
      </c>
      <c r="E336" s="4">
        <v>9.8997060000000001</v>
      </c>
      <c r="F336">
        <f t="shared" si="24"/>
        <v>9.9063435585868103</v>
      </c>
      <c r="G336">
        <f t="shared" si="25"/>
        <v>129.191</v>
      </c>
      <c r="H336">
        <v>38.914000000000001</v>
      </c>
      <c r="I336">
        <v>-1.8129840490069681E-2</v>
      </c>
      <c r="S336">
        <v>386</v>
      </c>
      <c r="T336">
        <v>-7.6358099999999997E-5</v>
      </c>
      <c r="U336">
        <v>3.0543239999999999E-4</v>
      </c>
      <c r="V336" s="4">
        <v>-3.0543239999999999E-4</v>
      </c>
      <c r="W336">
        <f t="shared" si="22"/>
        <v>4.3864388902061543E-4</v>
      </c>
      <c r="X336">
        <f t="shared" si="23"/>
        <v>128.797</v>
      </c>
      <c r="Y336">
        <v>38.905000000000015</v>
      </c>
      <c r="Z336">
        <v>4.0111245514108211E-2</v>
      </c>
    </row>
    <row r="337" spans="2:26" x14ac:dyDescent="0.2">
      <c r="B337">
        <v>396</v>
      </c>
      <c r="C337">
        <v>-0.36101709999999998</v>
      </c>
      <c r="D337">
        <v>-6.7298140000000006E-2</v>
      </c>
      <c r="E337" s="4">
        <v>9.9009020000000003</v>
      </c>
      <c r="F337">
        <f t="shared" si="24"/>
        <v>9.9077102702765725</v>
      </c>
      <c r="G337">
        <f t="shared" si="25"/>
        <v>129.58699999999999</v>
      </c>
      <c r="H337">
        <v>39.309999999999988</v>
      </c>
      <c r="I337">
        <v>-1.8039154513545496E-2</v>
      </c>
      <c r="S337">
        <v>394</v>
      </c>
      <c r="T337">
        <v>1.2217295999999999E-3</v>
      </c>
      <c r="U337">
        <v>4.5814860000000001E-4</v>
      </c>
      <c r="V337" s="4">
        <v>-1.5271619999999999E-4</v>
      </c>
      <c r="W337">
        <f t="shared" si="22"/>
        <v>1.3137144259467352E-3</v>
      </c>
      <c r="X337">
        <f t="shared" si="23"/>
        <v>129.191</v>
      </c>
      <c r="Y337">
        <v>39.299000000000021</v>
      </c>
      <c r="Z337">
        <v>3.8334422786964507E-2</v>
      </c>
    </row>
    <row r="338" spans="2:26" x14ac:dyDescent="0.2">
      <c r="B338">
        <v>379</v>
      </c>
      <c r="C338">
        <v>-0.36670007999999998</v>
      </c>
      <c r="D338">
        <v>-6.7896343999999997E-2</v>
      </c>
      <c r="E338" s="4">
        <v>9.8991070000000008</v>
      </c>
      <c r="F338">
        <f t="shared" si="24"/>
        <v>9.9061293278277756</v>
      </c>
      <c r="G338">
        <f t="shared" si="25"/>
        <v>129.96599999999998</v>
      </c>
      <c r="H338">
        <v>39.688999999999979</v>
      </c>
      <c r="I338">
        <v>-1.900316388611175E-2</v>
      </c>
      <c r="S338">
        <v>396</v>
      </c>
      <c r="T338">
        <v>7.6358095999999999E-4</v>
      </c>
      <c r="U338">
        <v>1.2980876000000001E-3</v>
      </c>
      <c r="V338" s="4">
        <v>-7.6358099999999997E-5</v>
      </c>
      <c r="W338">
        <f t="shared" si="22"/>
        <v>1.5079515440437374E-3</v>
      </c>
      <c r="X338">
        <f t="shared" si="23"/>
        <v>129.58699999999999</v>
      </c>
      <c r="Y338">
        <v>39.695000000000007</v>
      </c>
      <c r="Z338">
        <v>1.7608356949807422E-2</v>
      </c>
    </row>
    <row r="339" spans="2:26" x14ac:dyDescent="0.2">
      <c r="B339">
        <v>389</v>
      </c>
      <c r="C339">
        <v>-0.37208393000000001</v>
      </c>
      <c r="D339">
        <v>-7.1485580000000007E-2</v>
      </c>
      <c r="E339" s="4">
        <v>9.8937235000000001</v>
      </c>
      <c r="F339">
        <f t="shared" si="24"/>
        <v>9.9009757768395961</v>
      </c>
      <c r="G339">
        <f t="shared" si="25"/>
        <v>130.35499999999999</v>
      </c>
      <c r="H339">
        <v>40.077999999999989</v>
      </c>
      <c r="I339">
        <v>-1.9938846834634146E-2</v>
      </c>
      <c r="S339">
        <v>378</v>
      </c>
      <c r="T339">
        <v>3.8179048E-4</v>
      </c>
      <c r="U339">
        <v>1.2980876000000001E-3</v>
      </c>
      <c r="V339" s="4">
        <v>-7.6358099999999997E-5</v>
      </c>
      <c r="W339">
        <f t="shared" si="22"/>
        <v>1.3552217336391858E-3</v>
      </c>
      <c r="X339">
        <f t="shared" si="23"/>
        <v>129.96499999999997</v>
      </c>
      <c r="Y339">
        <v>40.072999999999993</v>
      </c>
      <c r="Z339">
        <v>-6.0451697268095487E-3</v>
      </c>
    </row>
    <row r="340" spans="2:26" x14ac:dyDescent="0.2">
      <c r="B340">
        <v>392</v>
      </c>
      <c r="C340">
        <v>-0.36849470000000001</v>
      </c>
      <c r="D340">
        <v>-7.0887370000000005E-2</v>
      </c>
      <c r="E340" s="4">
        <v>9.9047900000000002</v>
      </c>
      <c r="F340">
        <f t="shared" si="24"/>
        <v>9.9118957978407742</v>
      </c>
      <c r="G340">
        <f t="shared" si="25"/>
        <v>130.74699999999999</v>
      </c>
      <c r="H340">
        <v>40.469999999999985</v>
      </c>
      <c r="I340">
        <v>-1.9818168078809685E-2</v>
      </c>
      <c r="S340">
        <v>391</v>
      </c>
      <c r="T340">
        <v>3.0543239999999999E-4</v>
      </c>
      <c r="U340">
        <v>2.2143847E-3</v>
      </c>
      <c r="V340" s="4">
        <v>2.290743E-4</v>
      </c>
      <c r="W340">
        <f t="shared" si="22"/>
        <v>2.2470566493714259E-3</v>
      </c>
      <c r="X340">
        <f t="shared" si="23"/>
        <v>130.35599999999997</v>
      </c>
      <c r="Y340">
        <v>40.463999999999984</v>
      </c>
      <c r="Z340">
        <v>2.0351594176154255E-2</v>
      </c>
    </row>
    <row r="341" spans="2:26" x14ac:dyDescent="0.2">
      <c r="B341">
        <v>388</v>
      </c>
      <c r="C341">
        <v>-0.35264224</v>
      </c>
      <c r="D341">
        <v>-7.7766740000000001E-2</v>
      </c>
      <c r="E341" s="4">
        <v>9.8904329999999998</v>
      </c>
      <c r="F341">
        <f t="shared" si="24"/>
        <v>9.8970232465510275</v>
      </c>
      <c r="G341">
        <f t="shared" si="25"/>
        <v>131.13499999999999</v>
      </c>
      <c r="H341">
        <v>40.85799999999999</v>
      </c>
      <c r="I341">
        <v>-2.1151138296712536E-2</v>
      </c>
      <c r="S341">
        <v>390</v>
      </c>
      <c r="T341">
        <v>-6.8722287000000002E-4</v>
      </c>
      <c r="U341">
        <v>-2.4434590999999999E-3</v>
      </c>
      <c r="V341" s="4">
        <v>-6.1086479999999997E-4</v>
      </c>
      <c r="W341">
        <f t="shared" si="22"/>
        <v>2.6107323589948639E-3</v>
      </c>
      <c r="X341">
        <f t="shared" si="23"/>
        <v>130.74599999999998</v>
      </c>
      <c r="Y341">
        <v>40.853999999999999</v>
      </c>
      <c r="Z341">
        <v>3.1007693346130492E-2</v>
      </c>
    </row>
    <row r="342" spans="2:26" x14ac:dyDescent="0.2">
      <c r="B342">
        <v>386</v>
      </c>
      <c r="C342">
        <v>-0.35353955999999997</v>
      </c>
      <c r="D342">
        <v>-7.2681986000000004E-2</v>
      </c>
      <c r="E342" s="4">
        <v>9.8994060000000008</v>
      </c>
      <c r="F342">
        <f t="shared" si="24"/>
        <v>9.9059836485030566</v>
      </c>
      <c r="G342">
        <f t="shared" si="25"/>
        <v>131.52099999999999</v>
      </c>
      <c r="H342">
        <v>41.243999999999986</v>
      </c>
      <c r="I342">
        <v>-2.1679715233790645E-2</v>
      </c>
      <c r="S342">
        <v>389</v>
      </c>
      <c r="T342">
        <v>1.0690134000000001E-3</v>
      </c>
      <c r="U342">
        <v>-1.5271619000000001E-3</v>
      </c>
      <c r="V342" s="4">
        <v>-3.0543239999999999E-4</v>
      </c>
      <c r="W342">
        <f t="shared" si="22"/>
        <v>1.8889949891836479E-3</v>
      </c>
      <c r="X342">
        <f t="shared" si="23"/>
        <v>131.13499999999999</v>
      </c>
      <c r="Y342">
        <v>41.243000000000009</v>
      </c>
      <c r="Z342">
        <v>2.1034933698562991E-2</v>
      </c>
    </row>
    <row r="343" spans="2:26" x14ac:dyDescent="0.2">
      <c r="B343">
        <v>389</v>
      </c>
      <c r="C343">
        <v>-0.35114673000000002</v>
      </c>
      <c r="D343">
        <v>-7.8664040000000005E-2</v>
      </c>
      <c r="E343" s="4">
        <v>9.9020989999999998</v>
      </c>
      <c r="F343">
        <f t="shared" si="24"/>
        <v>9.9086354591830546</v>
      </c>
      <c r="G343">
        <f t="shared" si="25"/>
        <v>131.91</v>
      </c>
      <c r="H343">
        <v>41.632999999999996</v>
      </c>
      <c r="I343">
        <v>-2.1676689970071328E-2</v>
      </c>
      <c r="S343">
        <v>387</v>
      </c>
      <c r="T343">
        <v>-5.3450670000000004E-4</v>
      </c>
      <c r="U343">
        <v>1.5271619999999999E-4</v>
      </c>
      <c r="V343" s="4">
        <v>-3.8179048E-4</v>
      </c>
      <c r="W343">
        <f t="shared" si="22"/>
        <v>6.7437646808437819E-4</v>
      </c>
      <c r="X343">
        <f t="shared" si="23"/>
        <v>131.52199999999999</v>
      </c>
      <c r="Y343">
        <v>41.63000000000001</v>
      </c>
      <c r="Z343">
        <v>1.8865945007265121E-2</v>
      </c>
    </row>
    <row r="344" spans="2:26" x14ac:dyDescent="0.2">
      <c r="B344">
        <v>200</v>
      </c>
      <c r="C344">
        <v>-0.35084763000000002</v>
      </c>
      <c r="D344">
        <v>-8.2552379999999995E-2</v>
      </c>
      <c r="E344" s="4">
        <v>9.8997060000000001</v>
      </c>
      <c r="F344">
        <f t="shared" si="24"/>
        <v>9.9062650803093444</v>
      </c>
      <c r="G344">
        <f t="shared" si="25"/>
        <v>132.11000000000001</v>
      </c>
      <c r="H344">
        <v>41.833000000000013</v>
      </c>
      <c r="I344">
        <v>-2.3061824004248579E-2</v>
      </c>
      <c r="S344">
        <v>388</v>
      </c>
      <c r="T344">
        <v>-6.8722287000000002E-4</v>
      </c>
      <c r="U344">
        <v>-5.3450670000000004E-4</v>
      </c>
      <c r="V344" s="4">
        <v>-4.5814860000000001E-4</v>
      </c>
      <c r="W344">
        <f t="shared" si="22"/>
        <v>9.83805278029086E-4</v>
      </c>
      <c r="X344">
        <f t="shared" si="23"/>
        <v>131.91</v>
      </c>
      <c r="Y344">
        <v>42.018000000000015</v>
      </c>
      <c r="Z344">
        <v>2.2209415028287327E-2</v>
      </c>
    </row>
    <row r="345" spans="2:26" x14ac:dyDescent="0.2">
      <c r="B345">
        <v>387</v>
      </c>
      <c r="C345">
        <v>-0.34785658000000003</v>
      </c>
      <c r="D345">
        <v>-7.8364939999999994E-2</v>
      </c>
      <c r="E345" s="4">
        <v>9.8970140000000004</v>
      </c>
      <c r="F345">
        <f t="shared" si="24"/>
        <v>9.9034353322605444</v>
      </c>
      <c r="G345">
        <f t="shared" si="25"/>
        <v>132.49700000000001</v>
      </c>
      <c r="H345">
        <v>42.220000000000013</v>
      </c>
      <c r="I345">
        <v>-2.3646349721831262E-2</v>
      </c>
      <c r="S345">
        <v>200</v>
      </c>
      <c r="T345">
        <v>2.290743E-4</v>
      </c>
      <c r="U345">
        <v>2.290743E-4</v>
      </c>
      <c r="V345" s="4">
        <v>-3.8179048E-4</v>
      </c>
      <c r="W345">
        <f t="shared" si="22"/>
        <v>5.0071353133264776E-4</v>
      </c>
      <c r="X345">
        <f t="shared" si="23"/>
        <v>132.11000000000001</v>
      </c>
      <c r="Y345">
        <v>42.218000000000032</v>
      </c>
      <c r="Z345">
        <v>3.318508292944633E-2</v>
      </c>
    </row>
    <row r="346" spans="2:26" x14ac:dyDescent="0.2">
      <c r="B346">
        <v>391</v>
      </c>
      <c r="C346">
        <v>-0.35264224</v>
      </c>
      <c r="D346">
        <v>-7.4476609999999999E-2</v>
      </c>
      <c r="E346" s="4">
        <v>9.9000039999999991</v>
      </c>
      <c r="F346">
        <f t="shared" si="24"/>
        <v>9.9065625983428429</v>
      </c>
      <c r="G346">
        <f t="shared" si="25"/>
        <v>132.88800000000001</v>
      </c>
      <c r="H346">
        <v>42.611000000000004</v>
      </c>
      <c r="I346">
        <v>-2.4193070699107849E-2</v>
      </c>
      <c r="S346">
        <v>386</v>
      </c>
      <c r="T346">
        <v>-6.8722287000000002E-4</v>
      </c>
      <c r="U346">
        <v>-6.1086479999999997E-4</v>
      </c>
      <c r="V346" s="4">
        <v>-2.290743E-4</v>
      </c>
      <c r="W346">
        <f t="shared" si="22"/>
        <v>9.4757907947071456E-4</v>
      </c>
      <c r="X346">
        <f t="shared" si="23"/>
        <v>132.49600000000001</v>
      </c>
      <c r="Y346">
        <v>42.604000000000028</v>
      </c>
      <c r="Z346">
        <v>4.8577176247824004E-2</v>
      </c>
    </row>
    <row r="347" spans="2:26" x14ac:dyDescent="0.2">
      <c r="B347">
        <v>388</v>
      </c>
      <c r="C347">
        <v>-0.35862428000000002</v>
      </c>
      <c r="D347">
        <v>-7.1186474999999999E-2</v>
      </c>
      <c r="E347" s="4">
        <v>9.9017990000000005</v>
      </c>
      <c r="F347">
        <f t="shared" si="24"/>
        <v>9.9085469330689175</v>
      </c>
      <c r="G347">
        <f t="shared" si="25"/>
        <v>133.27600000000001</v>
      </c>
      <c r="H347">
        <v>42.999000000000009</v>
      </c>
      <c r="I347">
        <v>-2.4186052711408237E-2</v>
      </c>
      <c r="S347">
        <v>391</v>
      </c>
      <c r="T347">
        <v>9.9265529999999994E-4</v>
      </c>
      <c r="U347">
        <v>1.0690134000000001E-3</v>
      </c>
      <c r="V347" s="4">
        <v>-7.6358099999999997E-5</v>
      </c>
      <c r="W347">
        <f t="shared" si="22"/>
        <v>1.4608164680866861E-3</v>
      </c>
      <c r="X347">
        <f t="shared" si="23"/>
        <v>132.887</v>
      </c>
      <c r="Y347">
        <v>42.995000000000019</v>
      </c>
      <c r="Z347">
        <v>5.559418723219918E-2</v>
      </c>
    </row>
    <row r="348" spans="2:26" x14ac:dyDescent="0.2">
      <c r="B348">
        <v>384</v>
      </c>
      <c r="C348">
        <v>-0.36969109999999999</v>
      </c>
      <c r="D348">
        <v>-6.9690959999999996E-2</v>
      </c>
      <c r="E348" s="4">
        <v>9.9038924999999995</v>
      </c>
      <c r="F348">
        <f t="shared" si="24"/>
        <v>9.9110350110813936</v>
      </c>
      <c r="G348">
        <f t="shared" si="25"/>
        <v>133.66</v>
      </c>
      <c r="H348">
        <v>43.382999999999996</v>
      </c>
      <c r="I348">
        <v>2.5654889463011697E-3</v>
      </c>
      <c r="S348">
        <v>389</v>
      </c>
      <c r="T348">
        <v>7.6358099999999997E-5</v>
      </c>
      <c r="U348">
        <v>1.2980876000000001E-3</v>
      </c>
      <c r="V348" s="4">
        <v>2.290743E-4</v>
      </c>
      <c r="W348">
        <f t="shared" si="22"/>
        <v>1.3203548809429457E-3</v>
      </c>
      <c r="X348">
        <f t="shared" si="23"/>
        <v>133.27600000000001</v>
      </c>
      <c r="Y348">
        <v>43.384000000000029</v>
      </c>
      <c r="Z348">
        <v>3.7749693892758271E-2</v>
      </c>
    </row>
    <row r="349" spans="2:26" x14ac:dyDescent="0.2">
      <c r="B349">
        <v>388</v>
      </c>
      <c r="C349">
        <v>-0.37537405000000001</v>
      </c>
      <c r="D349">
        <v>-6.3110693999999995E-2</v>
      </c>
      <c r="E349" s="4">
        <v>9.9038924999999995</v>
      </c>
      <c r="F349">
        <f t="shared" si="24"/>
        <v>9.9112045326825342</v>
      </c>
      <c r="G349">
        <f t="shared" si="25"/>
        <v>134.048</v>
      </c>
      <c r="H349">
        <v>43.771000000000001</v>
      </c>
      <c r="I349">
        <v>1.7365070865488111E-3</v>
      </c>
      <c r="S349">
        <v>383</v>
      </c>
      <c r="T349">
        <v>-2.290743E-4</v>
      </c>
      <c r="U349">
        <v>3.0543239999999999E-4</v>
      </c>
      <c r="V349" s="4">
        <v>2.290743E-4</v>
      </c>
      <c r="W349">
        <f t="shared" si="22"/>
        <v>4.4524040788178695E-4</v>
      </c>
      <c r="X349">
        <f t="shared" si="23"/>
        <v>133.65899999999999</v>
      </c>
      <c r="Y349">
        <v>43.76700000000001</v>
      </c>
      <c r="Z349">
        <v>3.1590844568591708E-2</v>
      </c>
    </row>
    <row r="350" spans="2:26" x14ac:dyDescent="0.2">
      <c r="B350">
        <v>397</v>
      </c>
      <c r="C350">
        <v>-0.36789646999999998</v>
      </c>
      <c r="D350">
        <v>-6.3708899999999999E-2</v>
      </c>
      <c r="E350" s="4">
        <v>9.9062850000000005</v>
      </c>
      <c r="F350">
        <f t="shared" si="24"/>
        <v>9.9133187751530869</v>
      </c>
      <c r="G350">
        <f t="shared" si="25"/>
        <v>134.44499999999999</v>
      </c>
      <c r="H350">
        <v>44.167999999999992</v>
      </c>
      <c r="I350">
        <v>1.8940408236407316E-3</v>
      </c>
      <c r="S350">
        <v>389</v>
      </c>
      <c r="T350">
        <v>2.7488915E-3</v>
      </c>
      <c r="U350">
        <v>1.4508037999999999E-3</v>
      </c>
      <c r="V350" s="4">
        <v>-3.0543239999999999E-4</v>
      </c>
      <c r="W350">
        <f t="shared" si="22"/>
        <v>3.123223510387377E-3</v>
      </c>
      <c r="X350">
        <f t="shared" si="23"/>
        <v>134.048</v>
      </c>
      <c r="Y350">
        <v>44.15600000000002</v>
      </c>
      <c r="Z350">
        <v>2.8686923750216867E-2</v>
      </c>
    </row>
    <row r="351" spans="2:26" x14ac:dyDescent="0.2">
      <c r="B351">
        <v>386</v>
      </c>
      <c r="C351">
        <v>-0.36011981999999998</v>
      </c>
      <c r="D351">
        <v>-6.9092749999999994E-2</v>
      </c>
      <c r="E351" s="4">
        <v>9.9050890000000003</v>
      </c>
      <c r="F351">
        <f t="shared" si="24"/>
        <v>9.9118741008338276</v>
      </c>
      <c r="G351">
        <f t="shared" si="25"/>
        <v>134.83099999999999</v>
      </c>
      <c r="H351">
        <v>44.553999999999988</v>
      </c>
      <c r="I351">
        <v>1.1996699214849409E-3</v>
      </c>
      <c r="S351">
        <v>396</v>
      </c>
      <c r="T351">
        <v>-8.3993904999999996E-4</v>
      </c>
      <c r="U351">
        <v>-3.20704E-3</v>
      </c>
      <c r="V351" s="4">
        <v>-6.8722287000000002E-4</v>
      </c>
      <c r="W351">
        <f t="shared" si="22"/>
        <v>3.3856872924660276E-3</v>
      </c>
      <c r="X351">
        <f t="shared" si="23"/>
        <v>134.44399999999999</v>
      </c>
      <c r="Y351">
        <v>44.552000000000007</v>
      </c>
      <c r="Z351">
        <v>8.3600215110232468E-3</v>
      </c>
    </row>
    <row r="352" spans="2:26" x14ac:dyDescent="0.2">
      <c r="B352">
        <v>393</v>
      </c>
      <c r="C352">
        <v>-0.3592225</v>
      </c>
      <c r="D352">
        <v>-7.2382879999999997E-2</v>
      </c>
      <c r="E352" s="4">
        <v>9.9038924999999995</v>
      </c>
      <c r="F352">
        <f t="shared" si="24"/>
        <v>9.9106693385149107</v>
      </c>
      <c r="G352">
        <f t="shared" si="25"/>
        <v>135.22399999999999</v>
      </c>
      <c r="H352">
        <v>44.946999999999989</v>
      </c>
      <c r="I352">
        <v>-8.774687001173683E-5</v>
      </c>
      <c r="S352">
        <v>387</v>
      </c>
      <c r="T352">
        <v>-8.3993904999999996E-4</v>
      </c>
      <c r="U352">
        <v>-7.6358095999999999E-4</v>
      </c>
      <c r="V352" s="4">
        <v>-7.6358099999999997E-5</v>
      </c>
      <c r="W352">
        <f t="shared" si="22"/>
        <v>1.1377100024281381E-3</v>
      </c>
      <c r="X352">
        <f t="shared" si="23"/>
        <v>134.83099999999999</v>
      </c>
      <c r="Y352">
        <v>44.939000000000007</v>
      </c>
      <c r="Z352">
        <v>2.5685802045191334E-2</v>
      </c>
    </row>
    <row r="353" spans="2:26" x14ac:dyDescent="0.2">
      <c r="B353">
        <v>389</v>
      </c>
      <c r="C353">
        <v>-0.35563326000000001</v>
      </c>
      <c r="D353">
        <v>-7.0289165000000001E-2</v>
      </c>
      <c r="E353" s="4">
        <v>9.9068839999999998</v>
      </c>
      <c r="F353">
        <f t="shared" si="24"/>
        <v>9.9135143199468185</v>
      </c>
      <c r="G353">
        <f t="shared" si="25"/>
        <v>135.613</v>
      </c>
      <c r="H353">
        <v>45.335999999999999</v>
      </c>
      <c r="I353">
        <v>-3.6845750369938232E-4</v>
      </c>
      <c r="S353">
        <v>392</v>
      </c>
      <c r="T353">
        <v>-2.290743E-3</v>
      </c>
      <c r="U353">
        <v>-2.6725335000000001E-3</v>
      </c>
      <c r="V353" s="4">
        <v>-3.8179048E-4</v>
      </c>
      <c r="W353">
        <f t="shared" si="22"/>
        <v>3.5405794400478973E-3</v>
      </c>
      <c r="X353">
        <f t="shared" si="23"/>
        <v>135.22300000000001</v>
      </c>
      <c r="Y353">
        <v>45.331000000000031</v>
      </c>
      <c r="Z353">
        <v>4.2903277009558927E-2</v>
      </c>
    </row>
    <row r="354" spans="2:26" x14ac:dyDescent="0.2">
      <c r="B354">
        <v>383</v>
      </c>
      <c r="C354">
        <v>-0.35832518000000002</v>
      </c>
      <c r="D354">
        <v>-7.1485580000000007E-2</v>
      </c>
      <c r="E354" s="4">
        <v>9.9092769999999994</v>
      </c>
      <c r="F354">
        <f t="shared" si="24"/>
        <v>9.9160111832076385</v>
      </c>
      <c r="G354">
        <f t="shared" si="25"/>
        <v>135.99600000000001</v>
      </c>
      <c r="H354">
        <v>45.719000000000008</v>
      </c>
      <c r="I354">
        <v>-2.1805261768389011E-3</v>
      </c>
      <c r="S354">
        <v>389</v>
      </c>
      <c r="T354">
        <v>-1.2980876000000001E-3</v>
      </c>
      <c r="U354">
        <v>-1.4508037999999999E-3</v>
      </c>
      <c r="V354" s="4">
        <v>-2.290743E-4</v>
      </c>
      <c r="W354">
        <f t="shared" si="22"/>
        <v>1.9601882864379865E-3</v>
      </c>
      <c r="X354">
        <f t="shared" si="23"/>
        <v>135.61199999999999</v>
      </c>
      <c r="Y354">
        <v>45.720000000000013</v>
      </c>
      <c r="Z354">
        <v>3.3295088203906718E-2</v>
      </c>
    </row>
    <row r="355" spans="2:26" x14ac:dyDescent="0.2">
      <c r="B355">
        <v>390</v>
      </c>
      <c r="C355">
        <v>-0.37148569999999997</v>
      </c>
      <c r="D355">
        <v>-6.5802630000000001E-2</v>
      </c>
      <c r="E355" s="4">
        <v>9.9065849999999998</v>
      </c>
      <c r="F355">
        <f t="shared" si="24"/>
        <v>9.9137660842711242</v>
      </c>
      <c r="G355">
        <f t="shared" si="25"/>
        <v>136.386</v>
      </c>
      <c r="H355">
        <v>46.108999999999995</v>
      </c>
      <c r="I355">
        <v>-2.6881468812678918E-3</v>
      </c>
      <c r="S355">
        <v>384</v>
      </c>
      <c r="T355">
        <v>1.9853105999999999E-3</v>
      </c>
      <c r="U355">
        <v>3.0543238000000001E-3</v>
      </c>
      <c r="V355" s="4">
        <v>3.0543239999999999E-4</v>
      </c>
      <c r="W355">
        <f t="shared" si="22"/>
        <v>3.6556314098509114E-3</v>
      </c>
      <c r="X355">
        <f t="shared" si="23"/>
        <v>135.99600000000001</v>
      </c>
      <c r="Y355">
        <v>46.104000000000028</v>
      </c>
      <c r="Z355">
        <v>3.0694618565979784E-2</v>
      </c>
    </row>
    <row r="356" spans="2:26" x14ac:dyDescent="0.2">
      <c r="B356">
        <v>201</v>
      </c>
      <c r="C356">
        <v>-0.37208393000000001</v>
      </c>
      <c r="D356">
        <v>-6.8494550000000001E-2</v>
      </c>
      <c r="E356" s="4">
        <v>9.9026969999999999</v>
      </c>
      <c r="F356">
        <f t="shared" si="24"/>
        <v>9.9099215853685205</v>
      </c>
      <c r="G356">
        <f t="shared" si="25"/>
        <v>136.58699999999999</v>
      </c>
      <c r="H356">
        <v>46.309999999999988</v>
      </c>
      <c r="I356">
        <v>-2.7637818039174165E-3</v>
      </c>
      <c r="S356">
        <v>389</v>
      </c>
      <c r="T356">
        <v>8.3993904999999996E-4</v>
      </c>
      <c r="U356">
        <v>3.5888306000000001E-3</v>
      </c>
      <c r="V356" s="4">
        <v>3.0543239999999999E-4</v>
      </c>
      <c r="W356">
        <f t="shared" si="22"/>
        <v>3.6984444884547102E-3</v>
      </c>
      <c r="X356">
        <f t="shared" si="23"/>
        <v>136.38499999999999</v>
      </c>
      <c r="Y356">
        <v>46.493000000000009</v>
      </c>
      <c r="Z356">
        <v>3.9377687089535221E-2</v>
      </c>
    </row>
    <row r="357" spans="2:26" x14ac:dyDescent="0.2">
      <c r="B357">
        <v>385</v>
      </c>
      <c r="C357">
        <v>-0.37208393000000001</v>
      </c>
      <c r="D357">
        <v>-6.7597240000000003E-2</v>
      </c>
      <c r="E357" s="4">
        <v>9.8994060000000008</v>
      </c>
      <c r="F357">
        <f t="shared" si="24"/>
        <v>9.906626822014438</v>
      </c>
      <c r="G357">
        <f t="shared" si="25"/>
        <v>136.97200000000001</v>
      </c>
      <c r="H357">
        <v>46.695000000000007</v>
      </c>
      <c r="I357">
        <v>-3.2262543005803397E-3</v>
      </c>
      <c r="S357">
        <v>201</v>
      </c>
      <c r="T357">
        <v>1.5271619999999999E-4</v>
      </c>
      <c r="U357">
        <v>-4.5814860000000001E-4</v>
      </c>
      <c r="V357" s="4">
        <v>0</v>
      </c>
      <c r="W357">
        <f t="shared" si="22"/>
        <v>4.8293102760580623E-4</v>
      </c>
      <c r="X357">
        <f t="shared" si="23"/>
        <v>136.58600000000001</v>
      </c>
      <c r="Y357">
        <v>46.694000000000031</v>
      </c>
      <c r="Z357">
        <v>2.3946529206999856E-2</v>
      </c>
    </row>
    <row r="358" spans="2:26" x14ac:dyDescent="0.2">
      <c r="B358">
        <v>388</v>
      </c>
      <c r="C358">
        <v>-0.36789646999999998</v>
      </c>
      <c r="D358">
        <v>-6.6101720000000003E-2</v>
      </c>
      <c r="E358" s="4">
        <v>9.9017990000000005</v>
      </c>
      <c r="F358">
        <f t="shared" si="24"/>
        <v>9.9088516330817278</v>
      </c>
      <c r="G358">
        <f t="shared" si="25"/>
        <v>137.36000000000001</v>
      </c>
      <c r="H358">
        <v>47.083000000000013</v>
      </c>
      <c r="I358">
        <v>-4.1650438986946953E-3</v>
      </c>
      <c r="S358">
        <v>385</v>
      </c>
      <c r="T358">
        <v>8.3993904999999996E-4</v>
      </c>
      <c r="U358">
        <v>1.2217295999999999E-3</v>
      </c>
      <c r="V358" s="4">
        <v>7.6358099999999997E-5</v>
      </c>
      <c r="W358">
        <f t="shared" si="22"/>
        <v>1.4845711106803447E-3</v>
      </c>
      <c r="X358">
        <f t="shared" si="23"/>
        <v>136.971</v>
      </c>
      <c r="Y358">
        <v>47.079000000000022</v>
      </c>
      <c r="Z358">
        <v>1.2000407140728036E-2</v>
      </c>
    </row>
    <row r="359" spans="2:26" x14ac:dyDescent="0.2">
      <c r="B359">
        <v>389</v>
      </c>
      <c r="C359">
        <v>-0.37298122</v>
      </c>
      <c r="D359">
        <v>-6.6999030000000001E-2</v>
      </c>
      <c r="E359" s="4">
        <v>9.9053889999999996</v>
      </c>
      <c r="F359">
        <f t="shared" si="24"/>
        <v>9.9126351240129189</v>
      </c>
      <c r="G359">
        <f t="shared" si="25"/>
        <v>137.749</v>
      </c>
      <c r="H359">
        <v>47.471999999999994</v>
      </c>
      <c r="I359">
        <v>-4.5564047919337018E-3</v>
      </c>
      <c r="S359">
        <v>390</v>
      </c>
      <c r="T359">
        <v>7.6358095999999999E-4</v>
      </c>
      <c r="U359">
        <v>2.3671009999999999E-3</v>
      </c>
      <c r="V359" s="4">
        <v>4.5814860000000001E-4</v>
      </c>
      <c r="W359">
        <f t="shared" si="22"/>
        <v>2.5290557855368635E-3</v>
      </c>
      <c r="X359">
        <f t="shared" si="23"/>
        <v>137.36099999999999</v>
      </c>
      <c r="Y359">
        <v>47.469000000000008</v>
      </c>
      <c r="Z359">
        <v>1.8438269227224086E-4</v>
      </c>
    </row>
    <row r="360" spans="2:26" x14ac:dyDescent="0.2">
      <c r="B360">
        <v>394</v>
      </c>
      <c r="C360">
        <v>-0.3687938</v>
      </c>
      <c r="D360">
        <v>-7.5373910000000002E-2</v>
      </c>
      <c r="E360" s="4">
        <v>9.9044910000000002</v>
      </c>
      <c r="F360">
        <f t="shared" si="24"/>
        <v>9.9116412395883327</v>
      </c>
      <c r="G360">
        <f t="shared" si="25"/>
        <v>138.143</v>
      </c>
      <c r="H360">
        <v>47.866</v>
      </c>
      <c r="I360">
        <v>2.0963274014174707E-2</v>
      </c>
      <c r="S360">
        <v>387</v>
      </c>
      <c r="T360">
        <v>-2.2143847E-3</v>
      </c>
      <c r="U360">
        <v>-2.290743E-4</v>
      </c>
      <c r="V360" s="4">
        <v>-2.290743E-4</v>
      </c>
      <c r="W360">
        <f t="shared" si="22"/>
        <v>2.2379565834562275E-3</v>
      </c>
      <c r="X360">
        <f t="shared" si="23"/>
        <v>137.74799999999999</v>
      </c>
      <c r="Y360">
        <v>47.856000000000009</v>
      </c>
      <c r="Z360">
        <v>7.8683065566204479E-3</v>
      </c>
    </row>
    <row r="361" spans="2:26" x14ac:dyDescent="0.2">
      <c r="B361">
        <v>385</v>
      </c>
      <c r="C361">
        <v>-0.35264224</v>
      </c>
      <c r="D361">
        <v>-7.7168529999999999E-2</v>
      </c>
      <c r="E361" s="4">
        <v>9.8970140000000004</v>
      </c>
      <c r="F361">
        <f t="shared" si="24"/>
        <v>9.9035951879936306</v>
      </c>
      <c r="G361">
        <f t="shared" si="25"/>
        <v>138.52799999999999</v>
      </c>
      <c r="H361">
        <v>48.250999999999991</v>
      </c>
      <c r="I361">
        <v>2.0168976007936778E-2</v>
      </c>
      <c r="S361">
        <v>394</v>
      </c>
      <c r="T361">
        <v>-3.1306820000000001E-3</v>
      </c>
      <c r="U361">
        <v>-4.9632764000000001E-3</v>
      </c>
      <c r="V361" s="4">
        <v>-6.1086479999999997E-4</v>
      </c>
      <c r="W361">
        <f t="shared" si="22"/>
        <v>5.899867643583202E-3</v>
      </c>
      <c r="X361">
        <f t="shared" si="23"/>
        <v>138.142</v>
      </c>
      <c r="Y361">
        <v>48.250000000000014</v>
      </c>
      <c r="Z361">
        <v>3.0018898866795155E-2</v>
      </c>
    </row>
    <row r="362" spans="2:26" x14ac:dyDescent="0.2">
      <c r="B362">
        <v>388</v>
      </c>
      <c r="C362">
        <v>-0.35682966999999999</v>
      </c>
      <c r="D362">
        <v>-7.4476609999999999E-2</v>
      </c>
      <c r="E362" s="4">
        <v>9.8973130000000005</v>
      </c>
      <c r="F362">
        <f t="shared" si="24"/>
        <v>9.9040233642090332</v>
      </c>
      <c r="G362">
        <f t="shared" si="25"/>
        <v>138.916</v>
      </c>
      <c r="H362">
        <v>48.638999999999996</v>
      </c>
      <c r="I362">
        <v>1.9806309244185652E-2</v>
      </c>
      <c r="S362">
        <v>386</v>
      </c>
      <c r="T362">
        <v>-7.6358095999999999E-4</v>
      </c>
      <c r="U362">
        <v>-1.3744457E-3</v>
      </c>
      <c r="V362" s="4">
        <v>0</v>
      </c>
      <c r="W362">
        <f t="shared" si="22"/>
        <v>1.5723094048955542E-3</v>
      </c>
      <c r="X362">
        <f t="shared" si="23"/>
        <v>138.52799999999999</v>
      </c>
      <c r="Y362">
        <v>48.63600000000001</v>
      </c>
      <c r="Z362">
        <v>-6.6247020485928924E-3</v>
      </c>
    </row>
    <row r="363" spans="2:26" x14ac:dyDescent="0.2">
      <c r="B363">
        <v>394</v>
      </c>
      <c r="C363">
        <v>-0.37268212000000001</v>
      </c>
      <c r="D363">
        <v>-7.3878399999999997E-2</v>
      </c>
      <c r="E363" s="4">
        <v>9.8952190000000009</v>
      </c>
      <c r="F363">
        <f t="shared" si="24"/>
        <v>9.9025102392532407</v>
      </c>
      <c r="G363">
        <f t="shared" si="25"/>
        <v>139.31</v>
      </c>
      <c r="H363">
        <v>49.033000000000001</v>
      </c>
      <c r="I363">
        <v>1.9224969272264057E-2</v>
      </c>
      <c r="S363">
        <v>387</v>
      </c>
      <c r="T363">
        <v>6.8722287000000002E-4</v>
      </c>
      <c r="U363">
        <v>2.1380268000000002E-3</v>
      </c>
      <c r="V363" s="4">
        <v>-7.6358099999999997E-5</v>
      </c>
      <c r="W363">
        <f t="shared" si="22"/>
        <v>2.2470568372884758E-3</v>
      </c>
      <c r="X363">
        <f t="shared" si="23"/>
        <v>138.91499999999999</v>
      </c>
      <c r="Y363">
        <v>49.02300000000001</v>
      </c>
      <c r="Z363">
        <v>-5.4985331320279154E-3</v>
      </c>
    </row>
    <row r="364" spans="2:26" x14ac:dyDescent="0.2">
      <c r="B364">
        <v>384</v>
      </c>
      <c r="C364">
        <v>-0.37058841999999997</v>
      </c>
      <c r="D364">
        <v>-7.0588269999999995E-2</v>
      </c>
      <c r="E364" s="4">
        <v>9.8961159999999992</v>
      </c>
      <c r="F364">
        <f t="shared" si="24"/>
        <v>9.9033040126190048</v>
      </c>
      <c r="G364">
        <f t="shared" si="25"/>
        <v>139.69399999999999</v>
      </c>
      <c r="H364">
        <v>49.416999999999987</v>
      </c>
      <c r="I364">
        <v>1.8066268978938208E-2</v>
      </c>
      <c r="S364">
        <v>394</v>
      </c>
      <c r="T364">
        <v>1.60352E-3</v>
      </c>
      <c r="U364">
        <v>2.6725335000000001E-3</v>
      </c>
      <c r="V364" s="4">
        <v>0</v>
      </c>
      <c r="W364">
        <f t="shared" si="22"/>
        <v>3.1166828037229345E-3</v>
      </c>
      <c r="X364">
        <f t="shared" si="23"/>
        <v>139.309</v>
      </c>
      <c r="Y364">
        <v>49.417000000000016</v>
      </c>
      <c r="Z364">
        <v>3.0160245280252213E-2</v>
      </c>
    </row>
    <row r="365" spans="2:26" x14ac:dyDescent="0.2">
      <c r="B365">
        <v>391</v>
      </c>
      <c r="C365">
        <v>-0.36909288000000001</v>
      </c>
      <c r="D365">
        <v>-6.1914287999999998E-2</v>
      </c>
      <c r="E365" s="4">
        <v>9.9047900000000002</v>
      </c>
      <c r="F365">
        <f t="shared" si="24"/>
        <v>9.9118579427484352</v>
      </c>
      <c r="G365">
        <f t="shared" si="25"/>
        <v>140.08500000000001</v>
      </c>
      <c r="H365">
        <v>49.808000000000007</v>
      </c>
      <c r="I365">
        <v>1.7390257172767112E-2</v>
      </c>
      <c r="S365">
        <v>385</v>
      </c>
      <c r="T365">
        <v>5.1923506000000003E-3</v>
      </c>
      <c r="U365">
        <v>4.0469794000000002E-3</v>
      </c>
      <c r="V365" s="4">
        <v>7.6358099999999997E-5</v>
      </c>
      <c r="W365">
        <f t="shared" si="22"/>
        <v>6.5836447031093906E-3</v>
      </c>
      <c r="X365">
        <f t="shared" si="23"/>
        <v>139.69399999999999</v>
      </c>
      <c r="Y365">
        <v>49.802000000000007</v>
      </c>
      <c r="Z365">
        <v>3.2113111260115117E-2</v>
      </c>
    </row>
    <row r="366" spans="2:26" x14ac:dyDescent="0.2">
      <c r="B366">
        <v>391</v>
      </c>
      <c r="C366">
        <v>-0.36759736999999998</v>
      </c>
      <c r="D366">
        <v>-6.281159E-2</v>
      </c>
      <c r="E366" s="4">
        <v>9.8973130000000005</v>
      </c>
      <c r="F366">
        <f t="shared" si="24"/>
        <v>9.904336310033008</v>
      </c>
      <c r="G366">
        <f t="shared" si="25"/>
        <v>140.476</v>
      </c>
      <c r="H366">
        <v>50.198999999999998</v>
      </c>
      <c r="I366">
        <v>1.799267469701861E-2</v>
      </c>
      <c r="S366">
        <v>391</v>
      </c>
      <c r="T366">
        <v>3.0543239999999999E-4</v>
      </c>
      <c r="U366">
        <v>-2.6725335000000001E-3</v>
      </c>
      <c r="V366" s="4">
        <v>-3.0543239999999999E-4</v>
      </c>
      <c r="W366">
        <f t="shared" si="22"/>
        <v>2.7072150285047123E-3</v>
      </c>
      <c r="X366">
        <f t="shared" si="23"/>
        <v>140.08500000000001</v>
      </c>
      <c r="Y366">
        <v>50.193000000000026</v>
      </c>
      <c r="Z366">
        <v>3.2338115513237488E-2</v>
      </c>
    </row>
    <row r="367" spans="2:26" x14ac:dyDescent="0.2">
      <c r="B367">
        <v>384</v>
      </c>
      <c r="C367">
        <v>-0.36430725000000003</v>
      </c>
      <c r="D367">
        <v>-6.011967E-2</v>
      </c>
      <c r="E367" s="4">
        <v>9.8958169999999992</v>
      </c>
      <c r="F367">
        <f t="shared" si="24"/>
        <v>9.9027030776759357</v>
      </c>
      <c r="G367">
        <f t="shared" si="25"/>
        <v>140.86000000000001</v>
      </c>
      <c r="H367">
        <v>50.583000000000013</v>
      </c>
      <c r="I367">
        <v>1.6326570182236416E-2</v>
      </c>
      <c r="S367">
        <v>392</v>
      </c>
      <c r="T367">
        <v>6.1086479999999997E-4</v>
      </c>
      <c r="U367">
        <v>2.1380268000000002E-3</v>
      </c>
      <c r="V367" s="4">
        <v>4.5814860000000001E-4</v>
      </c>
      <c r="W367">
        <f t="shared" si="22"/>
        <v>2.2702895280292423E-3</v>
      </c>
      <c r="X367">
        <f t="shared" si="23"/>
        <v>140.477</v>
      </c>
      <c r="Y367">
        <v>50.585000000000022</v>
      </c>
      <c r="Z367">
        <v>3.8276014599379495E-2</v>
      </c>
    </row>
    <row r="368" spans="2:26" x14ac:dyDescent="0.2">
      <c r="B368">
        <v>201</v>
      </c>
      <c r="C368">
        <v>-0.36670007999999998</v>
      </c>
      <c r="D368">
        <v>-6.0418773000000002E-2</v>
      </c>
      <c r="E368" s="4">
        <v>9.8997060000000001</v>
      </c>
      <c r="F368">
        <f t="shared" si="24"/>
        <v>9.9066794771628111</v>
      </c>
      <c r="G368">
        <f t="shared" si="25"/>
        <v>141.06100000000001</v>
      </c>
      <c r="H368">
        <v>50.784000000000006</v>
      </c>
      <c r="I368">
        <v>1.4914722967712282E-2</v>
      </c>
      <c r="S368">
        <v>383</v>
      </c>
      <c r="T368">
        <v>3.0543239999999999E-4</v>
      </c>
      <c r="U368">
        <v>0</v>
      </c>
      <c r="V368" s="4">
        <v>0</v>
      </c>
      <c r="W368">
        <f t="shared" si="22"/>
        <v>3.0543239999999999E-4</v>
      </c>
      <c r="X368">
        <f t="shared" si="23"/>
        <v>140.86000000000001</v>
      </c>
      <c r="Y368">
        <v>50.968000000000032</v>
      </c>
      <c r="Z368">
        <v>3.043489173296356E-2</v>
      </c>
    </row>
    <row r="369" spans="2:26" x14ac:dyDescent="0.2">
      <c r="B369">
        <v>390</v>
      </c>
      <c r="C369">
        <v>-0.36999019999999999</v>
      </c>
      <c r="D369">
        <v>-5.8923259999999998E-2</v>
      </c>
      <c r="E369" s="4">
        <v>9.8964160000000003</v>
      </c>
      <c r="F369">
        <f t="shared" si="24"/>
        <v>9.9035051544249253</v>
      </c>
      <c r="G369">
        <f t="shared" si="25"/>
        <v>141.45099999999999</v>
      </c>
      <c r="H369">
        <v>51.173999999999992</v>
      </c>
      <c r="I369">
        <v>1.4630467002537027E-2</v>
      </c>
      <c r="S369">
        <v>201</v>
      </c>
      <c r="T369">
        <v>3.0543239999999999E-4</v>
      </c>
      <c r="U369">
        <v>6.8722287000000002E-4</v>
      </c>
      <c r="V369" s="4">
        <v>-7.6358099999999997E-5</v>
      </c>
      <c r="W369">
        <f t="shared" si="22"/>
        <v>7.559065970451686E-4</v>
      </c>
      <c r="X369">
        <f t="shared" si="23"/>
        <v>141.06100000000001</v>
      </c>
      <c r="Y369">
        <v>51.169000000000025</v>
      </c>
      <c r="Z369">
        <v>-5.5508691187550144E-3</v>
      </c>
    </row>
    <row r="370" spans="2:26" x14ac:dyDescent="0.2">
      <c r="B370">
        <v>389</v>
      </c>
      <c r="C370">
        <v>-0.36370902999999999</v>
      </c>
      <c r="D370">
        <v>-6.1615184000000003E-2</v>
      </c>
      <c r="E370" s="4">
        <v>9.8988084999999995</v>
      </c>
      <c r="F370">
        <f t="shared" si="24"/>
        <v>9.9056797045470404</v>
      </c>
      <c r="G370">
        <f t="shared" si="25"/>
        <v>141.84</v>
      </c>
      <c r="H370">
        <v>51.563000000000002</v>
      </c>
      <c r="I370">
        <v>1.4136188884935286E-2</v>
      </c>
      <c r="S370">
        <v>390</v>
      </c>
      <c r="T370">
        <v>0</v>
      </c>
      <c r="U370">
        <v>0</v>
      </c>
      <c r="V370" s="4">
        <v>-1.5271619999999999E-4</v>
      </c>
      <c r="W370">
        <f t="shared" si="22"/>
        <v>1.5271619999999999E-4</v>
      </c>
      <c r="X370">
        <f t="shared" si="23"/>
        <v>141.45099999999999</v>
      </c>
      <c r="Y370">
        <v>51.559000000000012</v>
      </c>
      <c r="Z370">
        <v>1.0599815713656774E-3</v>
      </c>
    </row>
    <row r="371" spans="2:26" x14ac:dyDescent="0.2">
      <c r="B371">
        <v>390</v>
      </c>
      <c r="C371">
        <v>-0.36550367</v>
      </c>
      <c r="D371">
        <v>-6.0717872999999999E-2</v>
      </c>
      <c r="E371" s="4">
        <v>9.9012010000000004</v>
      </c>
      <c r="F371">
        <f t="shared" si="24"/>
        <v>9.9081310465337573</v>
      </c>
      <c r="G371">
        <f t="shared" si="25"/>
        <v>142.22999999999999</v>
      </c>
      <c r="H371">
        <v>51.952999999999989</v>
      </c>
      <c r="I371">
        <v>1.3738882655703484E-2</v>
      </c>
      <c r="S371">
        <v>389</v>
      </c>
      <c r="T371">
        <v>-1.5271619999999999E-4</v>
      </c>
      <c r="U371">
        <v>-2.290743E-4</v>
      </c>
      <c r="V371" s="4">
        <v>-2.290743E-4</v>
      </c>
      <c r="W371">
        <f t="shared" si="22"/>
        <v>3.5815123563017343E-4</v>
      </c>
      <c r="X371">
        <f t="shared" si="23"/>
        <v>141.84</v>
      </c>
      <c r="Y371">
        <v>51.948000000000022</v>
      </c>
      <c r="Z371">
        <v>3.2035071574303083E-2</v>
      </c>
    </row>
    <row r="372" spans="2:26" x14ac:dyDescent="0.2">
      <c r="B372">
        <v>382</v>
      </c>
      <c r="C372">
        <v>-0.36909288000000001</v>
      </c>
      <c r="D372">
        <v>-6.4905316000000005E-2</v>
      </c>
      <c r="E372" s="4">
        <v>9.8973130000000005</v>
      </c>
      <c r="F372">
        <f t="shared" si="24"/>
        <v>9.9044054275903282</v>
      </c>
      <c r="G372">
        <f t="shared" si="25"/>
        <v>142.61199999999999</v>
      </c>
      <c r="H372">
        <v>52.334999999999994</v>
      </c>
      <c r="I372">
        <v>1.3514965971267693E-2</v>
      </c>
      <c r="S372">
        <v>389</v>
      </c>
      <c r="T372">
        <v>-5.3450670000000004E-4</v>
      </c>
      <c r="U372">
        <v>-5.3450670000000004E-4</v>
      </c>
      <c r="V372" s="4">
        <v>-2.290743E-4</v>
      </c>
      <c r="W372">
        <f t="shared" ref="W372:W435" si="26">SQRT(SUMSQ(T372:V372))</f>
        <v>7.8985432809491527E-4</v>
      </c>
      <c r="X372">
        <f t="shared" ref="X372:X435" si="27">(X371*1000+S372)/1000</f>
        <v>142.22900000000001</v>
      </c>
      <c r="Y372">
        <v>52.337000000000032</v>
      </c>
      <c r="Z372">
        <v>1.9199849329788715E-2</v>
      </c>
    </row>
    <row r="373" spans="2:26" x14ac:dyDescent="0.2">
      <c r="B373">
        <v>396</v>
      </c>
      <c r="C373">
        <v>-0.37058841999999997</v>
      </c>
      <c r="D373">
        <v>-6.4307110000000001E-2</v>
      </c>
      <c r="E373" s="4">
        <v>9.8943209999999997</v>
      </c>
      <c r="F373">
        <f t="shared" si="24"/>
        <v>9.9014675292340204</v>
      </c>
      <c r="G373">
        <f t="shared" si="25"/>
        <v>143.00800000000001</v>
      </c>
      <c r="H373">
        <v>52.731000000000009</v>
      </c>
      <c r="I373">
        <v>1.253230681155767E-2</v>
      </c>
      <c r="S373">
        <v>383</v>
      </c>
      <c r="T373">
        <v>3.8179048E-4</v>
      </c>
      <c r="U373">
        <v>2.3671009999999999E-3</v>
      </c>
      <c r="V373" s="4">
        <v>0</v>
      </c>
      <c r="W373">
        <f t="shared" si="26"/>
        <v>2.3976928733304499E-3</v>
      </c>
      <c r="X373">
        <f t="shared" si="27"/>
        <v>142.61199999999999</v>
      </c>
      <c r="Y373">
        <v>52.720000000000013</v>
      </c>
      <c r="Z373">
        <v>1.6211864802147796E-2</v>
      </c>
    </row>
    <row r="374" spans="2:26" x14ac:dyDescent="0.2">
      <c r="B374">
        <v>388</v>
      </c>
      <c r="C374">
        <v>-0.36460635000000002</v>
      </c>
      <c r="D374">
        <v>-6.0717872999999999E-2</v>
      </c>
      <c r="E374" s="4">
        <v>9.8964160000000003</v>
      </c>
      <c r="F374">
        <f t="shared" si="24"/>
        <v>9.903316318063256</v>
      </c>
      <c r="G374">
        <f t="shared" si="25"/>
        <v>143.39599999999999</v>
      </c>
      <c r="H374">
        <v>53.118999999999986</v>
      </c>
      <c r="I374">
        <v>1.2329533912217869E-2</v>
      </c>
      <c r="S374">
        <v>395</v>
      </c>
      <c r="T374">
        <v>2.6725335000000001E-3</v>
      </c>
      <c r="U374">
        <v>2.4434590999999999E-3</v>
      </c>
      <c r="V374" s="4">
        <v>0</v>
      </c>
      <c r="W374">
        <f t="shared" si="26"/>
        <v>3.6211776650690673E-3</v>
      </c>
      <c r="X374">
        <f t="shared" si="27"/>
        <v>143.00700000000001</v>
      </c>
      <c r="Y374">
        <v>53.115000000000023</v>
      </c>
      <c r="Z374">
        <v>2.0435156877433931E-2</v>
      </c>
    </row>
    <row r="375" spans="2:26" x14ac:dyDescent="0.2">
      <c r="B375">
        <v>385</v>
      </c>
      <c r="C375">
        <v>-0.36520454000000002</v>
      </c>
      <c r="D375">
        <v>-6.6101720000000003E-2</v>
      </c>
      <c r="E375" s="4">
        <v>9.9026969999999999</v>
      </c>
      <c r="F375">
        <f t="shared" si="24"/>
        <v>9.9096494220145122</v>
      </c>
      <c r="G375">
        <f t="shared" si="25"/>
        <v>143.78100000000001</v>
      </c>
      <c r="H375">
        <v>53.504000000000005</v>
      </c>
      <c r="I375">
        <v>1.1281930612174652E-2</v>
      </c>
      <c r="S375">
        <v>388</v>
      </c>
      <c r="T375">
        <v>1.2217295999999999E-3</v>
      </c>
      <c r="U375">
        <v>1.5271619999999999E-4</v>
      </c>
      <c r="V375" s="4">
        <v>-2.290743E-4</v>
      </c>
      <c r="W375">
        <f t="shared" si="26"/>
        <v>1.2523659561721925E-3</v>
      </c>
      <c r="X375">
        <f t="shared" si="27"/>
        <v>143.39500000000001</v>
      </c>
      <c r="Y375">
        <v>53.503000000000029</v>
      </c>
      <c r="Z375">
        <v>1.7921915931489178E-2</v>
      </c>
    </row>
    <row r="376" spans="2:26" x14ac:dyDescent="0.2">
      <c r="B376">
        <v>393</v>
      </c>
      <c r="C376">
        <v>-0.36670007999999998</v>
      </c>
      <c r="D376">
        <v>-6.5503519999999996E-2</v>
      </c>
      <c r="E376" s="4">
        <v>9.8943209999999997</v>
      </c>
      <c r="F376">
        <f t="shared" si="24"/>
        <v>9.901330603047521</v>
      </c>
      <c r="G376">
        <f t="shared" si="25"/>
        <v>144.17400000000001</v>
      </c>
      <c r="H376">
        <v>53.897000000000006</v>
      </c>
      <c r="I376">
        <v>1.034901772489252E-2</v>
      </c>
      <c r="S376">
        <v>387</v>
      </c>
      <c r="T376">
        <v>-3.0543239999999999E-4</v>
      </c>
      <c r="U376">
        <v>-1.2980876000000001E-3</v>
      </c>
      <c r="V376" s="4">
        <v>-2.290743E-4</v>
      </c>
      <c r="W376">
        <f t="shared" si="26"/>
        <v>1.3530688833773431E-3</v>
      </c>
      <c r="X376">
        <f t="shared" si="27"/>
        <v>143.78200000000001</v>
      </c>
      <c r="Y376">
        <v>53.890000000000029</v>
      </c>
      <c r="Z376">
        <v>1.6593958718152651E-2</v>
      </c>
    </row>
    <row r="377" spans="2:26" x14ac:dyDescent="0.2">
      <c r="B377">
        <v>385</v>
      </c>
      <c r="C377">
        <v>-0.36729827999999998</v>
      </c>
      <c r="D377">
        <v>-6.1016977E-2</v>
      </c>
      <c r="E377" s="4">
        <v>9.8976120000000005</v>
      </c>
      <c r="F377">
        <f t="shared" si="24"/>
        <v>9.9046127839768268</v>
      </c>
      <c r="G377">
        <f t="shared" si="25"/>
        <v>144.559</v>
      </c>
      <c r="H377">
        <v>54.281999999999996</v>
      </c>
      <c r="I377">
        <v>9.8117452236852892E-3</v>
      </c>
      <c r="S377">
        <v>391</v>
      </c>
      <c r="T377">
        <v>8.3993904999999996E-4</v>
      </c>
      <c r="U377">
        <v>1.0690134000000001E-3</v>
      </c>
      <c r="V377" s="4">
        <v>7.6358099999999997E-5</v>
      </c>
      <c r="W377">
        <f t="shared" si="26"/>
        <v>1.3616599489336802E-3</v>
      </c>
      <c r="X377">
        <f t="shared" si="27"/>
        <v>144.173</v>
      </c>
      <c r="Y377">
        <v>54.28100000000002</v>
      </c>
      <c r="Z377">
        <v>8.4381783889197794E-3</v>
      </c>
    </row>
    <row r="378" spans="2:26" x14ac:dyDescent="0.2">
      <c r="B378">
        <v>394</v>
      </c>
      <c r="C378">
        <v>-0.37357943999999998</v>
      </c>
      <c r="D378">
        <v>-6.011967E-2</v>
      </c>
      <c r="E378" s="4">
        <v>9.9003040000000002</v>
      </c>
      <c r="F378">
        <f t="shared" si="24"/>
        <v>9.9075322490077031</v>
      </c>
      <c r="G378">
        <f t="shared" si="25"/>
        <v>144.953</v>
      </c>
      <c r="H378">
        <v>54.676000000000002</v>
      </c>
      <c r="I378">
        <v>8.6135276860114535E-3</v>
      </c>
      <c r="S378">
        <v>387</v>
      </c>
      <c r="T378">
        <v>1.0690134000000001E-3</v>
      </c>
      <c r="U378">
        <v>1.9089525E-3</v>
      </c>
      <c r="V378" s="4">
        <v>-1.5271619999999999E-4</v>
      </c>
      <c r="W378">
        <f t="shared" si="26"/>
        <v>2.1932194451030774E-3</v>
      </c>
      <c r="X378">
        <f t="shared" si="27"/>
        <v>144.56</v>
      </c>
      <c r="Y378">
        <v>54.668000000000021</v>
      </c>
      <c r="Z378">
        <v>2.1690007717443602E-2</v>
      </c>
    </row>
    <row r="379" spans="2:26" x14ac:dyDescent="0.2">
      <c r="B379">
        <v>384</v>
      </c>
      <c r="C379">
        <v>-0.36281173999999999</v>
      </c>
      <c r="D379">
        <v>-7.1485580000000007E-2</v>
      </c>
      <c r="E379" s="4">
        <v>9.8967139999999993</v>
      </c>
      <c r="F379">
        <f t="shared" si="24"/>
        <v>9.9036200727120871</v>
      </c>
      <c r="G379">
        <f t="shared" si="25"/>
        <v>145.33699999999999</v>
      </c>
      <c r="H379">
        <v>55.059999999999988</v>
      </c>
      <c r="I379">
        <v>8.4898454724361815E-3</v>
      </c>
      <c r="S379">
        <v>392</v>
      </c>
      <c r="T379">
        <v>-3.9706209999999997E-3</v>
      </c>
      <c r="U379">
        <v>-3.6651888000000001E-3</v>
      </c>
      <c r="V379" s="4">
        <v>-1.5271619999999999E-4</v>
      </c>
      <c r="W379">
        <f t="shared" si="26"/>
        <v>5.4058082007252973E-3</v>
      </c>
      <c r="X379">
        <f t="shared" si="27"/>
        <v>144.952</v>
      </c>
      <c r="Y379">
        <v>55.060000000000016</v>
      </c>
      <c r="Z379">
        <v>2.1472532766818455E-2</v>
      </c>
    </row>
    <row r="380" spans="2:26" x14ac:dyDescent="0.2">
      <c r="B380">
        <v>394</v>
      </c>
      <c r="C380">
        <v>-0.34995029999999999</v>
      </c>
      <c r="D380">
        <v>-6.9990060000000007E-2</v>
      </c>
      <c r="E380" s="4">
        <v>9.9000039999999991</v>
      </c>
      <c r="F380">
        <f t="shared" si="24"/>
        <v>9.9064344252099534</v>
      </c>
      <c r="G380">
        <f t="shared" si="25"/>
        <v>145.73099999999999</v>
      </c>
      <c r="H380">
        <v>55.453999999999994</v>
      </c>
      <c r="I380">
        <v>7.3438571740672386E-3</v>
      </c>
      <c r="S380">
        <v>385</v>
      </c>
      <c r="T380">
        <v>-3.4361143999999998E-3</v>
      </c>
      <c r="U380">
        <v>-4.8105600000000002E-3</v>
      </c>
      <c r="V380" s="4">
        <v>-6.8722287000000002E-4</v>
      </c>
      <c r="W380">
        <f t="shared" si="26"/>
        <v>5.9515245909378877E-3</v>
      </c>
      <c r="X380">
        <f t="shared" si="27"/>
        <v>145.33699999999999</v>
      </c>
      <c r="Y380">
        <v>55.445000000000007</v>
      </c>
      <c r="Z380">
        <v>1.1082498083738604E-2</v>
      </c>
    </row>
    <row r="381" spans="2:26" x14ac:dyDescent="0.2">
      <c r="B381">
        <v>388</v>
      </c>
      <c r="C381">
        <v>-0.35682966999999999</v>
      </c>
      <c r="D381">
        <v>-7.3280189999999995E-2</v>
      </c>
      <c r="E381" s="4">
        <v>9.9000039999999991</v>
      </c>
      <c r="F381">
        <f t="shared" si="24"/>
        <v>9.9067036192496811</v>
      </c>
      <c r="G381">
        <f t="shared" si="25"/>
        <v>146.119</v>
      </c>
      <c r="H381">
        <v>55.841999999999999</v>
      </c>
      <c r="I381">
        <v>6.5870574753944637E-3</v>
      </c>
      <c r="S381">
        <v>394</v>
      </c>
      <c r="T381">
        <v>1.7562362000000001E-3</v>
      </c>
      <c r="U381">
        <v>3.8179048E-4</v>
      </c>
      <c r="V381" s="4">
        <v>-3.8179048E-4</v>
      </c>
      <c r="W381">
        <f t="shared" si="26"/>
        <v>1.8373604794453648E-3</v>
      </c>
      <c r="X381">
        <f t="shared" si="27"/>
        <v>145.73099999999999</v>
      </c>
      <c r="Y381">
        <v>55.839000000000013</v>
      </c>
      <c r="Z381">
        <v>-3.4809113788142314E-3</v>
      </c>
    </row>
    <row r="382" spans="2:26" x14ac:dyDescent="0.2">
      <c r="B382">
        <v>389</v>
      </c>
      <c r="C382">
        <v>-0.35533416000000001</v>
      </c>
      <c r="D382">
        <v>-7.3280189999999995E-2</v>
      </c>
      <c r="E382" s="4">
        <v>9.8991070000000008</v>
      </c>
      <c r="F382">
        <f t="shared" si="24"/>
        <v>9.9057534669987799</v>
      </c>
      <c r="G382">
        <f t="shared" si="25"/>
        <v>146.50800000000001</v>
      </c>
      <c r="H382">
        <v>56.231000000000009</v>
      </c>
      <c r="I382">
        <v>6.539731175620153E-3</v>
      </c>
      <c r="S382">
        <v>387</v>
      </c>
      <c r="T382">
        <v>1.5271619999999999E-4</v>
      </c>
      <c r="U382">
        <v>1.1453715E-3</v>
      </c>
      <c r="V382" s="4">
        <v>7.6358099999999997E-5</v>
      </c>
      <c r="W382">
        <f t="shared" si="26"/>
        <v>1.1580279228888654E-3</v>
      </c>
      <c r="X382">
        <f t="shared" si="27"/>
        <v>146.11799999999999</v>
      </c>
      <c r="Y382">
        <v>56.226000000000013</v>
      </c>
      <c r="Z382">
        <v>1.1015423986733457E-2</v>
      </c>
    </row>
    <row r="383" spans="2:26" x14ac:dyDescent="0.2">
      <c r="B383">
        <v>383</v>
      </c>
      <c r="C383">
        <v>-0.36131623000000002</v>
      </c>
      <c r="D383">
        <v>-6.9990060000000007E-2</v>
      </c>
      <c r="E383" s="4">
        <v>9.8979110000000006</v>
      </c>
      <c r="F383">
        <f t="shared" si="24"/>
        <v>9.904750889875082</v>
      </c>
      <c r="G383">
        <f t="shared" si="25"/>
        <v>146.89099999999999</v>
      </c>
      <c r="H383">
        <v>56.61399999999999</v>
      </c>
      <c r="I383">
        <v>6.27706803662676E-3</v>
      </c>
      <c r="S383">
        <v>390</v>
      </c>
      <c r="T383">
        <v>-2.290743E-4</v>
      </c>
      <c r="U383">
        <v>5.3450670000000004E-4</v>
      </c>
      <c r="V383" s="4">
        <v>-1.5271619999999999E-4</v>
      </c>
      <c r="W383">
        <f t="shared" si="26"/>
        <v>6.0124428064458127E-4</v>
      </c>
      <c r="X383">
        <f t="shared" si="27"/>
        <v>146.50800000000001</v>
      </c>
      <c r="Y383">
        <v>56.616000000000028</v>
      </c>
      <c r="Z383">
        <v>3.0088613462641061E-2</v>
      </c>
    </row>
    <row r="384" spans="2:26" x14ac:dyDescent="0.2">
      <c r="B384">
        <v>390</v>
      </c>
      <c r="C384">
        <v>-0.36131623000000002</v>
      </c>
      <c r="D384">
        <v>-6.6400825999999996E-2</v>
      </c>
      <c r="E384" s="4">
        <v>9.8985090000000007</v>
      </c>
      <c r="F384">
        <f t="shared" si="24"/>
        <v>9.9053237660783164</v>
      </c>
      <c r="G384">
        <f t="shared" si="25"/>
        <v>147.28100000000001</v>
      </c>
      <c r="H384">
        <v>57.004000000000005</v>
      </c>
      <c r="I384">
        <v>4.490610277355216E-3</v>
      </c>
      <c r="S384">
        <v>383</v>
      </c>
      <c r="T384">
        <v>6.8722287000000002E-4</v>
      </c>
      <c r="U384">
        <v>1.3744457E-3</v>
      </c>
      <c r="V384" s="4">
        <v>1.5271619999999999E-4</v>
      </c>
      <c r="W384">
        <f t="shared" si="26"/>
        <v>1.5442469015808213E-3</v>
      </c>
      <c r="X384">
        <f t="shared" si="27"/>
        <v>146.89099999999999</v>
      </c>
      <c r="Y384">
        <v>56.999000000000009</v>
      </c>
      <c r="Z384">
        <v>3.3874656839376648E-3</v>
      </c>
    </row>
    <row r="385" spans="2:26" x14ac:dyDescent="0.2">
      <c r="B385">
        <v>394</v>
      </c>
      <c r="C385">
        <v>-0.38045879999999999</v>
      </c>
      <c r="D385">
        <v>-6.4606209999999997E-2</v>
      </c>
      <c r="E385" s="4">
        <v>9.9017990000000005</v>
      </c>
      <c r="F385">
        <f t="shared" si="24"/>
        <v>9.9093161367103946</v>
      </c>
      <c r="G385">
        <f t="shared" si="25"/>
        <v>147.67500000000001</v>
      </c>
      <c r="H385">
        <v>57.39800000000001</v>
      </c>
      <c r="I385">
        <v>4.2865768462109766E-3</v>
      </c>
      <c r="S385">
        <v>390</v>
      </c>
      <c r="T385">
        <v>6.8722287000000002E-4</v>
      </c>
      <c r="U385">
        <v>2.1380268000000002E-3</v>
      </c>
      <c r="V385" s="4">
        <v>2.290743E-4</v>
      </c>
      <c r="W385">
        <f t="shared" si="26"/>
        <v>2.2574119928559272E-3</v>
      </c>
      <c r="X385">
        <f t="shared" si="27"/>
        <v>147.28100000000001</v>
      </c>
      <c r="Y385">
        <v>57.389000000000024</v>
      </c>
      <c r="Z385">
        <v>6.5495528547097571E-3</v>
      </c>
    </row>
    <row r="386" spans="2:26" x14ac:dyDescent="0.2">
      <c r="B386">
        <v>390</v>
      </c>
      <c r="C386">
        <v>-0.37357943999999998</v>
      </c>
      <c r="D386">
        <v>-6.4307110000000001E-2</v>
      </c>
      <c r="E386" s="4">
        <v>9.9047900000000002</v>
      </c>
      <c r="F386">
        <f t="shared" si="24"/>
        <v>9.9120412603301489</v>
      </c>
      <c r="G386">
        <f t="shared" si="25"/>
        <v>148.065</v>
      </c>
      <c r="H386">
        <v>57.787999999999997</v>
      </c>
      <c r="I386">
        <v>3.7614557549126779E-3</v>
      </c>
      <c r="S386">
        <v>394</v>
      </c>
      <c r="T386">
        <v>-1.3744457E-3</v>
      </c>
      <c r="U386">
        <v>1.0690134000000001E-3</v>
      </c>
      <c r="V386" s="4">
        <v>0</v>
      </c>
      <c r="W386">
        <f t="shared" si="26"/>
        <v>1.7412325036100292E-3</v>
      </c>
      <c r="X386">
        <f t="shared" si="27"/>
        <v>147.67500000000001</v>
      </c>
      <c r="Y386">
        <v>57.78300000000003</v>
      </c>
      <c r="Z386">
        <v>2.0809323033536033E-2</v>
      </c>
    </row>
    <row r="387" spans="2:26" x14ac:dyDescent="0.2">
      <c r="B387">
        <v>388</v>
      </c>
      <c r="C387">
        <v>-0.37507495000000002</v>
      </c>
      <c r="D387">
        <v>-6.9391854000000003E-2</v>
      </c>
      <c r="E387" s="4">
        <v>9.8979110000000006</v>
      </c>
      <c r="F387">
        <f t="shared" si="24"/>
        <v>9.9052581294704325</v>
      </c>
      <c r="G387">
        <f t="shared" si="25"/>
        <v>148.453</v>
      </c>
      <c r="H387">
        <v>58.176000000000002</v>
      </c>
      <c r="I387">
        <v>2.7904581418348061E-3</v>
      </c>
      <c r="S387">
        <v>390</v>
      </c>
      <c r="T387">
        <v>5.3450670000000004E-4</v>
      </c>
      <c r="U387">
        <v>6.8722287000000002E-4</v>
      </c>
      <c r="V387" s="4">
        <v>-1.5271619999999999E-4</v>
      </c>
      <c r="W387">
        <f t="shared" si="26"/>
        <v>8.8390888848249903E-4</v>
      </c>
      <c r="X387">
        <f t="shared" si="27"/>
        <v>148.065</v>
      </c>
      <c r="Y387">
        <v>58.173000000000016</v>
      </c>
      <c r="Z387">
        <v>1.8734414224605086E-2</v>
      </c>
    </row>
    <row r="388" spans="2:26" x14ac:dyDescent="0.2">
      <c r="B388">
        <v>390</v>
      </c>
      <c r="C388">
        <v>-0.37328034999999998</v>
      </c>
      <c r="D388">
        <v>-6.3409800000000002E-2</v>
      </c>
      <c r="E388" s="4">
        <v>9.8985090000000007</v>
      </c>
      <c r="F388">
        <f t="shared" si="24"/>
        <v>9.9057477984003395</v>
      </c>
      <c r="G388">
        <f t="shared" si="25"/>
        <v>148.84299999999999</v>
      </c>
      <c r="H388">
        <v>58.565999999999988</v>
      </c>
      <c r="I388">
        <v>2.6978256659695252E-3</v>
      </c>
      <c r="S388">
        <v>387</v>
      </c>
      <c r="T388">
        <v>9.9265529999999994E-4</v>
      </c>
      <c r="U388">
        <v>1.1453715E-3</v>
      </c>
      <c r="V388" s="4">
        <v>2.290743E-4</v>
      </c>
      <c r="W388">
        <f t="shared" si="26"/>
        <v>1.5328781597213883E-3</v>
      </c>
      <c r="X388">
        <f t="shared" si="27"/>
        <v>148.452</v>
      </c>
      <c r="Y388">
        <v>58.560000000000016</v>
      </c>
      <c r="Z388">
        <v>2.5069629972327118E-2</v>
      </c>
    </row>
    <row r="389" spans="2:26" x14ac:dyDescent="0.2">
      <c r="B389">
        <v>391</v>
      </c>
      <c r="C389">
        <v>-0.3792624</v>
      </c>
      <c r="D389">
        <v>-5.9222360000000002E-2</v>
      </c>
      <c r="E389" s="4">
        <v>9.9029959999999999</v>
      </c>
      <c r="F389">
        <f t="shared" si="24"/>
        <v>9.9104327368684437</v>
      </c>
      <c r="G389">
        <f t="shared" si="25"/>
        <v>149.23400000000001</v>
      </c>
      <c r="H389">
        <v>58.957000000000008</v>
      </c>
      <c r="I389">
        <v>1.6723618709302327E-3</v>
      </c>
      <c r="S389">
        <v>392</v>
      </c>
      <c r="T389">
        <v>-3.0543239999999999E-4</v>
      </c>
      <c r="U389">
        <v>-1.5271619000000001E-3</v>
      </c>
      <c r="V389" s="4">
        <v>-2.290743E-4</v>
      </c>
      <c r="W389">
        <f t="shared" si="26"/>
        <v>1.5741624613431298E-3</v>
      </c>
      <c r="X389">
        <f t="shared" si="27"/>
        <v>148.84399999999999</v>
      </c>
      <c r="Y389">
        <v>58.952000000000012</v>
      </c>
      <c r="Z389">
        <v>2.2590602443654465E-2</v>
      </c>
    </row>
    <row r="390" spans="2:26" x14ac:dyDescent="0.2">
      <c r="B390">
        <v>388</v>
      </c>
      <c r="C390">
        <v>-0.37178480000000003</v>
      </c>
      <c r="D390">
        <v>-6.3708899999999999E-2</v>
      </c>
      <c r="E390" s="4">
        <v>9.8913309999999992</v>
      </c>
      <c r="F390">
        <f t="shared" ref="F390:F453" si="28">SQRT(SUMSQ(C390:E390))</f>
        <v>9.8985206830622534</v>
      </c>
      <c r="G390">
        <f t="shared" ref="G390:G453" si="29">(G389*1000+B390)/1000</f>
        <v>149.62200000000001</v>
      </c>
      <c r="H390">
        <v>59.345000000000013</v>
      </c>
      <c r="I390">
        <v>1.2852344443594797E-3</v>
      </c>
      <c r="S390">
        <v>389</v>
      </c>
      <c r="T390">
        <v>4.5051277000000001E-3</v>
      </c>
      <c r="U390">
        <v>5.497783E-3</v>
      </c>
      <c r="V390" s="4">
        <v>1.5271619999999999E-4</v>
      </c>
      <c r="W390">
        <f t="shared" si="26"/>
        <v>7.1095088259414052E-3</v>
      </c>
      <c r="X390">
        <f t="shared" si="27"/>
        <v>149.233</v>
      </c>
      <c r="Y390">
        <v>59.341000000000022</v>
      </c>
      <c r="Z390">
        <v>5.126442267729253E-3</v>
      </c>
    </row>
    <row r="391" spans="2:26" x14ac:dyDescent="0.2">
      <c r="B391">
        <v>390</v>
      </c>
      <c r="C391">
        <v>-0.37328034999999998</v>
      </c>
      <c r="D391">
        <v>-6.281159E-2</v>
      </c>
      <c r="E391" s="4">
        <v>9.8982100000000006</v>
      </c>
      <c r="F391">
        <f t="shared" si="28"/>
        <v>9.9054452055238009</v>
      </c>
      <c r="G391">
        <f t="shared" si="29"/>
        <v>150.012</v>
      </c>
      <c r="H391">
        <v>59.734999999999999</v>
      </c>
      <c r="I391">
        <v>4.5350818481265111E-4</v>
      </c>
      <c r="S391">
        <v>388</v>
      </c>
      <c r="T391">
        <v>7.6358095999999999E-4</v>
      </c>
      <c r="U391">
        <v>-1.60352E-3</v>
      </c>
      <c r="V391" s="4">
        <v>-5.3450670000000004E-4</v>
      </c>
      <c r="W391">
        <f t="shared" si="26"/>
        <v>1.8547317016807071E-3</v>
      </c>
      <c r="X391">
        <f t="shared" si="27"/>
        <v>149.62100000000001</v>
      </c>
      <c r="Y391">
        <v>59.729000000000028</v>
      </c>
      <c r="Z391">
        <v>1.1719916229345526E-2</v>
      </c>
    </row>
    <row r="392" spans="2:26" x14ac:dyDescent="0.2">
      <c r="B392">
        <v>384</v>
      </c>
      <c r="C392">
        <v>-0.35862428000000002</v>
      </c>
      <c r="D392">
        <v>-6.7896343999999997E-2</v>
      </c>
      <c r="E392" s="4">
        <v>9.8964160000000003</v>
      </c>
      <c r="F392">
        <f t="shared" si="28"/>
        <v>9.9031444972185518</v>
      </c>
      <c r="G392">
        <f t="shared" si="29"/>
        <v>150.39599999999999</v>
      </c>
      <c r="H392">
        <v>60.118999999999986</v>
      </c>
      <c r="I392">
        <v>-3.0074694877454334E-5</v>
      </c>
      <c r="S392">
        <v>391</v>
      </c>
      <c r="T392">
        <v>-7.6358099999999997E-5</v>
      </c>
      <c r="U392">
        <v>-2.8252497E-3</v>
      </c>
      <c r="V392" s="4">
        <v>-6.8722287000000002E-4</v>
      </c>
      <c r="W392">
        <f t="shared" si="26"/>
        <v>2.9086322730515002E-3</v>
      </c>
      <c r="X392">
        <f t="shared" si="27"/>
        <v>150.012</v>
      </c>
      <c r="Y392">
        <v>60.120000000000019</v>
      </c>
      <c r="Z392">
        <v>1.1251255521144605E-2</v>
      </c>
    </row>
    <row r="393" spans="2:26" x14ac:dyDescent="0.2">
      <c r="B393">
        <v>388</v>
      </c>
      <c r="C393">
        <v>-0.36610186</v>
      </c>
      <c r="D393">
        <v>-6.3708899999999999E-2</v>
      </c>
      <c r="E393" s="4">
        <v>9.8967139999999993</v>
      </c>
      <c r="F393">
        <f t="shared" si="28"/>
        <v>9.9036880702913219</v>
      </c>
      <c r="G393">
        <f t="shared" si="29"/>
        <v>150.78399999999999</v>
      </c>
      <c r="H393">
        <v>60.506999999999991</v>
      </c>
      <c r="I393">
        <v>-1.1546352283132858E-3</v>
      </c>
      <c r="S393">
        <v>383</v>
      </c>
      <c r="T393">
        <v>9.9265529999999994E-4</v>
      </c>
      <c r="U393">
        <v>1.9853105999999999E-3</v>
      </c>
      <c r="V393" s="4">
        <v>2.290743E-4</v>
      </c>
      <c r="W393">
        <f t="shared" si="26"/>
        <v>2.2314340138150936E-3</v>
      </c>
      <c r="X393">
        <f t="shared" si="27"/>
        <v>150.39500000000001</v>
      </c>
      <c r="Y393">
        <v>60.503000000000029</v>
      </c>
      <c r="Z393">
        <v>2.311964773747672E-3</v>
      </c>
    </row>
    <row r="394" spans="2:26" x14ac:dyDescent="0.2">
      <c r="B394">
        <v>395</v>
      </c>
      <c r="C394">
        <v>-0.37238303</v>
      </c>
      <c r="D394">
        <v>-6.4008005000000007E-2</v>
      </c>
      <c r="E394" s="4">
        <v>9.8964160000000003</v>
      </c>
      <c r="F394">
        <f t="shared" si="28"/>
        <v>9.9036263959618385</v>
      </c>
      <c r="G394">
        <f t="shared" si="29"/>
        <v>151.179</v>
      </c>
      <c r="H394">
        <v>60.902000000000001</v>
      </c>
      <c r="I394">
        <v>-1.4877865898552107E-3</v>
      </c>
      <c r="S394">
        <v>388</v>
      </c>
      <c r="T394">
        <v>6.1086479999999997E-4</v>
      </c>
      <c r="U394">
        <v>-1.5271619999999999E-4</v>
      </c>
      <c r="V394" s="4">
        <v>0</v>
      </c>
      <c r="W394">
        <f t="shared" si="26"/>
        <v>6.2966502334295177E-4</v>
      </c>
      <c r="X394">
        <f t="shared" si="27"/>
        <v>150.78299999999999</v>
      </c>
      <c r="Y394">
        <v>60.891000000000005</v>
      </c>
      <c r="Z394">
        <v>-1.2241040693724689E-3</v>
      </c>
    </row>
    <row r="395" spans="2:26" x14ac:dyDescent="0.2">
      <c r="B395">
        <v>388</v>
      </c>
      <c r="C395">
        <v>-0.36759736999999998</v>
      </c>
      <c r="D395">
        <v>-6.4307110000000001E-2</v>
      </c>
      <c r="E395" s="4">
        <v>9.8952190000000009</v>
      </c>
      <c r="F395">
        <f t="shared" si="28"/>
        <v>9.9022533944950375</v>
      </c>
      <c r="G395">
        <f t="shared" si="29"/>
        <v>151.56700000000001</v>
      </c>
      <c r="H395">
        <v>61.290000000000006</v>
      </c>
      <c r="I395">
        <v>-2.0526980832703532E-3</v>
      </c>
      <c r="S395">
        <v>396</v>
      </c>
      <c r="T395">
        <v>3.0543239999999999E-4</v>
      </c>
      <c r="U395">
        <v>3.0543239999999999E-4</v>
      </c>
      <c r="V395" s="4">
        <v>-2.290743E-4</v>
      </c>
      <c r="W395">
        <f t="shared" si="26"/>
        <v>4.8893040083432119E-4</v>
      </c>
      <c r="X395">
        <f t="shared" si="27"/>
        <v>151.179</v>
      </c>
      <c r="Y395">
        <v>61.28700000000002</v>
      </c>
      <c r="Z395">
        <v>4.6200712959830218E-3</v>
      </c>
    </row>
    <row r="396" spans="2:26" x14ac:dyDescent="0.2">
      <c r="B396">
        <v>390</v>
      </c>
      <c r="C396">
        <v>-0.37417762999999998</v>
      </c>
      <c r="D396">
        <v>-5.9521462999999997E-2</v>
      </c>
      <c r="E396" s="4">
        <v>9.903295</v>
      </c>
      <c r="F396">
        <f t="shared" si="28"/>
        <v>9.9105400236503289</v>
      </c>
      <c r="G396">
        <f t="shared" si="29"/>
        <v>151.95699999999999</v>
      </c>
      <c r="H396">
        <v>61.679999999999993</v>
      </c>
      <c r="I396">
        <v>-2.5038435446143952E-3</v>
      </c>
      <c r="S396">
        <v>388</v>
      </c>
      <c r="T396">
        <v>-2.290743E-4</v>
      </c>
      <c r="U396">
        <v>1.0690134000000001E-3</v>
      </c>
      <c r="V396" s="4">
        <v>-7.6358099999999997E-5</v>
      </c>
      <c r="W396">
        <f t="shared" si="26"/>
        <v>1.095944909078764E-3</v>
      </c>
      <c r="X396">
        <f t="shared" si="27"/>
        <v>151.56700000000001</v>
      </c>
      <c r="Y396">
        <v>61.675000000000026</v>
      </c>
      <c r="Z396">
        <v>-1.4236219135066019E-3</v>
      </c>
    </row>
    <row r="397" spans="2:26" x14ac:dyDescent="0.2">
      <c r="B397">
        <v>388</v>
      </c>
      <c r="C397">
        <v>-0.37268212000000001</v>
      </c>
      <c r="D397">
        <v>-6.281159E-2</v>
      </c>
      <c r="E397" s="4">
        <v>9.9047900000000002</v>
      </c>
      <c r="F397">
        <f t="shared" si="28"/>
        <v>9.9119978915709019</v>
      </c>
      <c r="G397">
        <f t="shared" si="29"/>
        <v>152.345</v>
      </c>
      <c r="H397">
        <v>62.067999999999998</v>
      </c>
      <c r="I397">
        <v>-3.0070231582996791E-3</v>
      </c>
      <c r="S397">
        <v>389</v>
      </c>
      <c r="T397">
        <v>-1.5271619999999999E-4</v>
      </c>
      <c r="U397">
        <v>2.3671009999999999E-3</v>
      </c>
      <c r="V397" s="4">
        <v>-7.6358099999999997E-5</v>
      </c>
      <c r="W397">
        <f t="shared" si="26"/>
        <v>2.3732509225488671E-3</v>
      </c>
      <c r="X397">
        <f t="shared" si="27"/>
        <v>151.95599999999999</v>
      </c>
      <c r="Y397">
        <v>62.064000000000007</v>
      </c>
      <c r="Z397">
        <v>-9.5662206135586243E-3</v>
      </c>
    </row>
    <row r="398" spans="2:26" x14ac:dyDescent="0.2">
      <c r="B398">
        <v>387</v>
      </c>
      <c r="C398">
        <v>-0.36610186</v>
      </c>
      <c r="D398">
        <v>-7.3280189999999995E-2</v>
      </c>
      <c r="E398" s="4">
        <v>9.8931260000000005</v>
      </c>
      <c r="F398">
        <f t="shared" si="28"/>
        <v>9.9001688172484172</v>
      </c>
      <c r="G398">
        <f t="shared" si="29"/>
        <v>152.732</v>
      </c>
      <c r="H398">
        <v>62.454999999999998</v>
      </c>
      <c r="I398">
        <v>-3.4917238661423731E-3</v>
      </c>
      <c r="S398">
        <v>388</v>
      </c>
      <c r="T398">
        <v>-3.8179048E-4</v>
      </c>
      <c r="U398">
        <v>3.0543239999999999E-4</v>
      </c>
      <c r="V398" s="4">
        <v>-2.290743E-4</v>
      </c>
      <c r="W398">
        <f t="shared" si="26"/>
        <v>5.399332889430697E-4</v>
      </c>
      <c r="X398">
        <f t="shared" si="27"/>
        <v>152.34399999999999</v>
      </c>
      <c r="Y398">
        <v>62.452000000000012</v>
      </c>
      <c r="Z398">
        <v>-1.0765395672689027E-2</v>
      </c>
    </row>
    <row r="399" spans="2:26" x14ac:dyDescent="0.2">
      <c r="B399">
        <v>391</v>
      </c>
      <c r="C399">
        <v>-0.36131623000000002</v>
      </c>
      <c r="D399">
        <v>-7.2382879999999997E-2</v>
      </c>
      <c r="E399" s="4">
        <v>9.9000039999999991</v>
      </c>
      <c r="F399">
        <f t="shared" si="28"/>
        <v>9.9068596386238603</v>
      </c>
      <c r="G399">
        <f t="shared" si="29"/>
        <v>153.12299999999999</v>
      </c>
      <c r="H399">
        <v>62.845999999999989</v>
      </c>
      <c r="I399">
        <v>-4.1658115563235022E-3</v>
      </c>
      <c r="S399">
        <v>388</v>
      </c>
      <c r="T399">
        <v>-3.1306820000000001E-3</v>
      </c>
      <c r="U399">
        <v>-3.7415467999999999E-3</v>
      </c>
      <c r="V399" s="4">
        <v>-6.1086479999999997E-4</v>
      </c>
      <c r="W399">
        <f t="shared" si="26"/>
        <v>4.9166551684649675E-3</v>
      </c>
      <c r="X399">
        <f t="shared" si="27"/>
        <v>152.732</v>
      </c>
      <c r="Y399">
        <v>62.840000000000018</v>
      </c>
      <c r="Z399">
        <v>-7.2320270789081572E-3</v>
      </c>
    </row>
    <row r="400" spans="2:26" x14ac:dyDescent="0.2">
      <c r="B400">
        <v>388</v>
      </c>
      <c r="C400">
        <v>-0.36490545000000002</v>
      </c>
      <c r="D400">
        <v>-7.4476609999999999E-2</v>
      </c>
      <c r="E400" s="4">
        <v>9.8988084999999995</v>
      </c>
      <c r="F400">
        <f t="shared" si="28"/>
        <v>9.9058120551799806</v>
      </c>
      <c r="G400">
        <f t="shared" si="29"/>
        <v>153.511</v>
      </c>
      <c r="H400">
        <v>63.233999999999995</v>
      </c>
      <c r="I400">
        <v>-4.5710291138079577E-3</v>
      </c>
      <c r="S400">
        <v>392</v>
      </c>
      <c r="T400">
        <v>9.1629720000000001E-4</v>
      </c>
      <c r="U400">
        <v>-2.1380268000000002E-3</v>
      </c>
      <c r="V400" s="4">
        <v>-3.0543239999999999E-4</v>
      </c>
      <c r="W400">
        <f t="shared" si="26"/>
        <v>2.3460707805213043E-3</v>
      </c>
      <c r="X400">
        <f t="shared" si="27"/>
        <v>153.124</v>
      </c>
      <c r="Y400">
        <v>63.232000000000014</v>
      </c>
      <c r="Z400">
        <v>1.1101406116407427E-2</v>
      </c>
    </row>
    <row r="401" spans="2:26" x14ac:dyDescent="0.2">
      <c r="B401">
        <v>388</v>
      </c>
      <c r="C401">
        <v>-0.36699917999999998</v>
      </c>
      <c r="D401">
        <v>-7.1485580000000007E-2</v>
      </c>
      <c r="E401" s="4">
        <v>9.8961159999999992</v>
      </c>
      <c r="F401">
        <f t="shared" si="28"/>
        <v>9.9031767868560543</v>
      </c>
      <c r="G401">
        <f t="shared" si="29"/>
        <v>153.899</v>
      </c>
      <c r="H401">
        <v>63.622</v>
      </c>
      <c r="I401">
        <v>-5.8080632183324099E-3</v>
      </c>
      <c r="S401">
        <v>387</v>
      </c>
      <c r="T401">
        <v>7.6358095999999999E-4</v>
      </c>
      <c r="U401">
        <v>1.8325944E-3</v>
      </c>
      <c r="V401" s="4">
        <v>1.5271619999999999E-4</v>
      </c>
      <c r="W401">
        <f t="shared" si="26"/>
        <v>1.9911756213675182E-3</v>
      </c>
      <c r="X401">
        <f t="shared" si="27"/>
        <v>153.511</v>
      </c>
      <c r="Y401">
        <v>63.619000000000014</v>
      </c>
      <c r="Z401">
        <v>1.2054322078824363E-2</v>
      </c>
    </row>
    <row r="402" spans="2:26" x14ac:dyDescent="0.2">
      <c r="B402">
        <v>390</v>
      </c>
      <c r="C402">
        <v>-0.37028929999999999</v>
      </c>
      <c r="D402">
        <v>-7.1186474999999999E-2</v>
      </c>
      <c r="E402" s="4">
        <v>9.8994060000000008</v>
      </c>
      <c r="F402">
        <f t="shared" si="28"/>
        <v>9.9065847209193869</v>
      </c>
      <c r="G402">
        <f t="shared" si="29"/>
        <v>154.28899999999999</v>
      </c>
      <c r="H402">
        <v>64.011999999999986</v>
      </c>
      <c r="I402">
        <v>-6.6169873978713586E-3</v>
      </c>
      <c r="S402">
        <v>388</v>
      </c>
      <c r="T402">
        <v>7.6358099999999997E-5</v>
      </c>
      <c r="U402">
        <v>6.1086479999999997E-4</v>
      </c>
      <c r="V402" s="4">
        <v>-7.6358099999999997E-5</v>
      </c>
      <c r="W402">
        <f t="shared" si="26"/>
        <v>6.2033613690503308E-4</v>
      </c>
      <c r="X402">
        <f t="shared" si="27"/>
        <v>153.899</v>
      </c>
      <c r="Y402">
        <v>64.007000000000019</v>
      </c>
      <c r="Z402">
        <v>-1.4419877418103914E-3</v>
      </c>
    </row>
    <row r="403" spans="2:26" x14ac:dyDescent="0.2">
      <c r="B403">
        <v>390</v>
      </c>
      <c r="C403">
        <v>-0.37178480000000003</v>
      </c>
      <c r="D403">
        <v>-7.4177499999999993E-2</v>
      </c>
      <c r="E403" s="4">
        <v>9.8979110000000006</v>
      </c>
      <c r="F403">
        <f t="shared" si="28"/>
        <v>9.9051687720572588</v>
      </c>
      <c r="G403">
        <f t="shared" si="29"/>
        <v>154.679</v>
      </c>
      <c r="H403">
        <v>64.402000000000001</v>
      </c>
      <c r="I403">
        <v>-7.2862391162913332E-3</v>
      </c>
      <c r="S403">
        <v>391</v>
      </c>
      <c r="T403">
        <v>3.8179048E-4</v>
      </c>
      <c r="U403">
        <v>1.3744457E-3</v>
      </c>
      <c r="V403" s="4">
        <v>-1.5271619999999999E-4</v>
      </c>
      <c r="W403">
        <f t="shared" si="26"/>
        <v>1.434638348368522E-3</v>
      </c>
      <c r="X403">
        <f t="shared" si="27"/>
        <v>154.29</v>
      </c>
      <c r="Y403">
        <v>64.39800000000001</v>
      </c>
      <c r="Z403">
        <v>-1.6668305740781177E-2</v>
      </c>
    </row>
    <row r="404" spans="2:26" x14ac:dyDescent="0.2">
      <c r="B404">
        <v>390</v>
      </c>
      <c r="C404">
        <v>-0.36161533000000001</v>
      </c>
      <c r="D404">
        <v>-8.0458660000000001E-2</v>
      </c>
      <c r="E404" s="4">
        <v>9.8979110000000006</v>
      </c>
      <c r="F404">
        <f t="shared" si="28"/>
        <v>9.9048413115395757</v>
      </c>
      <c r="G404">
        <f t="shared" si="29"/>
        <v>155.06899999999999</v>
      </c>
      <c r="H404">
        <v>64.791999999999987</v>
      </c>
      <c r="I404">
        <v>-6.8936961665998523E-3</v>
      </c>
      <c r="S404">
        <v>389</v>
      </c>
      <c r="T404">
        <v>-1.3744457E-3</v>
      </c>
      <c r="U404">
        <v>-2.5198172999999998E-3</v>
      </c>
      <c r="V404" s="4">
        <v>-3.0543239999999999E-4</v>
      </c>
      <c r="W404">
        <f t="shared" si="26"/>
        <v>2.8864977323042433E-3</v>
      </c>
      <c r="X404">
        <f t="shared" si="27"/>
        <v>154.679</v>
      </c>
      <c r="Y404">
        <v>64.78700000000002</v>
      </c>
      <c r="Z404">
        <v>3.7241302598802563E-4</v>
      </c>
    </row>
    <row r="405" spans="2:26" x14ac:dyDescent="0.2">
      <c r="B405">
        <v>390</v>
      </c>
      <c r="C405">
        <v>-0.36400816000000003</v>
      </c>
      <c r="D405">
        <v>-7.6570324999999995E-2</v>
      </c>
      <c r="E405" s="4">
        <v>9.9038924999999995</v>
      </c>
      <c r="F405">
        <f t="shared" si="28"/>
        <v>9.9108754208078622</v>
      </c>
      <c r="G405">
        <f t="shared" si="29"/>
        <v>155.459</v>
      </c>
      <c r="H405">
        <v>65.182000000000002</v>
      </c>
      <c r="I405">
        <v>-8.0938413154860792E-3</v>
      </c>
      <c r="S405">
        <v>389</v>
      </c>
      <c r="T405">
        <v>-9.1629720000000001E-4</v>
      </c>
      <c r="U405">
        <v>-2.290743E-3</v>
      </c>
      <c r="V405" s="4">
        <v>-4.5814860000000001E-4</v>
      </c>
      <c r="W405">
        <f t="shared" si="26"/>
        <v>2.5093832290941135E-3</v>
      </c>
      <c r="X405">
        <f t="shared" si="27"/>
        <v>155.06800000000001</v>
      </c>
      <c r="Y405">
        <v>65.17600000000003</v>
      </c>
      <c r="Z405">
        <v>2.0531542949884428E-2</v>
      </c>
    </row>
    <row r="406" spans="2:26" x14ac:dyDescent="0.2">
      <c r="B406">
        <v>387</v>
      </c>
      <c r="C406">
        <v>-0.36281173999999999</v>
      </c>
      <c r="D406">
        <v>-7.5972120000000004E-2</v>
      </c>
      <c r="E406" s="4">
        <v>9.9017990000000005</v>
      </c>
      <c r="F406">
        <f t="shared" si="28"/>
        <v>9.9087349120914592</v>
      </c>
      <c r="G406">
        <f t="shared" si="29"/>
        <v>155.846</v>
      </c>
      <c r="H406">
        <v>65.569000000000003</v>
      </c>
      <c r="I406">
        <v>-8.4880890645857767E-3</v>
      </c>
      <c r="S406">
        <v>391</v>
      </c>
      <c r="T406">
        <v>-7.6358099999999997E-5</v>
      </c>
      <c r="U406">
        <v>1.5271619999999999E-4</v>
      </c>
      <c r="V406" s="4">
        <v>-2.290743E-4</v>
      </c>
      <c r="W406">
        <f t="shared" si="26"/>
        <v>2.8570584890502329E-4</v>
      </c>
      <c r="X406">
        <f t="shared" si="27"/>
        <v>155.459</v>
      </c>
      <c r="Y406">
        <v>65.567000000000021</v>
      </c>
      <c r="Z406">
        <v>1.715600126221337E-2</v>
      </c>
    </row>
    <row r="407" spans="2:26" x14ac:dyDescent="0.2">
      <c r="B407">
        <v>389</v>
      </c>
      <c r="C407">
        <v>-0.36999019999999999</v>
      </c>
      <c r="D407">
        <v>-7.9561350000000003E-2</v>
      </c>
      <c r="E407" s="4">
        <v>9.9003040000000002</v>
      </c>
      <c r="F407">
        <f t="shared" si="28"/>
        <v>9.9075346100291704</v>
      </c>
      <c r="G407">
        <f t="shared" si="29"/>
        <v>156.23500000000001</v>
      </c>
      <c r="H407">
        <v>65.958000000000013</v>
      </c>
      <c r="I407">
        <v>-8.6915688299832056E-3</v>
      </c>
      <c r="S407">
        <v>387</v>
      </c>
      <c r="T407">
        <v>5.3450670000000004E-4</v>
      </c>
      <c r="U407">
        <v>2.290743E-3</v>
      </c>
      <c r="V407" s="4">
        <v>-3.0543239999999999E-4</v>
      </c>
      <c r="W407">
        <f t="shared" si="26"/>
        <v>2.3720223134202703E-3</v>
      </c>
      <c r="X407">
        <f t="shared" si="27"/>
        <v>155.846</v>
      </c>
      <c r="Y407">
        <v>65.954000000000022</v>
      </c>
      <c r="Z407">
        <v>1.2896147839182749E-2</v>
      </c>
    </row>
    <row r="408" spans="2:26" x14ac:dyDescent="0.2">
      <c r="B408">
        <v>392</v>
      </c>
      <c r="C408">
        <v>-0.36909288000000001</v>
      </c>
      <c r="D408">
        <v>-7.5074810000000006E-2</v>
      </c>
      <c r="E408" s="4">
        <v>9.8964160000000003</v>
      </c>
      <c r="F408">
        <f t="shared" si="28"/>
        <v>9.9035809395500589</v>
      </c>
      <c r="G408">
        <f t="shared" si="29"/>
        <v>156.62700000000001</v>
      </c>
      <c r="H408">
        <v>66.350000000000009</v>
      </c>
      <c r="I408">
        <v>-9.9151737688351668E-3</v>
      </c>
      <c r="S408">
        <v>389</v>
      </c>
      <c r="T408">
        <v>7.6358095999999999E-4</v>
      </c>
      <c r="U408">
        <v>1.8325944E-3</v>
      </c>
      <c r="V408" s="4">
        <v>1.5271619999999999E-4</v>
      </c>
      <c r="W408">
        <f t="shared" si="26"/>
        <v>1.9911756213675182E-3</v>
      </c>
      <c r="X408">
        <f t="shared" si="27"/>
        <v>156.23500000000001</v>
      </c>
      <c r="Y408">
        <v>66.343000000000032</v>
      </c>
      <c r="Z408">
        <v>1.5571789983441872E-2</v>
      </c>
    </row>
    <row r="409" spans="2:26" x14ac:dyDescent="0.2">
      <c r="B409">
        <v>384</v>
      </c>
      <c r="C409">
        <v>-0.36520454000000002</v>
      </c>
      <c r="D409">
        <v>-6.5802630000000001E-2</v>
      </c>
      <c r="E409" s="4">
        <v>9.9006019999999992</v>
      </c>
      <c r="F409">
        <f t="shared" si="28"/>
        <v>9.9075539011683151</v>
      </c>
      <c r="G409">
        <f t="shared" si="29"/>
        <v>157.011</v>
      </c>
      <c r="H409">
        <v>66.733999999999995</v>
      </c>
      <c r="I409">
        <v>-1.0306176978371684E-2</v>
      </c>
      <c r="S409">
        <v>392</v>
      </c>
      <c r="T409">
        <v>2.2143847E-3</v>
      </c>
      <c r="U409">
        <v>9.9265529999999994E-4</v>
      </c>
      <c r="V409" s="4">
        <v>-2.290743E-4</v>
      </c>
      <c r="W409">
        <f t="shared" si="26"/>
        <v>2.4374862418345402E-3</v>
      </c>
      <c r="X409">
        <f t="shared" si="27"/>
        <v>156.62700000000001</v>
      </c>
      <c r="Y409">
        <v>66.735000000000028</v>
      </c>
      <c r="Z409">
        <v>5.2759416981114065E-3</v>
      </c>
    </row>
    <row r="410" spans="2:26" x14ac:dyDescent="0.2">
      <c r="B410">
        <v>396</v>
      </c>
      <c r="C410">
        <v>-0.37357943999999998</v>
      </c>
      <c r="D410">
        <v>-6.3708899999999999E-2</v>
      </c>
      <c r="E410" s="4">
        <v>9.8997060000000001</v>
      </c>
      <c r="F410">
        <f t="shared" si="28"/>
        <v>9.9069571165098882</v>
      </c>
      <c r="G410">
        <f t="shared" si="29"/>
        <v>157.40700000000001</v>
      </c>
      <c r="H410">
        <v>67.13000000000001</v>
      </c>
      <c r="I410">
        <v>-1.1019248507703383E-2</v>
      </c>
      <c r="S410">
        <v>385</v>
      </c>
      <c r="T410">
        <v>3.2833981999999999E-3</v>
      </c>
      <c r="U410">
        <v>7.6358099999999997E-5</v>
      </c>
      <c r="V410" s="4">
        <v>-6.8722287000000002E-4</v>
      </c>
      <c r="W410">
        <f t="shared" si="26"/>
        <v>3.3554149627504923E-3</v>
      </c>
      <c r="X410">
        <f t="shared" si="27"/>
        <v>157.012</v>
      </c>
      <c r="Y410">
        <v>67.120000000000019</v>
      </c>
      <c r="Z410">
        <v>1.3104550893214903E-2</v>
      </c>
    </row>
    <row r="411" spans="2:26" x14ac:dyDescent="0.2">
      <c r="B411">
        <v>388</v>
      </c>
      <c r="C411">
        <v>-0.37627136999999999</v>
      </c>
      <c r="D411">
        <v>-6.0717872999999999E-2</v>
      </c>
      <c r="E411" s="4">
        <v>9.9017990000000005</v>
      </c>
      <c r="F411">
        <f t="shared" si="28"/>
        <v>9.9091316592516989</v>
      </c>
      <c r="G411">
        <f t="shared" si="29"/>
        <v>157.79499999999999</v>
      </c>
      <c r="H411">
        <v>67.517999999999986</v>
      </c>
      <c r="I411">
        <v>-1.0856238009264187E-2</v>
      </c>
      <c r="S411">
        <v>394</v>
      </c>
      <c r="T411">
        <v>2.1380268000000002E-3</v>
      </c>
      <c r="U411">
        <v>4.5051277000000001E-3</v>
      </c>
      <c r="V411" s="4">
        <v>5.3450670000000004E-4</v>
      </c>
      <c r="W411">
        <f t="shared" si="26"/>
        <v>5.0152798130483631E-3</v>
      </c>
      <c r="X411">
        <f t="shared" si="27"/>
        <v>157.40600000000001</v>
      </c>
      <c r="Y411">
        <v>67.514000000000024</v>
      </c>
      <c r="Z411">
        <v>-1.957468924388112E-3</v>
      </c>
    </row>
    <row r="412" spans="2:26" x14ac:dyDescent="0.2">
      <c r="B412">
        <v>383</v>
      </c>
      <c r="C412">
        <v>-0.39032918</v>
      </c>
      <c r="D412">
        <v>-5.4735816999999999E-2</v>
      </c>
      <c r="E412" s="4">
        <v>9.9068839999999998</v>
      </c>
      <c r="F412">
        <f t="shared" si="28"/>
        <v>9.9147215527153421</v>
      </c>
      <c r="G412">
        <f t="shared" si="29"/>
        <v>158.178</v>
      </c>
      <c r="H412">
        <v>67.900999999999996</v>
      </c>
      <c r="I412">
        <v>-1.149125898556219E-2</v>
      </c>
      <c r="S412">
        <v>390</v>
      </c>
      <c r="T412">
        <v>1.8325944E-3</v>
      </c>
      <c r="U412">
        <v>3.8942629999999998E-3</v>
      </c>
      <c r="V412" s="4">
        <v>-7.6358099999999997E-5</v>
      </c>
      <c r="W412">
        <f t="shared" si="26"/>
        <v>4.304592559989385E-3</v>
      </c>
      <c r="X412">
        <f t="shared" si="27"/>
        <v>157.79599999999999</v>
      </c>
      <c r="Y412">
        <v>67.904000000000011</v>
      </c>
      <c r="Z412">
        <v>-3.583954244087182E-2</v>
      </c>
    </row>
    <row r="413" spans="2:26" x14ac:dyDescent="0.2">
      <c r="B413">
        <v>392</v>
      </c>
      <c r="C413">
        <v>-0.44656053000000001</v>
      </c>
      <c r="D413">
        <v>-6.3110693999999995E-2</v>
      </c>
      <c r="E413" s="4">
        <v>9.8859469999999998</v>
      </c>
      <c r="F413">
        <f t="shared" si="28"/>
        <v>9.8962289460915382</v>
      </c>
      <c r="G413">
        <f t="shared" si="29"/>
        <v>158.57</v>
      </c>
      <c r="H413">
        <v>68.292999999999992</v>
      </c>
      <c r="I413">
        <v>-1.2144565616164614E-2</v>
      </c>
      <c r="S413">
        <v>382</v>
      </c>
      <c r="T413">
        <v>6.8722287000000002E-4</v>
      </c>
      <c r="U413">
        <v>1.0384701E-2</v>
      </c>
      <c r="V413" s="4">
        <v>1.6798780999999999E-3</v>
      </c>
      <c r="W413">
        <f t="shared" si="26"/>
        <v>1.0542119358236826E-2</v>
      </c>
      <c r="X413">
        <f t="shared" si="27"/>
        <v>158.178</v>
      </c>
      <c r="Y413">
        <v>68.286000000000016</v>
      </c>
      <c r="Z413">
        <v>-1.8466544972819274E-2</v>
      </c>
    </row>
    <row r="414" spans="2:26" x14ac:dyDescent="0.2">
      <c r="B414">
        <v>387</v>
      </c>
      <c r="C414">
        <v>-0.47976094000000002</v>
      </c>
      <c r="D414">
        <v>-4.7258247000000003E-2</v>
      </c>
      <c r="E414" s="4">
        <v>9.8838530000000002</v>
      </c>
      <c r="F414">
        <f t="shared" si="28"/>
        <v>9.8956027621902951</v>
      </c>
      <c r="G414">
        <f t="shared" si="29"/>
        <v>158.95699999999999</v>
      </c>
      <c r="H414">
        <v>68.679999999999993</v>
      </c>
      <c r="I414">
        <v>-1.2515424418158868E-2</v>
      </c>
      <c r="S414">
        <v>393</v>
      </c>
      <c r="T414">
        <v>1.2293653999999999E-2</v>
      </c>
      <c r="U414">
        <v>3.4590219999999998E-2</v>
      </c>
      <c r="V414" s="4">
        <v>4.3524117000000003E-3</v>
      </c>
      <c r="W414">
        <f t="shared" si="26"/>
        <v>3.6967022275623075E-2</v>
      </c>
      <c r="X414">
        <f t="shared" si="27"/>
        <v>158.571</v>
      </c>
      <c r="Y414">
        <v>68.679000000000016</v>
      </c>
      <c r="Z414">
        <v>-2.5574762758936794E-3</v>
      </c>
    </row>
    <row r="415" spans="2:26" x14ac:dyDescent="0.2">
      <c r="B415">
        <v>394</v>
      </c>
      <c r="C415">
        <v>-0.48873403999999998</v>
      </c>
      <c r="D415">
        <v>-4.2173496999999997E-2</v>
      </c>
      <c r="E415" s="4">
        <v>9.8940230000000007</v>
      </c>
      <c r="F415">
        <f t="shared" si="28"/>
        <v>9.9061763910316554</v>
      </c>
      <c r="G415">
        <f t="shared" si="29"/>
        <v>159.351</v>
      </c>
      <c r="H415">
        <v>69.073999999999998</v>
      </c>
      <c r="I415">
        <v>-1.3071696496736581E-2</v>
      </c>
      <c r="S415">
        <v>386</v>
      </c>
      <c r="T415">
        <v>2.1380268000000002E-3</v>
      </c>
      <c r="U415">
        <v>2.5961753000000001E-3</v>
      </c>
      <c r="V415" s="4">
        <v>-7.6358099999999997E-5</v>
      </c>
      <c r="W415">
        <f t="shared" si="26"/>
        <v>3.3640920536281323E-3</v>
      </c>
      <c r="X415">
        <f t="shared" si="27"/>
        <v>158.95699999999999</v>
      </c>
      <c r="Y415">
        <v>69.065000000000012</v>
      </c>
      <c r="Z415">
        <v>-9.844054832252834E-3</v>
      </c>
    </row>
    <row r="416" spans="2:26" x14ac:dyDescent="0.2">
      <c r="B416">
        <v>386</v>
      </c>
      <c r="C416">
        <v>-0.48484569999999999</v>
      </c>
      <c r="D416">
        <v>-5.2342996000000003E-2</v>
      </c>
      <c r="E416" s="4">
        <v>9.8925269999999994</v>
      </c>
      <c r="F416">
        <f t="shared" si="28"/>
        <v>9.9045396454235934</v>
      </c>
      <c r="G416">
        <f t="shared" si="29"/>
        <v>159.73699999999999</v>
      </c>
      <c r="H416">
        <v>69.459999999999994</v>
      </c>
      <c r="I416">
        <v>8.1532937150175806E-3</v>
      </c>
      <c r="S416">
        <v>394</v>
      </c>
      <c r="T416">
        <v>-3.3597561999999998E-3</v>
      </c>
      <c r="U416">
        <v>-2.5198172999999998E-3</v>
      </c>
      <c r="V416" s="4">
        <v>-1.5271619999999999E-4</v>
      </c>
      <c r="W416">
        <f t="shared" si="26"/>
        <v>4.2024710809903465E-3</v>
      </c>
      <c r="X416">
        <f t="shared" si="27"/>
        <v>159.351</v>
      </c>
      <c r="Y416">
        <v>69.459000000000017</v>
      </c>
      <c r="Z416">
        <v>4.9336677927399957E-4</v>
      </c>
    </row>
    <row r="417" spans="2:26" x14ac:dyDescent="0.2">
      <c r="B417">
        <v>388</v>
      </c>
      <c r="C417">
        <v>-0.47258245999999998</v>
      </c>
      <c r="D417">
        <v>-5.6530434999999997E-2</v>
      </c>
      <c r="E417" s="4">
        <v>9.8949189999999998</v>
      </c>
      <c r="F417">
        <f t="shared" si="28"/>
        <v>9.9063591640996904</v>
      </c>
      <c r="G417">
        <f t="shared" si="29"/>
        <v>160.125</v>
      </c>
      <c r="H417">
        <v>69.847999999999999</v>
      </c>
      <c r="I417">
        <v>7.4878160101671245E-3</v>
      </c>
      <c r="S417">
        <v>385</v>
      </c>
      <c r="T417">
        <v>1.2980876000000001E-3</v>
      </c>
      <c r="U417">
        <v>1.60352E-3</v>
      </c>
      <c r="V417" s="4">
        <v>-5.3450670000000004E-4</v>
      </c>
      <c r="W417">
        <f t="shared" si="26"/>
        <v>2.131198071512512E-3</v>
      </c>
      <c r="X417">
        <f t="shared" si="27"/>
        <v>159.73599999999999</v>
      </c>
      <c r="Y417">
        <v>69.844000000000008</v>
      </c>
      <c r="Z417">
        <v>3.2964421652941877E-3</v>
      </c>
    </row>
    <row r="418" spans="2:26" x14ac:dyDescent="0.2">
      <c r="B418">
        <v>394</v>
      </c>
      <c r="C418">
        <v>-0.37866420000000001</v>
      </c>
      <c r="D418">
        <v>-7.1784680000000003E-2</v>
      </c>
      <c r="E418" s="4">
        <v>9.8997060000000001</v>
      </c>
      <c r="F418">
        <f t="shared" si="28"/>
        <v>9.9072053831078097</v>
      </c>
      <c r="G418">
        <f t="shared" si="29"/>
        <v>160.51900000000001</v>
      </c>
      <c r="H418">
        <v>70.242000000000004</v>
      </c>
      <c r="I418">
        <v>7.003327476008305E-3</v>
      </c>
      <c r="S418">
        <v>390</v>
      </c>
      <c r="T418">
        <v>-1.2980876000000001E-3</v>
      </c>
      <c r="U418">
        <v>-1.5347977E-2</v>
      </c>
      <c r="V418" s="4">
        <v>-1.1453715E-3</v>
      </c>
      <c r="W418">
        <f t="shared" si="26"/>
        <v>1.5445300427081858E-2</v>
      </c>
      <c r="X418">
        <f t="shared" si="27"/>
        <v>160.126</v>
      </c>
      <c r="Y418">
        <v>70.234000000000023</v>
      </c>
      <c r="Z418">
        <v>2.2523501839108043E-3</v>
      </c>
    </row>
    <row r="419" spans="2:26" x14ac:dyDescent="0.2">
      <c r="B419">
        <v>388</v>
      </c>
      <c r="C419">
        <v>-0.33918261999999999</v>
      </c>
      <c r="D419">
        <v>-8.4646100000000002E-2</v>
      </c>
      <c r="E419" s="4">
        <v>9.8943209999999997</v>
      </c>
      <c r="F419">
        <f t="shared" si="28"/>
        <v>9.9004948291990065</v>
      </c>
      <c r="G419">
        <f t="shared" si="29"/>
        <v>160.90700000000001</v>
      </c>
      <c r="H419">
        <v>70.63000000000001</v>
      </c>
      <c r="I419">
        <v>6.9336384360702769E-3</v>
      </c>
      <c r="S419">
        <v>393</v>
      </c>
      <c r="T419">
        <v>-8.3993904999999996E-4</v>
      </c>
      <c r="U419">
        <v>-7.3303776000000001E-3</v>
      </c>
      <c r="V419" s="4">
        <v>-1.3744457E-3</v>
      </c>
      <c r="W419">
        <f t="shared" si="26"/>
        <v>7.5052671070752145E-3</v>
      </c>
      <c r="X419">
        <f t="shared" si="27"/>
        <v>160.51900000000001</v>
      </c>
      <c r="Y419">
        <v>70.627000000000024</v>
      </c>
      <c r="Z419">
        <v>-5.7190248582032286E-3</v>
      </c>
    </row>
    <row r="420" spans="2:26" x14ac:dyDescent="0.2">
      <c r="B420">
        <v>389</v>
      </c>
      <c r="C420">
        <v>-0.34666016999999999</v>
      </c>
      <c r="D420">
        <v>-8.2253279999999998E-2</v>
      </c>
      <c r="E420" s="4">
        <v>9.8988084999999995</v>
      </c>
      <c r="F420">
        <f t="shared" si="28"/>
        <v>9.9052182507609299</v>
      </c>
      <c r="G420">
        <f t="shared" si="29"/>
        <v>161.29599999999999</v>
      </c>
      <c r="H420">
        <v>71.018999999999991</v>
      </c>
      <c r="I420">
        <v>2.7915822213005603E-2</v>
      </c>
      <c r="S420">
        <v>388</v>
      </c>
      <c r="T420">
        <v>2.9779658999999998E-3</v>
      </c>
      <c r="U420">
        <v>1.2980876000000001E-3</v>
      </c>
      <c r="V420" s="4">
        <v>-1.5271619000000001E-3</v>
      </c>
      <c r="W420">
        <f t="shared" si="26"/>
        <v>3.5896428495949539E-3</v>
      </c>
      <c r="X420">
        <f t="shared" si="27"/>
        <v>160.90700000000001</v>
      </c>
      <c r="Y420">
        <v>71.015000000000029</v>
      </c>
      <c r="Z420">
        <v>-1.5115757617793772E-2</v>
      </c>
    </row>
    <row r="421" spans="2:26" x14ac:dyDescent="0.2">
      <c r="B421">
        <v>389</v>
      </c>
      <c r="C421">
        <v>-0.36340993999999999</v>
      </c>
      <c r="D421">
        <v>-6.5802630000000001E-2</v>
      </c>
      <c r="E421" s="4">
        <v>9.8952190000000009</v>
      </c>
      <c r="F421">
        <f t="shared" si="28"/>
        <v>9.902108655663536</v>
      </c>
      <c r="G421">
        <f t="shared" si="29"/>
        <v>161.685</v>
      </c>
      <c r="H421">
        <v>71.408000000000001</v>
      </c>
      <c r="I421">
        <v>2.7286637387243202E-2</v>
      </c>
      <c r="S421">
        <v>389</v>
      </c>
      <c r="T421">
        <v>1.2980876000000001E-3</v>
      </c>
      <c r="U421">
        <v>6.8722287000000002E-4</v>
      </c>
      <c r="V421" s="4">
        <v>6.1086479999999997E-4</v>
      </c>
      <c r="W421">
        <f t="shared" si="26"/>
        <v>1.5907427492224621E-3</v>
      </c>
      <c r="X421">
        <f t="shared" si="27"/>
        <v>161.29599999999999</v>
      </c>
      <c r="Y421">
        <v>71.404000000000011</v>
      </c>
      <c r="Z421">
        <v>8.9924494561131971E-3</v>
      </c>
    </row>
    <row r="422" spans="2:26" x14ac:dyDescent="0.2">
      <c r="B422">
        <v>385</v>
      </c>
      <c r="C422">
        <v>-0.36909288000000001</v>
      </c>
      <c r="D422">
        <v>-6.1615184000000003E-2</v>
      </c>
      <c r="E422" s="4">
        <v>9.8979110000000006</v>
      </c>
      <c r="F422">
        <f t="shared" si="28"/>
        <v>9.9049819862979582</v>
      </c>
      <c r="G422">
        <f t="shared" si="29"/>
        <v>162.07</v>
      </c>
      <c r="H422">
        <v>71.792999999999992</v>
      </c>
      <c r="I422">
        <v>2.7221256770191507E-2</v>
      </c>
      <c r="S422">
        <v>388</v>
      </c>
      <c r="T422">
        <v>3.6651888000000001E-3</v>
      </c>
      <c r="U422">
        <v>5.0396345999999996E-3</v>
      </c>
      <c r="V422" s="4">
        <v>2.290743E-4</v>
      </c>
      <c r="W422">
        <f t="shared" si="26"/>
        <v>6.2357037193955175E-3</v>
      </c>
      <c r="X422">
        <f t="shared" si="27"/>
        <v>161.684</v>
      </c>
      <c r="Y422">
        <v>71.792000000000016</v>
      </c>
      <c r="Z422">
        <v>5.2391173654644397E-3</v>
      </c>
    </row>
    <row r="423" spans="2:26" x14ac:dyDescent="0.2">
      <c r="B423">
        <v>390</v>
      </c>
      <c r="C423">
        <v>-0.37537405000000001</v>
      </c>
      <c r="D423">
        <v>-5.6231330000000003E-2</v>
      </c>
      <c r="E423" s="4">
        <v>9.8991070000000008</v>
      </c>
      <c r="F423">
        <f t="shared" si="28"/>
        <v>9.9063811271995785</v>
      </c>
      <c r="G423">
        <f t="shared" si="29"/>
        <v>162.46</v>
      </c>
      <c r="H423">
        <v>72.183000000000007</v>
      </c>
      <c r="I423">
        <v>2.6725645298675056E-2</v>
      </c>
      <c r="S423">
        <v>386</v>
      </c>
      <c r="T423">
        <v>-2.290743E-4</v>
      </c>
      <c r="U423">
        <v>1.2980876000000001E-3</v>
      </c>
      <c r="V423" s="4">
        <v>1.5271619999999999E-4</v>
      </c>
      <c r="W423">
        <f t="shared" si="26"/>
        <v>1.3269622036579227E-3</v>
      </c>
      <c r="X423">
        <f t="shared" si="27"/>
        <v>162.07</v>
      </c>
      <c r="Y423">
        <v>72.178000000000011</v>
      </c>
      <c r="Z423">
        <v>1.298633494014515E-2</v>
      </c>
    </row>
    <row r="424" spans="2:26" x14ac:dyDescent="0.2">
      <c r="B424">
        <v>388</v>
      </c>
      <c r="C424">
        <v>-0.37627136999999999</v>
      </c>
      <c r="D424">
        <v>-5.9521462999999997E-2</v>
      </c>
      <c r="E424" s="4">
        <v>9.9038924999999995</v>
      </c>
      <c r="F424">
        <f t="shared" si="28"/>
        <v>9.9112163532028479</v>
      </c>
      <c r="G424">
        <f t="shared" si="29"/>
        <v>162.84800000000001</v>
      </c>
      <c r="H424">
        <v>72.571000000000012</v>
      </c>
      <c r="I424">
        <v>2.5431314108463231E-2</v>
      </c>
      <c r="S424">
        <v>390</v>
      </c>
      <c r="T424">
        <v>-7.6358095999999999E-4</v>
      </c>
      <c r="U424">
        <v>-8.3993904999999996E-4</v>
      </c>
      <c r="V424" s="4">
        <v>-7.6358099999999997E-5</v>
      </c>
      <c r="W424">
        <f t="shared" si="26"/>
        <v>1.1377100024281381E-3</v>
      </c>
      <c r="X424">
        <f t="shared" si="27"/>
        <v>162.46</v>
      </c>
      <c r="Y424">
        <v>72.568000000000026</v>
      </c>
      <c r="Z424">
        <v>-9.3252481884398969E-3</v>
      </c>
    </row>
    <row r="425" spans="2:26" x14ac:dyDescent="0.2">
      <c r="B425">
        <v>388</v>
      </c>
      <c r="C425">
        <v>-0.37537405000000001</v>
      </c>
      <c r="D425">
        <v>-6.4606209999999997E-2</v>
      </c>
      <c r="E425" s="4">
        <v>9.8958169999999992</v>
      </c>
      <c r="F425">
        <f t="shared" si="28"/>
        <v>9.9031446388141244</v>
      </c>
      <c r="G425">
        <f t="shared" si="29"/>
        <v>163.23599999999999</v>
      </c>
      <c r="H425">
        <v>72.958999999999989</v>
      </c>
      <c r="I425">
        <v>2.4821754677525055E-2</v>
      </c>
      <c r="S425">
        <v>387</v>
      </c>
      <c r="T425">
        <v>1.0690134000000001E-3</v>
      </c>
      <c r="U425">
        <v>1.2217295999999999E-3</v>
      </c>
      <c r="V425" s="4">
        <v>1.5271619999999999E-4</v>
      </c>
      <c r="W425">
        <f t="shared" si="26"/>
        <v>1.630562817752864E-3</v>
      </c>
      <c r="X425">
        <f t="shared" si="27"/>
        <v>162.84700000000001</v>
      </c>
      <c r="Y425">
        <v>72.955000000000027</v>
      </c>
      <c r="Z425">
        <v>-2.4704625272161367E-2</v>
      </c>
    </row>
    <row r="426" spans="2:26" x14ac:dyDescent="0.2">
      <c r="B426">
        <v>389</v>
      </c>
      <c r="C426">
        <v>-0.37328034999999998</v>
      </c>
      <c r="D426">
        <v>-6.5204419999999999E-2</v>
      </c>
      <c r="E426" s="4">
        <v>9.8979110000000006</v>
      </c>
      <c r="F426">
        <f t="shared" si="28"/>
        <v>9.9051618866126905</v>
      </c>
      <c r="G426">
        <f t="shared" si="29"/>
        <v>163.625</v>
      </c>
      <c r="H426">
        <v>73.347999999999999</v>
      </c>
      <c r="I426">
        <v>2.4420681520753058E-2</v>
      </c>
      <c r="S426">
        <v>388</v>
      </c>
      <c r="T426">
        <v>-2.290743E-4</v>
      </c>
      <c r="U426">
        <v>3.3597561999999998E-3</v>
      </c>
      <c r="V426" s="4">
        <v>6.1086479999999997E-4</v>
      </c>
      <c r="W426">
        <f t="shared" si="26"/>
        <v>3.4225126095075191E-3</v>
      </c>
      <c r="X426">
        <f t="shared" si="27"/>
        <v>163.23500000000001</v>
      </c>
      <c r="Y426">
        <v>73.343000000000032</v>
      </c>
      <c r="Z426">
        <v>-0.15858978170762553</v>
      </c>
    </row>
    <row r="427" spans="2:26" x14ac:dyDescent="0.2">
      <c r="B427">
        <v>391</v>
      </c>
      <c r="C427">
        <v>-0.37956148000000001</v>
      </c>
      <c r="D427">
        <v>-5.5633127999999997E-2</v>
      </c>
      <c r="E427" s="4">
        <v>9.9053889999999996</v>
      </c>
      <c r="F427">
        <f t="shared" si="28"/>
        <v>9.9128145954290829</v>
      </c>
      <c r="G427">
        <f t="shared" si="29"/>
        <v>164.01599999999999</v>
      </c>
      <c r="H427">
        <v>73.73899999999999</v>
      </c>
      <c r="I427">
        <v>2.3634625057767721E-2</v>
      </c>
      <c r="S427">
        <v>389</v>
      </c>
      <c r="T427">
        <v>-7.6358095999999999E-4</v>
      </c>
      <c r="U427">
        <v>-8.3993904999999996E-4</v>
      </c>
      <c r="V427" s="4">
        <v>-3.0543239999999999E-4</v>
      </c>
      <c r="W427">
        <f t="shared" si="26"/>
        <v>1.1755179459111561E-3</v>
      </c>
      <c r="X427">
        <f t="shared" si="27"/>
        <v>163.624</v>
      </c>
      <c r="Y427">
        <v>73.732000000000014</v>
      </c>
      <c r="Z427">
        <v>-0.18513457946492518</v>
      </c>
    </row>
    <row r="428" spans="2:26" x14ac:dyDescent="0.2">
      <c r="B428">
        <v>392</v>
      </c>
      <c r="C428">
        <v>-0.38315072999999999</v>
      </c>
      <c r="D428">
        <v>-5.0548379999999997E-2</v>
      </c>
      <c r="E428" s="4">
        <v>9.8997060000000001</v>
      </c>
      <c r="F428">
        <f t="shared" si="28"/>
        <v>9.9072467672434694</v>
      </c>
      <c r="G428">
        <f t="shared" si="29"/>
        <v>164.40799999999999</v>
      </c>
      <c r="H428">
        <v>74.130999999999986</v>
      </c>
      <c r="I428">
        <v>2.3233159008082684E-2</v>
      </c>
      <c r="S428">
        <v>392</v>
      </c>
      <c r="T428">
        <v>1.2217295999999999E-3</v>
      </c>
      <c r="U428">
        <v>-8.3993904999999996E-4</v>
      </c>
      <c r="V428" s="4">
        <v>-9.1629720000000001E-4</v>
      </c>
      <c r="W428">
        <f t="shared" si="26"/>
        <v>1.7429060163872585E-3</v>
      </c>
      <c r="X428">
        <f t="shared" si="27"/>
        <v>164.01599999999999</v>
      </c>
      <c r="Y428">
        <v>74.124000000000009</v>
      </c>
      <c r="Z428">
        <v>-2.2388880144267778E-2</v>
      </c>
    </row>
    <row r="429" spans="2:26" x14ac:dyDescent="0.2">
      <c r="B429">
        <v>391</v>
      </c>
      <c r="C429">
        <v>-0.38673996999999999</v>
      </c>
      <c r="D429">
        <v>-4.3369909999999998E-2</v>
      </c>
      <c r="E429" s="4">
        <v>9.9056870000000004</v>
      </c>
      <c r="F429">
        <f t="shared" si="28"/>
        <v>9.9133285880907849</v>
      </c>
      <c r="G429">
        <f t="shared" si="29"/>
        <v>164.79900000000001</v>
      </c>
      <c r="H429">
        <v>74.522000000000006</v>
      </c>
      <c r="I429">
        <v>2.2581124658733319E-2</v>
      </c>
      <c r="S429">
        <v>392</v>
      </c>
      <c r="T429">
        <v>-6.1086479999999997E-4</v>
      </c>
      <c r="U429">
        <v>-5.3450670000000004E-4</v>
      </c>
      <c r="V429" s="4">
        <v>-2.290743E-4</v>
      </c>
      <c r="W429">
        <f t="shared" si="26"/>
        <v>8.4340278108648655E-4</v>
      </c>
      <c r="X429">
        <f t="shared" si="27"/>
        <v>164.40799999999999</v>
      </c>
      <c r="Y429">
        <v>74.516000000000005</v>
      </c>
      <c r="Z429">
        <v>1.9257954138267822E-2</v>
      </c>
    </row>
    <row r="430" spans="2:26" x14ac:dyDescent="0.2">
      <c r="B430">
        <v>388</v>
      </c>
      <c r="C430">
        <v>-0.39003009999999999</v>
      </c>
      <c r="D430">
        <v>-4.8155557000000002E-2</v>
      </c>
      <c r="E430" s="4">
        <v>9.9026969999999999</v>
      </c>
      <c r="F430">
        <f t="shared" si="28"/>
        <v>9.9104919307966242</v>
      </c>
      <c r="G430">
        <f t="shared" si="29"/>
        <v>165.18700000000001</v>
      </c>
      <c r="H430">
        <v>74.910000000000011</v>
      </c>
      <c r="I430">
        <v>2.1910610903230984E-2</v>
      </c>
      <c r="S430">
        <v>391</v>
      </c>
      <c r="T430">
        <v>1.2980876000000001E-3</v>
      </c>
      <c r="U430">
        <v>2.3671009999999999E-3</v>
      </c>
      <c r="V430" s="4">
        <v>6.1086479999999997E-4</v>
      </c>
      <c r="W430">
        <f t="shared" si="26"/>
        <v>2.7679151658520531E-3</v>
      </c>
      <c r="X430">
        <f t="shared" si="27"/>
        <v>164.79900000000001</v>
      </c>
      <c r="Y430">
        <v>74.907000000000025</v>
      </c>
      <c r="Z430">
        <v>-4.7473153193629984E-2</v>
      </c>
    </row>
    <row r="431" spans="2:26" x14ac:dyDescent="0.2">
      <c r="B431">
        <v>389</v>
      </c>
      <c r="C431">
        <v>-0.38015969999999999</v>
      </c>
      <c r="D431">
        <v>-5.6829539999999998E-2</v>
      </c>
      <c r="E431" s="4">
        <v>9.9044910000000002</v>
      </c>
      <c r="F431">
        <f t="shared" si="28"/>
        <v>9.911946981456353</v>
      </c>
      <c r="G431">
        <f t="shared" si="29"/>
        <v>165.57599999999999</v>
      </c>
      <c r="H431">
        <v>75.298999999999992</v>
      </c>
      <c r="I431">
        <v>2.1407722745738451E-2</v>
      </c>
      <c r="S431">
        <v>388</v>
      </c>
      <c r="T431">
        <v>-2.2143847E-3</v>
      </c>
      <c r="U431">
        <v>-2.0616686000000002E-3</v>
      </c>
      <c r="V431" s="4">
        <v>-4.5814860000000001E-4</v>
      </c>
      <c r="W431">
        <f t="shared" si="26"/>
        <v>3.0600452865116247E-3</v>
      </c>
      <c r="X431">
        <f t="shared" si="27"/>
        <v>165.18700000000001</v>
      </c>
      <c r="Y431">
        <v>75.29500000000003</v>
      </c>
      <c r="Z431">
        <v>-7.2311836644244981E-2</v>
      </c>
    </row>
    <row r="432" spans="2:26" x14ac:dyDescent="0.2">
      <c r="B432">
        <v>386</v>
      </c>
      <c r="C432">
        <v>-0.37328034999999998</v>
      </c>
      <c r="D432">
        <v>-5.7128640000000001E-2</v>
      </c>
      <c r="E432" s="4">
        <v>9.9015000000000004</v>
      </c>
      <c r="F432">
        <f t="shared" si="28"/>
        <v>9.9086984085299701</v>
      </c>
      <c r="G432">
        <f t="shared" si="29"/>
        <v>165.96199999999999</v>
      </c>
      <c r="H432">
        <v>75.684999999999988</v>
      </c>
      <c r="I432">
        <v>2.0998628665741138E-2</v>
      </c>
      <c r="S432">
        <v>389</v>
      </c>
      <c r="T432">
        <v>-1.9853105999999999E-3</v>
      </c>
      <c r="U432">
        <v>-1.5271619000000001E-3</v>
      </c>
      <c r="V432" s="4">
        <v>-1.5271619999999999E-4</v>
      </c>
      <c r="W432">
        <f t="shared" si="26"/>
        <v>2.5093831682360527E-3</v>
      </c>
      <c r="X432">
        <f t="shared" si="27"/>
        <v>165.57599999999999</v>
      </c>
      <c r="Y432">
        <v>75.684000000000012</v>
      </c>
      <c r="Z432">
        <v>-7.6676720186364001E-3</v>
      </c>
    </row>
    <row r="433" spans="2:26" x14ac:dyDescent="0.2">
      <c r="B433">
        <v>394</v>
      </c>
      <c r="C433">
        <v>-0.38075789999999998</v>
      </c>
      <c r="D433">
        <v>-5.5633127999999997E-2</v>
      </c>
      <c r="E433" s="4">
        <v>9.9062850000000005</v>
      </c>
      <c r="F433">
        <f t="shared" si="28"/>
        <v>9.9137558031539434</v>
      </c>
      <c r="G433">
        <f t="shared" si="29"/>
        <v>166.35599999999999</v>
      </c>
      <c r="H433">
        <v>76.078999999999994</v>
      </c>
      <c r="I433">
        <v>2.0057370872996291E-2</v>
      </c>
      <c r="S433">
        <v>386</v>
      </c>
      <c r="T433">
        <v>8.3993904999999996E-4</v>
      </c>
      <c r="U433">
        <v>1.0690134000000001E-3</v>
      </c>
      <c r="V433" s="4">
        <v>-2.290743E-4</v>
      </c>
      <c r="W433">
        <f t="shared" si="26"/>
        <v>1.3786813598562044E-3</v>
      </c>
      <c r="X433">
        <f t="shared" si="27"/>
        <v>165.96199999999999</v>
      </c>
      <c r="Y433">
        <v>76.070000000000007</v>
      </c>
      <c r="Z433">
        <v>-2.3976679005923741E-2</v>
      </c>
    </row>
    <row r="434" spans="2:26" x14ac:dyDescent="0.2">
      <c r="B434">
        <v>384</v>
      </c>
      <c r="C434">
        <v>-0.37537405000000001</v>
      </c>
      <c r="D434">
        <v>-5.8923259999999998E-2</v>
      </c>
      <c r="E434" s="4">
        <v>9.9015000000000004</v>
      </c>
      <c r="F434">
        <f t="shared" si="28"/>
        <v>9.9087880125665446</v>
      </c>
      <c r="G434">
        <f t="shared" si="29"/>
        <v>166.74</v>
      </c>
      <c r="H434">
        <v>76.463000000000008</v>
      </c>
      <c r="I434">
        <v>1.9394100078124005E-2</v>
      </c>
      <c r="S434">
        <v>394</v>
      </c>
      <c r="T434">
        <v>-6.1086479999999997E-4</v>
      </c>
      <c r="U434">
        <v>-1.60352E-3</v>
      </c>
      <c r="V434" s="4">
        <v>-5.3450670000000004E-4</v>
      </c>
      <c r="W434">
        <f t="shared" si="26"/>
        <v>1.7972561327267546E-3</v>
      </c>
      <c r="X434">
        <f t="shared" si="27"/>
        <v>166.35599999999999</v>
      </c>
      <c r="Y434">
        <v>76.464000000000013</v>
      </c>
      <c r="Z434">
        <v>-4.8595814386889903E-2</v>
      </c>
    </row>
    <row r="435" spans="2:26" x14ac:dyDescent="0.2">
      <c r="B435">
        <v>392</v>
      </c>
      <c r="C435">
        <v>-0.37956148000000001</v>
      </c>
      <c r="D435">
        <v>-5.4137614000000001E-2</v>
      </c>
      <c r="E435" s="4">
        <v>9.9026969999999999</v>
      </c>
      <c r="F435">
        <f t="shared" si="28"/>
        <v>9.9101163299003918</v>
      </c>
      <c r="G435">
        <f t="shared" si="29"/>
        <v>167.13200000000001</v>
      </c>
      <c r="H435">
        <v>76.855000000000004</v>
      </c>
      <c r="I435">
        <v>1.9064457414475242E-2</v>
      </c>
      <c r="S435">
        <v>384</v>
      </c>
      <c r="T435">
        <v>3.0543239999999999E-4</v>
      </c>
      <c r="U435">
        <v>3.8179048E-4</v>
      </c>
      <c r="V435" s="4">
        <v>-7.6358099999999997E-5</v>
      </c>
      <c r="W435">
        <f t="shared" si="26"/>
        <v>4.9485703089276233E-4</v>
      </c>
      <c r="X435">
        <f t="shared" si="27"/>
        <v>166.74</v>
      </c>
      <c r="Y435">
        <v>76.848000000000027</v>
      </c>
      <c r="Z435">
        <v>-1.6089682047779129E-2</v>
      </c>
    </row>
    <row r="436" spans="2:26" x14ac:dyDescent="0.2">
      <c r="B436">
        <v>390</v>
      </c>
      <c r="C436">
        <v>-0.38673996999999999</v>
      </c>
      <c r="D436">
        <v>-5.0847481999999999E-2</v>
      </c>
      <c r="E436" s="4">
        <v>9.9003040000000002</v>
      </c>
      <c r="F436">
        <f t="shared" si="28"/>
        <v>9.907985292845229</v>
      </c>
      <c r="G436">
        <f t="shared" si="29"/>
        <v>167.52199999999999</v>
      </c>
      <c r="H436">
        <v>77.24499999999999</v>
      </c>
      <c r="I436">
        <v>1.8507695041161058E-2</v>
      </c>
      <c r="S436">
        <v>392</v>
      </c>
      <c r="T436">
        <v>8.3993904999999996E-4</v>
      </c>
      <c r="U436">
        <v>1.9089525E-3</v>
      </c>
      <c r="V436" s="4">
        <v>7.6358099999999997E-5</v>
      </c>
      <c r="W436">
        <f t="shared" ref="W436:W499" si="30">SQRT(SUMSQ(T436:V436))</f>
        <v>2.0869661747155276E-3</v>
      </c>
      <c r="X436">
        <f t="shared" ref="X436:X499" si="31">(X435*1000+S436)/1000</f>
        <v>167.13200000000001</v>
      </c>
      <c r="Y436">
        <v>77.240000000000023</v>
      </c>
      <c r="Z436">
        <v>-6.0084917098201401E-4</v>
      </c>
    </row>
    <row r="437" spans="2:26" x14ac:dyDescent="0.2">
      <c r="B437">
        <v>389</v>
      </c>
      <c r="C437">
        <v>-0.38823548000000002</v>
      </c>
      <c r="D437">
        <v>-4.8454656999999998E-2</v>
      </c>
      <c r="E437" s="4">
        <v>9.9017990000000005</v>
      </c>
      <c r="F437">
        <f t="shared" si="28"/>
        <v>9.9095256232635496</v>
      </c>
      <c r="G437">
        <f t="shared" si="29"/>
        <v>167.911</v>
      </c>
      <c r="H437">
        <v>77.634</v>
      </c>
      <c r="I437">
        <v>1.7391145867829593E-2</v>
      </c>
      <c r="S437">
        <v>389</v>
      </c>
      <c r="T437">
        <v>2.290743E-4</v>
      </c>
      <c r="U437">
        <v>7.6358095999999999E-4</v>
      </c>
      <c r="V437" s="4">
        <v>1.5271619999999999E-4</v>
      </c>
      <c r="W437">
        <f t="shared" si="30"/>
        <v>8.1169769935453891E-4</v>
      </c>
      <c r="X437">
        <f t="shared" si="31"/>
        <v>167.52099999999999</v>
      </c>
      <c r="Y437">
        <v>77.629000000000005</v>
      </c>
      <c r="Z437">
        <v>-2.1616698536858537E-2</v>
      </c>
    </row>
    <row r="438" spans="2:26" x14ac:dyDescent="0.2">
      <c r="B438">
        <v>385</v>
      </c>
      <c r="C438">
        <v>-0.38584265000000001</v>
      </c>
      <c r="D438">
        <v>-5.3838509999999999E-2</v>
      </c>
      <c r="E438" s="4">
        <v>9.8985090000000007</v>
      </c>
      <c r="F438">
        <f t="shared" si="28"/>
        <v>9.9061724979327437</v>
      </c>
      <c r="G438">
        <f t="shared" si="29"/>
        <v>168.29599999999999</v>
      </c>
      <c r="H438">
        <v>78.018999999999991</v>
      </c>
      <c r="I438">
        <v>1.7435950948262328E-2</v>
      </c>
      <c r="S438">
        <v>390</v>
      </c>
      <c r="T438">
        <v>-3.8179048E-4</v>
      </c>
      <c r="U438">
        <v>2.290743E-4</v>
      </c>
      <c r="V438" s="4">
        <v>7.6358099999999997E-5</v>
      </c>
      <c r="W438">
        <f t="shared" si="30"/>
        <v>4.5174059478281378E-4</v>
      </c>
      <c r="X438">
        <f t="shared" si="31"/>
        <v>167.911</v>
      </c>
      <c r="Y438">
        <v>78.01900000000002</v>
      </c>
      <c r="Z438">
        <v>-1.5704533673865789E-2</v>
      </c>
    </row>
    <row r="439" spans="2:26" x14ac:dyDescent="0.2">
      <c r="B439">
        <v>393</v>
      </c>
      <c r="C439">
        <v>-0.37298122</v>
      </c>
      <c r="D439">
        <v>-5.7726844999999999E-2</v>
      </c>
      <c r="E439" s="4">
        <v>9.8991070000000008</v>
      </c>
      <c r="F439">
        <f t="shared" si="28"/>
        <v>9.906299348220573</v>
      </c>
      <c r="G439">
        <f t="shared" si="29"/>
        <v>168.68899999999999</v>
      </c>
      <c r="H439">
        <v>78.411999999999992</v>
      </c>
      <c r="I439">
        <v>1.6905243602619292E-2</v>
      </c>
      <c r="S439">
        <v>386</v>
      </c>
      <c r="T439">
        <v>-1.7562362000000001E-3</v>
      </c>
      <c r="U439">
        <v>-1.5271619000000001E-3</v>
      </c>
      <c r="V439" s="4">
        <v>-2.290743E-4</v>
      </c>
      <c r="W439">
        <f t="shared" si="30"/>
        <v>2.3386030218749271E-3</v>
      </c>
      <c r="X439">
        <f t="shared" si="31"/>
        <v>168.297</v>
      </c>
      <c r="Y439">
        <v>78.405000000000015</v>
      </c>
      <c r="Z439">
        <v>1.5991289919686012E-3</v>
      </c>
    </row>
    <row r="440" spans="2:26" x14ac:dyDescent="0.2">
      <c r="B440">
        <v>388</v>
      </c>
      <c r="C440">
        <v>-0.3792624</v>
      </c>
      <c r="D440">
        <v>-6.281159E-2</v>
      </c>
      <c r="E440" s="4">
        <v>9.8985090000000007</v>
      </c>
      <c r="F440">
        <f t="shared" si="28"/>
        <v>9.9059712137161551</v>
      </c>
      <c r="G440">
        <f t="shared" si="29"/>
        <v>169.077</v>
      </c>
      <c r="H440">
        <v>78.8</v>
      </c>
      <c r="I440">
        <v>1.5767892253927857E-2</v>
      </c>
      <c r="S440">
        <v>392</v>
      </c>
      <c r="T440">
        <v>-1.9089525E-3</v>
      </c>
      <c r="U440">
        <v>-2.1380268000000002E-3</v>
      </c>
      <c r="V440" s="4">
        <v>-2.290743E-4</v>
      </c>
      <c r="W440">
        <f t="shared" si="30"/>
        <v>2.8753666339607861E-3</v>
      </c>
      <c r="X440">
        <f t="shared" si="31"/>
        <v>168.68899999999999</v>
      </c>
      <c r="Y440">
        <v>78.797000000000011</v>
      </c>
      <c r="Z440">
        <v>5.0056762688171249E-4</v>
      </c>
    </row>
    <row r="441" spans="2:26" x14ac:dyDescent="0.2">
      <c r="B441">
        <v>390</v>
      </c>
      <c r="C441">
        <v>-0.37567315000000001</v>
      </c>
      <c r="D441">
        <v>-6.5204419999999999E-2</v>
      </c>
      <c r="E441" s="4">
        <v>9.8922279999999994</v>
      </c>
      <c r="F441">
        <f t="shared" si="28"/>
        <v>9.8995735633411215</v>
      </c>
      <c r="G441">
        <f t="shared" si="29"/>
        <v>169.46700000000001</v>
      </c>
      <c r="H441">
        <v>79.190000000000012</v>
      </c>
      <c r="I441">
        <v>1.550767986444644E-2</v>
      </c>
      <c r="S441">
        <v>387</v>
      </c>
      <c r="T441">
        <v>-1.3744457E-3</v>
      </c>
      <c r="U441">
        <v>1.6798780999999999E-3</v>
      </c>
      <c r="V441" s="4">
        <v>-3.0543239999999999E-4</v>
      </c>
      <c r="W441">
        <f t="shared" si="30"/>
        <v>2.1918896788109248E-3</v>
      </c>
      <c r="X441">
        <f t="shared" si="31"/>
        <v>169.07599999999999</v>
      </c>
      <c r="Y441">
        <v>79.184000000000012</v>
      </c>
      <c r="Z441">
        <v>-5.5176552082777481E-3</v>
      </c>
    </row>
    <row r="442" spans="2:26" x14ac:dyDescent="0.2">
      <c r="B442">
        <v>390</v>
      </c>
      <c r="C442">
        <v>-0.39212382000000001</v>
      </c>
      <c r="D442">
        <v>-5.5334024000000002E-2</v>
      </c>
      <c r="E442" s="4">
        <v>9.8994060000000008</v>
      </c>
      <c r="F442">
        <f t="shared" si="28"/>
        <v>9.9073236596600314</v>
      </c>
      <c r="G442">
        <f t="shared" si="29"/>
        <v>169.857</v>
      </c>
      <c r="H442">
        <v>79.58</v>
      </c>
      <c r="I442">
        <v>1.5192619235845643E-2</v>
      </c>
      <c r="S442">
        <v>390</v>
      </c>
      <c r="T442">
        <v>2.5198172999999998E-3</v>
      </c>
      <c r="U442">
        <v>3.8179049999999999E-3</v>
      </c>
      <c r="V442" s="4">
        <v>2.290743E-4</v>
      </c>
      <c r="W442">
        <f t="shared" si="30"/>
        <v>4.5802131881960235E-3</v>
      </c>
      <c r="X442">
        <f t="shared" si="31"/>
        <v>169.46600000000001</v>
      </c>
      <c r="Y442">
        <v>79.574000000000026</v>
      </c>
      <c r="Z442">
        <v>6.7628783284382011E-3</v>
      </c>
    </row>
    <row r="443" spans="2:26" x14ac:dyDescent="0.2">
      <c r="B443">
        <v>383</v>
      </c>
      <c r="C443">
        <v>-0.38853458000000002</v>
      </c>
      <c r="D443">
        <v>-5.2642099999999997E-2</v>
      </c>
      <c r="E443" s="4">
        <v>9.8997060000000001</v>
      </c>
      <c r="F443">
        <f t="shared" si="28"/>
        <v>9.9074673452393576</v>
      </c>
      <c r="G443">
        <f t="shared" si="29"/>
        <v>170.24</v>
      </c>
      <c r="H443">
        <v>79.963000000000008</v>
      </c>
      <c r="I443">
        <v>1.450854169360921E-2</v>
      </c>
      <c r="S443">
        <v>390</v>
      </c>
      <c r="T443">
        <v>7.6358095999999999E-4</v>
      </c>
      <c r="U443">
        <v>-1.1453715E-3</v>
      </c>
      <c r="V443" s="4">
        <v>-3.8179048E-4</v>
      </c>
      <c r="W443">
        <f t="shared" si="30"/>
        <v>1.4285292177989928E-3</v>
      </c>
      <c r="X443">
        <f t="shared" si="31"/>
        <v>169.85599999999999</v>
      </c>
      <c r="Y443">
        <v>79.964000000000013</v>
      </c>
      <c r="Z443">
        <v>-1.0490292979284039E-2</v>
      </c>
    </row>
    <row r="444" spans="2:26" x14ac:dyDescent="0.2">
      <c r="B444">
        <v>202</v>
      </c>
      <c r="C444">
        <v>-0.38913277000000002</v>
      </c>
      <c r="D444">
        <v>-5.4436712999999998E-2</v>
      </c>
      <c r="E444" s="4">
        <v>9.8982100000000006</v>
      </c>
      <c r="F444">
        <f t="shared" si="28"/>
        <v>9.9060056971773509</v>
      </c>
      <c r="G444">
        <f t="shared" si="29"/>
        <v>170.44200000000001</v>
      </c>
      <c r="H444">
        <v>80.165000000000006</v>
      </c>
      <c r="I444">
        <v>1.3619762242464431E-2</v>
      </c>
      <c r="S444">
        <v>385</v>
      </c>
      <c r="T444">
        <v>9.9265529999999994E-4</v>
      </c>
      <c r="U444">
        <v>7.6358095999999999E-4</v>
      </c>
      <c r="V444" s="4">
        <v>0</v>
      </c>
      <c r="W444">
        <f t="shared" si="30"/>
        <v>1.2523659317837624E-3</v>
      </c>
      <c r="X444">
        <f t="shared" si="31"/>
        <v>170.24100000000001</v>
      </c>
      <c r="Y444">
        <v>80.349000000000032</v>
      </c>
      <c r="Z444">
        <v>-1.1371522595387576E-2</v>
      </c>
    </row>
    <row r="445" spans="2:26" x14ac:dyDescent="0.2">
      <c r="B445">
        <v>389</v>
      </c>
      <c r="C445">
        <v>-0.38973099999999999</v>
      </c>
      <c r="D445">
        <v>-5.1445684999999998E-2</v>
      </c>
      <c r="E445" s="4">
        <v>9.8949189999999998</v>
      </c>
      <c r="F445">
        <f t="shared" si="28"/>
        <v>9.9027248233719547</v>
      </c>
      <c r="G445">
        <f t="shared" si="29"/>
        <v>170.83099999999999</v>
      </c>
      <c r="H445">
        <v>80.553999999999988</v>
      </c>
      <c r="I445">
        <v>1.2856491777916557E-2</v>
      </c>
      <c r="S445">
        <v>200</v>
      </c>
      <c r="T445">
        <v>7.6358095999999999E-4</v>
      </c>
      <c r="U445">
        <v>5.3450670000000004E-4</v>
      </c>
      <c r="V445" s="4">
        <v>-7.6358099999999997E-5</v>
      </c>
      <c r="W445">
        <f t="shared" si="30"/>
        <v>9.3519188098219804E-4</v>
      </c>
      <c r="X445">
        <f t="shared" si="31"/>
        <v>170.441</v>
      </c>
      <c r="Y445">
        <v>80.549000000000021</v>
      </c>
      <c r="Z445">
        <v>-1.6255269425858421E-2</v>
      </c>
    </row>
    <row r="446" spans="2:26" x14ac:dyDescent="0.2">
      <c r="B446">
        <v>386</v>
      </c>
      <c r="C446">
        <v>-0.39242290000000002</v>
      </c>
      <c r="D446">
        <v>-4.9651069999999999E-2</v>
      </c>
      <c r="E446" s="4">
        <v>9.8964160000000003</v>
      </c>
      <c r="F446">
        <f t="shared" si="28"/>
        <v>9.9043177759123093</v>
      </c>
      <c r="G446">
        <f t="shared" si="29"/>
        <v>171.21700000000001</v>
      </c>
      <c r="H446">
        <v>80.940000000000012</v>
      </c>
      <c r="I446">
        <v>1.251602615307856E-2</v>
      </c>
      <c r="S446">
        <v>389</v>
      </c>
      <c r="T446">
        <v>5.3450670000000004E-4</v>
      </c>
      <c r="U446">
        <v>1.5271619999999999E-4</v>
      </c>
      <c r="V446" s="4">
        <v>0</v>
      </c>
      <c r="W446">
        <f t="shared" si="30"/>
        <v>5.5589535893667079E-4</v>
      </c>
      <c r="X446">
        <f t="shared" si="31"/>
        <v>170.83</v>
      </c>
      <c r="Y446">
        <v>80.938000000000031</v>
      </c>
      <c r="Z446">
        <v>-3.5046746211496796E-2</v>
      </c>
    </row>
    <row r="447" spans="2:26" x14ac:dyDescent="0.2">
      <c r="B447">
        <v>390</v>
      </c>
      <c r="C447">
        <v>-0.38703906999999999</v>
      </c>
      <c r="D447">
        <v>-5.0548379999999997E-2</v>
      </c>
      <c r="E447" s="4">
        <v>9.9023970000000006</v>
      </c>
      <c r="F447">
        <f t="shared" si="28"/>
        <v>9.910086817280467</v>
      </c>
      <c r="G447">
        <f t="shared" si="29"/>
        <v>171.607</v>
      </c>
      <c r="H447">
        <v>81.33</v>
      </c>
      <c r="I447">
        <v>1.2094753253382476E-2</v>
      </c>
      <c r="S447">
        <v>386</v>
      </c>
      <c r="T447">
        <v>0</v>
      </c>
      <c r="U447">
        <v>-1.5271619000000001E-3</v>
      </c>
      <c r="V447" s="4">
        <v>-3.0543239999999999E-4</v>
      </c>
      <c r="W447">
        <f t="shared" si="30"/>
        <v>1.5574056696254096E-3</v>
      </c>
      <c r="X447">
        <f t="shared" si="31"/>
        <v>171.21600000000001</v>
      </c>
      <c r="Y447">
        <v>81.324000000000026</v>
      </c>
      <c r="Z447">
        <v>-1.538649024953812E-2</v>
      </c>
    </row>
    <row r="448" spans="2:26" x14ac:dyDescent="0.2">
      <c r="B448">
        <v>386</v>
      </c>
      <c r="C448">
        <v>-0.38524446000000001</v>
      </c>
      <c r="D448">
        <v>-5.2941200000000001E-2</v>
      </c>
      <c r="E448" s="4">
        <v>9.8991070000000008</v>
      </c>
      <c r="F448">
        <f t="shared" si="28"/>
        <v>9.9067419196256008</v>
      </c>
      <c r="G448">
        <f t="shared" si="29"/>
        <v>171.99299999999999</v>
      </c>
      <c r="H448">
        <v>81.715999999999994</v>
      </c>
      <c r="I448">
        <v>1.1448056986792384E-2</v>
      </c>
      <c r="S448">
        <v>391</v>
      </c>
      <c r="T448">
        <v>-1.2980876000000001E-3</v>
      </c>
      <c r="U448">
        <v>-1.7562362000000001E-3</v>
      </c>
      <c r="V448" s="4">
        <v>-3.0543239999999999E-4</v>
      </c>
      <c r="W448">
        <f t="shared" si="30"/>
        <v>2.2051498721025655E-3</v>
      </c>
      <c r="X448">
        <f t="shared" si="31"/>
        <v>171.607</v>
      </c>
      <c r="Y448">
        <v>81.715000000000018</v>
      </c>
      <c r="Z448">
        <v>-0.14002414519382669</v>
      </c>
    </row>
    <row r="449" spans="2:26" x14ac:dyDescent="0.2">
      <c r="B449">
        <v>390</v>
      </c>
      <c r="C449">
        <v>-0.37776688000000003</v>
      </c>
      <c r="D449">
        <v>-5.9521462999999997E-2</v>
      </c>
      <c r="E449" s="4">
        <v>9.8973130000000005</v>
      </c>
      <c r="F449">
        <f t="shared" si="28"/>
        <v>9.9046986445904359</v>
      </c>
      <c r="G449">
        <f t="shared" si="29"/>
        <v>172.38300000000001</v>
      </c>
      <c r="H449">
        <v>82.106000000000009</v>
      </c>
      <c r="I449">
        <v>1.0671507072628563E-2</v>
      </c>
      <c r="S449">
        <v>385</v>
      </c>
      <c r="T449">
        <v>-9.1629720000000001E-4</v>
      </c>
      <c r="U449">
        <v>-5.3450670000000004E-4</v>
      </c>
      <c r="V449" s="4">
        <v>-7.6358099999999997E-5</v>
      </c>
      <c r="W449">
        <f t="shared" si="30"/>
        <v>1.0635452649080527E-3</v>
      </c>
      <c r="X449">
        <f t="shared" si="31"/>
        <v>171.99199999999999</v>
      </c>
      <c r="Y449">
        <v>82.100000000000009</v>
      </c>
      <c r="Z449">
        <v>-0.1591273208646885</v>
      </c>
    </row>
    <row r="450" spans="2:26" x14ac:dyDescent="0.2">
      <c r="B450">
        <v>393</v>
      </c>
      <c r="C450">
        <v>-0.3789633</v>
      </c>
      <c r="D450">
        <v>-5.802595E-2</v>
      </c>
      <c r="E450" s="4">
        <v>9.8985090000000007</v>
      </c>
      <c r="F450">
        <f t="shared" si="28"/>
        <v>9.9059305780275544</v>
      </c>
      <c r="G450">
        <f t="shared" si="29"/>
        <v>172.77600000000001</v>
      </c>
      <c r="H450">
        <v>82.499000000000009</v>
      </c>
      <c r="I450">
        <v>1.0337260052450649E-2</v>
      </c>
      <c r="S450">
        <v>391</v>
      </c>
      <c r="T450">
        <v>-6.1086479999999997E-4</v>
      </c>
      <c r="U450">
        <v>-9.9265529999999994E-4</v>
      </c>
      <c r="V450" s="4">
        <v>-4.5814860000000001E-4</v>
      </c>
      <c r="W450">
        <f t="shared" si="30"/>
        <v>1.2523659561721925E-3</v>
      </c>
      <c r="X450">
        <f t="shared" si="31"/>
        <v>172.38300000000001</v>
      </c>
      <c r="Y450">
        <v>82.491000000000028</v>
      </c>
      <c r="Z450">
        <v>-3.3082988272760502E-2</v>
      </c>
    </row>
    <row r="451" spans="2:26" x14ac:dyDescent="0.2">
      <c r="B451">
        <v>384</v>
      </c>
      <c r="C451">
        <v>-0.38733815999999999</v>
      </c>
      <c r="D451">
        <v>-5.5334024000000002E-2</v>
      </c>
      <c r="E451" s="4">
        <v>9.8952190000000009</v>
      </c>
      <c r="F451">
        <f t="shared" si="28"/>
        <v>9.9029516691926371</v>
      </c>
      <c r="G451">
        <f t="shared" si="29"/>
        <v>173.16</v>
      </c>
      <c r="H451">
        <v>82.882999999999996</v>
      </c>
      <c r="I451">
        <v>1.0017127406597534E-2</v>
      </c>
      <c r="S451">
        <v>393</v>
      </c>
      <c r="T451">
        <v>1.3744457E-3</v>
      </c>
      <c r="U451">
        <v>1.2980876000000001E-3</v>
      </c>
      <c r="V451" s="4">
        <v>-7.6358099999999997E-5</v>
      </c>
      <c r="W451">
        <f t="shared" si="30"/>
        <v>1.8920790044175905E-3</v>
      </c>
      <c r="X451">
        <f t="shared" si="31"/>
        <v>172.77600000000001</v>
      </c>
      <c r="Y451">
        <v>82.884000000000029</v>
      </c>
      <c r="Z451">
        <v>-2.2954537925112557E-2</v>
      </c>
    </row>
    <row r="452" spans="2:26" x14ac:dyDescent="0.2">
      <c r="B452">
        <v>392</v>
      </c>
      <c r="C452">
        <v>-0.38524446000000001</v>
      </c>
      <c r="D452">
        <v>-5.2043892000000001E-2</v>
      </c>
      <c r="E452" s="4">
        <v>9.8979110000000006</v>
      </c>
      <c r="F452">
        <f t="shared" si="28"/>
        <v>9.9055420863563146</v>
      </c>
      <c r="G452">
        <f t="shared" si="29"/>
        <v>173.55199999999999</v>
      </c>
      <c r="H452">
        <v>83.274999999999991</v>
      </c>
      <c r="I452">
        <v>9.4184900811932881E-3</v>
      </c>
      <c r="S452">
        <v>384</v>
      </c>
      <c r="T452">
        <v>4.5814860000000001E-4</v>
      </c>
      <c r="U452">
        <v>2.290743E-4</v>
      </c>
      <c r="V452" s="4">
        <v>-1.5271619999999999E-4</v>
      </c>
      <c r="W452">
        <f t="shared" si="30"/>
        <v>5.3450670000000004E-4</v>
      </c>
      <c r="X452">
        <f t="shared" si="31"/>
        <v>173.16</v>
      </c>
      <c r="Y452">
        <v>83.268000000000015</v>
      </c>
      <c r="Z452">
        <v>-7.4486255782565153E-2</v>
      </c>
    </row>
    <row r="453" spans="2:26" x14ac:dyDescent="0.2">
      <c r="B453">
        <v>388</v>
      </c>
      <c r="C453">
        <v>-0.39003009999999999</v>
      </c>
      <c r="D453">
        <v>-5.6530434999999997E-2</v>
      </c>
      <c r="E453" s="4">
        <v>9.8991070000000008</v>
      </c>
      <c r="F453">
        <f t="shared" si="28"/>
        <v>9.9069490039283199</v>
      </c>
      <c r="G453">
        <f t="shared" si="29"/>
        <v>173.94</v>
      </c>
      <c r="H453">
        <v>83.662999999999997</v>
      </c>
      <c r="I453">
        <v>8.8702722799451801E-3</v>
      </c>
      <c r="S453">
        <v>392</v>
      </c>
      <c r="T453">
        <v>9.1629720000000001E-4</v>
      </c>
      <c r="U453">
        <v>1.0690134000000001E-3</v>
      </c>
      <c r="V453" s="4">
        <v>0</v>
      </c>
      <c r="W453">
        <f t="shared" si="30"/>
        <v>1.4079737952488321E-3</v>
      </c>
      <c r="X453">
        <f t="shared" si="31"/>
        <v>173.55199999999999</v>
      </c>
      <c r="Y453">
        <v>83.660000000000011</v>
      </c>
      <c r="Z453">
        <v>-6.4375532515326656E-2</v>
      </c>
    </row>
    <row r="454" spans="2:26" x14ac:dyDescent="0.2">
      <c r="B454">
        <v>388</v>
      </c>
      <c r="C454">
        <v>-0.38733815999999999</v>
      </c>
      <c r="D454">
        <v>-5.0249275000000003E-2</v>
      </c>
      <c r="E454" s="4">
        <v>9.9038924999999995</v>
      </c>
      <c r="F454">
        <f t="shared" ref="F454:F517" si="32">SQRT(SUMSQ(C454:E454))</f>
        <v>9.911591319832878</v>
      </c>
      <c r="G454">
        <f t="shared" ref="G454:G517" si="33">(G453*1000+B454)/1000</f>
        <v>174.328</v>
      </c>
      <c r="H454">
        <v>84.051000000000002</v>
      </c>
      <c r="I454">
        <v>8.3656393384171582E-3</v>
      </c>
      <c r="S454">
        <v>387</v>
      </c>
      <c r="T454">
        <v>7.6358099999999997E-5</v>
      </c>
      <c r="U454">
        <v>3.8179048E-4</v>
      </c>
      <c r="V454" s="4">
        <v>0</v>
      </c>
      <c r="W454">
        <f t="shared" si="30"/>
        <v>3.8935142230925573E-4</v>
      </c>
      <c r="X454">
        <f t="shared" si="31"/>
        <v>173.93899999999999</v>
      </c>
      <c r="Y454">
        <v>84.047000000000011</v>
      </c>
      <c r="Z454">
        <v>-3.6465995591735287E-2</v>
      </c>
    </row>
    <row r="455" spans="2:26" x14ac:dyDescent="0.2">
      <c r="B455">
        <v>389</v>
      </c>
      <c r="C455">
        <v>-0.39032918</v>
      </c>
      <c r="D455">
        <v>-5.2043892000000001E-2</v>
      </c>
      <c r="E455" s="4">
        <v>9.9003040000000002</v>
      </c>
      <c r="F455">
        <f t="shared" si="32"/>
        <v>9.9081322522395698</v>
      </c>
      <c r="G455">
        <f t="shared" si="33"/>
        <v>174.71700000000001</v>
      </c>
      <c r="H455">
        <v>84.440000000000012</v>
      </c>
      <c r="I455">
        <v>7.6422899072316067E-3</v>
      </c>
      <c r="S455">
        <v>390</v>
      </c>
      <c r="T455">
        <v>3.0543239999999999E-4</v>
      </c>
      <c r="U455">
        <v>7.6358099999999997E-5</v>
      </c>
      <c r="V455" s="4">
        <v>-7.6358099999999997E-5</v>
      </c>
      <c r="W455">
        <f t="shared" si="30"/>
        <v>3.2395998185112305E-4</v>
      </c>
      <c r="X455">
        <f t="shared" si="31"/>
        <v>174.32900000000001</v>
      </c>
      <c r="Y455">
        <v>84.437000000000026</v>
      </c>
      <c r="Z455">
        <v>-2.6265982870455E-2</v>
      </c>
    </row>
    <row r="456" spans="2:26" x14ac:dyDescent="0.2">
      <c r="B456">
        <v>393</v>
      </c>
      <c r="C456">
        <v>-0.38494532999999997</v>
      </c>
      <c r="D456">
        <v>-5.2941200000000001E-2</v>
      </c>
      <c r="E456" s="4">
        <v>9.9026969999999999</v>
      </c>
      <c r="F456">
        <f t="shared" si="32"/>
        <v>9.9103175303092712</v>
      </c>
      <c r="G456">
        <f t="shared" si="33"/>
        <v>175.11</v>
      </c>
      <c r="H456">
        <v>84.833000000000013</v>
      </c>
      <c r="I456">
        <v>6.8790915757904062E-3</v>
      </c>
      <c r="S456">
        <v>388</v>
      </c>
      <c r="T456">
        <v>7.6358099999999997E-5</v>
      </c>
      <c r="U456">
        <v>0</v>
      </c>
      <c r="V456" s="4">
        <v>-7.6358099999999997E-5</v>
      </c>
      <c r="W456">
        <f t="shared" si="30"/>
        <v>1.0798666061704102E-4</v>
      </c>
      <c r="X456">
        <f t="shared" si="31"/>
        <v>174.71700000000001</v>
      </c>
      <c r="Y456">
        <v>84.825000000000031</v>
      </c>
      <c r="Z456">
        <v>-1.9017932494914465E-2</v>
      </c>
    </row>
    <row r="457" spans="2:26" x14ac:dyDescent="0.2">
      <c r="B457">
        <v>385</v>
      </c>
      <c r="C457">
        <v>-0.38494532999999997</v>
      </c>
      <c r="D457">
        <v>-5.7128640000000001E-2</v>
      </c>
      <c r="E457" s="4">
        <v>9.8997060000000001</v>
      </c>
      <c r="F457">
        <f t="shared" si="32"/>
        <v>9.907352092008896</v>
      </c>
      <c r="G457">
        <f t="shared" si="33"/>
        <v>175.495</v>
      </c>
      <c r="H457">
        <v>85.218000000000004</v>
      </c>
      <c r="I457">
        <v>6.1547915086965742E-3</v>
      </c>
      <c r="S457">
        <v>392</v>
      </c>
      <c r="T457">
        <v>-1.0690134000000001E-3</v>
      </c>
      <c r="U457">
        <v>-9.1629720000000001E-4</v>
      </c>
      <c r="V457" s="4">
        <v>-2.290743E-4</v>
      </c>
      <c r="W457">
        <f t="shared" si="30"/>
        <v>1.4264870286924765E-3</v>
      </c>
      <c r="X457">
        <f t="shared" si="31"/>
        <v>175.10900000000001</v>
      </c>
      <c r="Y457">
        <v>85.217000000000027</v>
      </c>
      <c r="Z457">
        <v>-2.9305503972223129E-2</v>
      </c>
    </row>
    <row r="458" spans="2:26" x14ac:dyDescent="0.2">
      <c r="B458">
        <v>393</v>
      </c>
      <c r="C458">
        <v>-0.38105699999999998</v>
      </c>
      <c r="D458">
        <v>-6.0418773000000002E-2</v>
      </c>
      <c r="E458" s="4">
        <v>9.9009020000000003</v>
      </c>
      <c r="F458">
        <f t="shared" si="32"/>
        <v>9.9084163860318188</v>
      </c>
      <c r="G458">
        <f t="shared" si="33"/>
        <v>175.88800000000001</v>
      </c>
      <c r="H458">
        <v>85.611000000000004</v>
      </c>
      <c r="I458">
        <v>5.7587743100185659E-3</v>
      </c>
      <c r="S458">
        <v>385</v>
      </c>
      <c r="T458">
        <v>-7.6358095999999999E-4</v>
      </c>
      <c r="U458">
        <v>-5.3450670000000004E-4</v>
      </c>
      <c r="V458" s="4">
        <v>-2.290743E-4</v>
      </c>
      <c r="W458">
        <f t="shared" si="30"/>
        <v>9.598064022186462E-4</v>
      </c>
      <c r="X458">
        <f t="shared" si="31"/>
        <v>175.494</v>
      </c>
      <c r="Y458">
        <v>85.602000000000018</v>
      </c>
      <c r="Z458">
        <v>7.1259479273994477E-3</v>
      </c>
    </row>
    <row r="459" spans="2:26" x14ac:dyDescent="0.2">
      <c r="B459">
        <v>386</v>
      </c>
      <c r="C459">
        <v>-0.37866420000000001</v>
      </c>
      <c r="D459">
        <v>-6.1615184000000003E-2</v>
      </c>
      <c r="E459" s="4">
        <v>9.9003040000000002</v>
      </c>
      <c r="F459">
        <f t="shared" si="32"/>
        <v>9.9077344685693411</v>
      </c>
      <c r="G459">
        <f t="shared" si="33"/>
        <v>176.274</v>
      </c>
      <c r="H459">
        <v>85.997</v>
      </c>
      <c r="I459">
        <v>5.3382207112787298E-3</v>
      </c>
      <c r="S459">
        <v>393</v>
      </c>
      <c r="T459">
        <v>-9.1629720000000001E-4</v>
      </c>
      <c r="U459">
        <v>-5.3450670000000004E-4</v>
      </c>
      <c r="V459" s="4">
        <v>-3.8179048E-4</v>
      </c>
      <c r="W459">
        <f t="shared" si="30"/>
        <v>1.1274138289427537E-3</v>
      </c>
      <c r="X459">
        <f t="shared" si="31"/>
        <v>175.887</v>
      </c>
      <c r="Y459">
        <v>85.995000000000019</v>
      </c>
      <c r="Z459">
        <v>1.4931274210477604E-2</v>
      </c>
    </row>
    <row r="460" spans="2:26" x14ac:dyDescent="0.2">
      <c r="B460">
        <v>389</v>
      </c>
      <c r="C460">
        <v>-0.38135612000000002</v>
      </c>
      <c r="D460">
        <v>-5.4137614000000001E-2</v>
      </c>
      <c r="E460" s="4">
        <v>9.8985090000000007</v>
      </c>
      <c r="F460">
        <f t="shared" si="32"/>
        <v>9.9060003934278189</v>
      </c>
      <c r="G460">
        <f t="shared" si="33"/>
        <v>176.66300000000001</v>
      </c>
      <c r="H460">
        <v>86.38600000000001</v>
      </c>
      <c r="I460">
        <v>4.7327892986779325E-3</v>
      </c>
      <c r="S460">
        <v>386</v>
      </c>
      <c r="T460">
        <v>6.8722287000000002E-4</v>
      </c>
      <c r="U460">
        <v>3.8179048E-4</v>
      </c>
      <c r="V460" s="4">
        <v>-1.5271619999999999E-4</v>
      </c>
      <c r="W460">
        <f t="shared" si="30"/>
        <v>8.0085047381649676E-4</v>
      </c>
      <c r="X460">
        <f t="shared" si="31"/>
        <v>176.273</v>
      </c>
      <c r="Y460">
        <v>86.381000000000014</v>
      </c>
      <c r="Z460">
        <v>-0.14181999661900813</v>
      </c>
    </row>
    <row r="461" spans="2:26" x14ac:dyDescent="0.2">
      <c r="B461">
        <v>390</v>
      </c>
      <c r="C461">
        <v>-0.38344982</v>
      </c>
      <c r="D461">
        <v>-5.1146585000000001E-2</v>
      </c>
      <c r="E461" s="4">
        <v>9.9000039999999991</v>
      </c>
      <c r="F461">
        <f t="shared" si="32"/>
        <v>9.9075591816365733</v>
      </c>
      <c r="G461">
        <f t="shared" si="33"/>
        <v>177.053</v>
      </c>
      <c r="H461">
        <v>86.775999999999996</v>
      </c>
      <c r="I461">
        <v>4.5271435898689453E-3</v>
      </c>
      <c r="S461">
        <v>391</v>
      </c>
      <c r="T461">
        <v>8.3993904999999996E-4</v>
      </c>
      <c r="U461">
        <v>6.8722287000000002E-4</v>
      </c>
      <c r="V461" s="4">
        <v>-2.290743E-4</v>
      </c>
      <c r="W461">
        <f t="shared" si="30"/>
        <v>1.1091654140327444E-3</v>
      </c>
      <c r="X461">
        <f t="shared" si="31"/>
        <v>176.66399999999999</v>
      </c>
      <c r="Y461">
        <v>86.772000000000006</v>
      </c>
      <c r="Z461">
        <v>-0.14964182669743395</v>
      </c>
    </row>
    <row r="462" spans="2:26" x14ac:dyDescent="0.2">
      <c r="B462">
        <v>388</v>
      </c>
      <c r="C462">
        <v>-0.38344982</v>
      </c>
      <c r="D462">
        <v>-5.3838509999999999E-2</v>
      </c>
      <c r="E462" s="4">
        <v>9.8997060000000001</v>
      </c>
      <c r="F462">
        <f t="shared" si="32"/>
        <v>9.9072756717501846</v>
      </c>
      <c r="G462">
        <f t="shared" si="33"/>
        <v>177.441</v>
      </c>
      <c r="H462">
        <v>87.164000000000001</v>
      </c>
      <c r="I462">
        <v>4.0209183875217682E-3</v>
      </c>
      <c r="S462">
        <v>389</v>
      </c>
      <c r="T462">
        <v>5.3450670000000004E-4</v>
      </c>
      <c r="U462">
        <v>6.1086479999999997E-4</v>
      </c>
      <c r="V462" s="4">
        <v>-7.6358099999999997E-5</v>
      </c>
      <c r="W462">
        <f t="shared" si="30"/>
        <v>8.1528140887643201E-4</v>
      </c>
      <c r="X462">
        <f t="shared" si="31"/>
        <v>177.053</v>
      </c>
      <c r="Y462">
        <v>87.161000000000016</v>
      </c>
      <c r="Z462">
        <v>-4.1257835958518254E-3</v>
      </c>
    </row>
    <row r="463" spans="2:26" x14ac:dyDescent="0.2">
      <c r="B463">
        <v>390</v>
      </c>
      <c r="C463">
        <v>-0.38614175000000001</v>
      </c>
      <c r="D463">
        <v>-5.1146585000000001E-2</v>
      </c>
      <c r="E463" s="4">
        <v>9.8988084999999995</v>
      </c>
      <c r="F463">
        <f t="shared" si="32"/>
        <v>9.9064691562595844</v>
      </c>
      <c r="G463">
        <f t="shared" si="33"/>
        <v>177.83099999999999</v>
      </c>
      <c r="H463">
        <v>87.553999999999988</v>
      </c>
      <c r="I463">
        <v>3.4985822956801393E-3</v>
      </c>
      <c r="S463">
        <v>387</v>
      </c>
      <c r="T463">
        <v>3.8179048E-4</v>
      </c>
      <c r="U463">
        <v>6.8722287000000002E-4</v>
      </c>
      <c r="V463" s="4">
        <v>1.5271619999999999E-4</v>
      </c>
      <c r="W463">
        <f t="shared" si="30"/>
        <v>8.0085047381649676E-4</v>
      </c>
      <c r="X463">
        <f t="shared" si="31"/>
        <v>177.44</v>
      </c>
      <c r="Y463">
        <v>87.548000000000016</v>
      </c>
      <c r="Z463">
        <v>-9.4239620580004145E-3</v>
      </c>
    </row>
    <row r="464" spans="2:26" x14ac:dyDescent="0.2">
      <c r="B464">
        <v>394</v>
      </c>
      <c r="C464">
        <v>-0.38733815999999999</v>
      </c>
      <c r="D464">
        <v>-4.8454656999999998E-2</v>
      </c>
      <c r="E464" s="4">
        <v>9.9000039999999991</v>
      </c>
      <c r="F464">
        <f t="shared" si="32"/>
        <v>9.9076969021056129</v>
      </c>
      <c r="G464">
        <f t="shared" si="33"/>
        <v>178.22499999999999</v>
      </c>
      <c r="H464">
        <v>87.947999999999993</v>
      </c>
      <c r="I464">
        <v>3.0124314086414838E-3</v>
      </c>
      <c r="S464">
        <v>390</v>
      </c>
      <c r="T464">
        <v>7.6358099999999997E-5</v>
      </c>
      <c r="U464">
        <v>2.290743E-4</v>
      </c>
      <c r="V464" s="4">
        <v>-2.290743E-4</v>
      </c>
      <c r="W464">
        <f t="shared" si="30"/>
        <v>3.3283724142077313E-4</v>
      </c>
      <c r="X464">
        <f t="shared" si="31"/>
        <v>177.83</v>
      </c>
      <c r="Y464">
        <v>87.938000000000031</v>
      </c>
      <c r="Z464">
        <v>-6.784323405442326E-2</v>
      </c>
    </row>
    <row r="465" spans="2:26" x14ac:dyDescent="0.2">
      <c r="B465">
        <v>385</v>
      </c>
      <c r="C465">
        <v>-0.38255253</v>
      </c>
      <c r="D465">
        <v>-5.0847481999999999E-2</v>
      </c>
      <c r="E465" s="4">
        <v>9.9006019999999992</v>
      </c>
      <c r="F465">
        <f t="shared" si="32"/>
        <v>9.9081205012373132</v>
      </c>
      <c r="G465">
        <f t="shared" si="33"/>
        <v>178.61</v>
      </c>
      <c r="H465">
        <v>88.333000000000013</v>
      </c>
      <c r="I465">
        <v>2.4185436474096975E-3</v>
      </c>
      <c r="S465">
        <v>395</v>
      </c>
      <c r="T465">
        <v>4.5814860000000001E-4</v>
      </c>
      <c r="U465">
        <v>0</v>
      </c>
      <c r="V465" s="4">
        <v>-7.6358099999999997E-5</v>
      </c>
      <c r="W465">
        <f t="shared" si="30"/>
        <v>4.6446818956476449E-4</v>
      </c>
      <c r="X465">
        <f t="shared" si="31"/>
        <v>178.22499999999999</v>
      </c>
      <c r="Y465">
        <v>88.333000000000013</v>
      </c>
      <c r="Z465">
        <v>-8.2330770928233876E-2</v>
      </c>
    </row>
    <row r="466" spans="2:26" x14ac:dyDescent="0.2">
      <c r="B466">
        <v>390</v>
      </c>
      <c r="C466">
        <v>-0.38045879999999999</v>
      </c>
      <c r="D466">
        <v>-5.5932228000000001E-2</v>
      </c>
      <c r="E466" s="4">
        <v>9.8949189999999998</v>
      </c>
      <c r="F466">
        <f t="shared" si="32"/>
        <v>9.9023885668654437</v>
      </c>
      <c r="G466">
        <f t="shared" si="33"/>
        <v>179</v>
      </c>
      <c r="H466">
        <v>88.722999999999999</v>
      </c>
      <c r="I466">
        <v>1.6820490283157587E-3</v>
      </c>
      <c r="S466">
        <v>385</v>
      </c>
      <c r="T466">
        <v>-6.1086479999999997E-4</v>
      </c>
      <c r="U466">
        <v>-3.0543239999999999E-4</v>
      </c>
      <c r="V466" s="4">
        <v>-4.5814860000000001E-4</v>
      </c>
      <c r="W466">
        <f t="shared" si="30"/>
        <v>8.2240190571931427E-4</v>
      </c>
      <c r="X466">
        <f t="shared" si="31"/>
        <v>178.61</v>
      </c>
      <c r="Y466">
        <v>88.718000000000032</v>
      </c>
      <c r="Z466">
        <v>-2.9523863221053902E-2</v>
      </c>
    </row>
    <row r="467" spans="2:26" x14ac:dyDescent="0.2">
      <c r="B467">
        <v>387</v>
      </c>
      <c r="C467">
        <v>-0.37657046</v>
      </c>
      <c r="D467">
        <v>-5.9521462999999997E-2</v>
      </c>
      <c r="E467" s="4">
        <v>9.9015000000000004</v>
      </c>
      <c r="F467">
        <f t="shared" si="32"/>
        <v>9.9088369835163945</v>
      </c>
      <c r="G467">
        <f t="shared" si="33"/>
        <v>179.387</v>
      </c>
      <c r="H467">
        <v>89.11</v>
      </c>
      <c r="I467">
        <v>1.0181666983212737E-3</v>
      </c>
      <c r="S467">
        <v>390</v>
      </c>
      <c r="T467">
        <v>-9.1629720000000001E-4</v>
      </c>
      <c r="U467">
        <v>-6.1086479999999997E-4</v>
      </c>
      <c r="V467" s="4">
        <v>-3.8179048E-4</v>
      </c>
      <c r="W467">
        <f t="shared" si="30"/>
        <v>1.165555804423585E-3</v>
      </c>
      <c r="X467">
        <f t="shared" si="31"/>
        <v>179</v>
      </c>
      <c r="Y467">
        <v>89.108000000000018</v>
      </c>
      <c r="Z467">
        <v>-0.15251677374093167</v>
      </c>
    </row>
    <row r="468" spans="2:26" x14ac:dyDescent="0.2">
      <c r="B468">
        <v>389</v>
      </c>
      <c r="C468">
        <v>-0.37836507000000003</v>
      </c>
      <c r="D468">
        <v>-6.4008005000000007E-2</v>
      </c>
      <c r="E468" s="4">
        <v>9.8988084999999995</v>
      </c>
      <c r="F468">
        <f t="shared" si="32"/>
        <v>9.9062438325821773</v>
      </c>
      <c r="G468">
        <f t="shared" si="33"/>
        <v>179.77600000000001</v>
      </c>
      <c r="H468">
        <v>89.499000000000009</v>
      </c>
      <c r="I468">
        <v>5.2485879573549801E-4</v>
      </c>
      <c r="S468">
        <v>387</v>
      </c>
      <c r="T468">
        <v>-5.3450670000000004E-4</v>
      </c>
      <c r="U468">
        <v>-6.1086479999999997E-4</v>
      </c>
      <c r="V468" s="4">
        <v>-3.0543239999999999E-4</v>
      </c>
      <c r="W468">
        <f t="shared" si="30"/>
        <v>8.6726130271890369E-4</v>
      </c>
      <c r="X468">
        <f t="shared" si="31"/>
        <v>179.387</v>
      </c>
      <c r="Y468">
        <v>89.495000000000019</v>
      </c>
      <c r="Z468">
        <v>-0.17822144930516662</v>
      </c>
    </row>
    <row r="469" spans="2:26" x14ac:dyDescent="0.2">
      <c r="E469" s="4"/>
      <c r="S469">
        <v>388</v>
      </c>
      <c r="T469">
        <v>6.8722287000000002E-4</v>
      </c>
      <c r="U469">
        <v>6.8722287000000002E-4</v>
      </c>
      <c r="V469" s="4">
        <v>7.6358099999999997E-5</v>
      </c>
      <c r="W469">
        <f t="shared" ref="W469" si="34">SQRT(SUMSQ(T469:V469))</f>
        <v>9.7487491789341051E-4</v>
      </c>
      <c r="X469">
        <f t="shared" ref="X469" si="35">(X468*1000+S469)/1000</f>
        <v>179.77500000000001</v>
      </c>
      <c r="Y469">
        <v>89.883000000000024</v>
      </c>
      <c r="Z469">
        <v>-4.6710950489206253E-2</v>
      </c>
    </row>
    <row r="470" spans="2:26" x14ac:dyDescent="0.2">
      <c r="E470" s="4"/>
      <c r="V470" s="4"/>
    </row>
    <row r="471" spans="2:26" x14ac:dyDescent="0.2">
      <c r="E471" s="4"/>
      <c r="V471" s="4"/>
    </row>
    <row r="472" spans="2:26" x14ac:dyDescent="0.2">
      <c r="E472" s="4"/>
      <c r="V472" s="4"/>
    </row>
    <row r="473" spans="2:26" x14ac:dyDescent="0.2">
      <c r="E473" s="4"/>
      <c r="V473" s="4"/>
    </row>
    <row r="474" spans="2:26" x14ac:dyDescent="0.2">
      <c r="E474" s="4"/>
      <c r="V474" s="4"/>
    </row>
    <row r="475" spans="2:26" x14ac:dyDescent="0.2">
      <c r="E475" s="4"/>
      <c r="V475" s="4"/>
    </row>
    <row r="476" spans="2:26" x14ac:dyDescent="0.2">
      <c r="E476" s="4"/>
      <c r="V476" s="4"/>
    </row>
    <row r="477" spans="2:26" x14ac:dyDescent="0.2">
      <c r="E477" s="4"/>
      <c r="V477" s="4"/>
    </row>
    <row r="478" spans="2:26" x14ac:dyDescent="0.2">
      <c r="E478" s="4"/>
      <c r="V478" s="4"/>
    </row>
    <row r="479" spans="2:26" x14ac:dyDescent="0.2">
      <c r="E479" s="4"/>
      <c r="V479" s="4"/>
    </row>
    <row r="480" spans="2:26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E512" s="4"/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04D3-7394-AB4B-90FB-03DD64630128}">
  <sheetPr codeName="Sheet11"/>
  <dimension ref="A1:AH896"/>
  <sheetViews>
    <sheetView zoomScaleNormal="100" workbookViewId="0">
      <selection activeCell="Q2" sqref="Q2:Q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385</v>
      </c>
      <c r="C1">
        <v>-0.48245286999999998</v>
      </c>
      <c r="D1">
        <v>-3.9182469999999997E-2</v>
      </c>
      <c r="E1" s="4">
        <v>9.8889379999999996</v>
      </c>
      <c r="F1">
        <f>SQRT(SUMSQ(C1:E1))</f>
        <v>9.9007772828990817</v>
      </c>
      <c r="G1">
        <f>B1/1000</f>
        <v>0.38500000000000001</v>
      </c>
      <c r="H1">
        <v>-89.896000000000001</v>
      </c>
      <c r="I1">
        <v>-7.213011227619504E-3</v>
      </c>
      <c r="R1" t="s">
        <v>8</v>
      </c>
      <c r="S1">
        <v>387</v>
      </c>
      <c r="T1">
        <v>-2.1380268000000002E-3</v>
      </c>
      <c r="U1">
        <v>-9.9265529999999994E-4</v>
      </c>
      <c r="V1" s="4">
        <v>0</v>
      </c>
      <c r="W1">
        <f>SQRT(SUMSQ(T1:V1))</f>
        <v>2.3572278511285946E-3</v>
      </c>
      <c r="X1">
        <f>S1/1000</f>
        <v>0.38700000000000001</v>
      </c>
      <c r="Y1">
        <v>-89.698999999999998</v>
      </c>
      <c r="Z1">
        <v>2.8562078837135362E-2</v>
      </c>
    </row>
    <row r="2" spans="1:34" x14ac:dyDescent="0.2">
      <c r="A2" t="s">
        <v>7</v>
      </c>
      <c r="B2">
        <v>202</v>
      </c>
      <c r="C2">
        <v>-0.48514479999999999</v>
      </c>
      <c r="D2">
        <v>-3.9182469999999997E-2</v>
      </c>
      <c r="E2" s="4">
        <v>9.8913309999999992</v>
      </c>
      <c r="F2">
        <f t="shared" ref="F2:F65" si="0">SQRT(SUMSQ(C2:E2))</f>
        <v>9.9032989298760103</v>
      </c>
      <c r="G2">
        <f>(G1*1000+B2)/1000</f>
        <v>0.58699999999999997</v>
      </c>
      <c r="H2">
        <v>-89.694000000000003</v>
      </c>
      <c r="I2">
        <v>-6.2487638017303566E-3</v>
      </c>
      <c r="P2" t="s">
        <v>1</v>
      </c>
      <c r="Q2">
        <f>AVERAGE(B:B)</f>
        <v>378.90315789473686</v>
      </c>
      <c r="R2" t="s">
        <v>8</v>
      </c>
      <c r="S2">
        <v>201</v>
      </c>
      <c r="T2">
        <v>1.9089525E-3</v>
      </c>
      <c r="U2">
        <v>9.9265529999999994E-4</v>
      </c>
      <c r="V2" s="4">
        <v>1.5271619999999999E-4</v>
      </c>
      <c r="W2">
        <f t="shared" ref="W2:W65" si="1">SQRT(SUMSQ(T2:V2))</f>
        <v>2.1570318564214067E-3</v>
      </c>
      <c r="X2">
        <f>(X1*1000+S2)/1000</f>
        <v>0.58799999999999997</v>
      </c>
      <c r="Y2">
        <v>-89.498000000000005</v>
      </c>
      <c r="Z2">
        <v>3.5243215768427427E-2</v>
      </c>
      <c r="AG2" t="s">
        <v>1</v>
      </c>
      <c r="AH2">
        <f>AVERAGE(S:S)</f>
        <v>382.12101910828028</v>
      </c>
    </row>
    <row r="3" spans="1:34" x14ac:dyDescent="0.2">
      <c r="A3" t="s">
        <v>7</v>
      </c>
      <c r="B3">
        <v>386</v>
      </c>
      <c r="C3">
        <v>-0.48843490000000001</v>
      </c>
      <c r="D3">
        <v>-3.3499516999999999E-2</v>
      </c>
      <c r="E3" s="4">
        <v>9.8874429999999993</v>
      </c>
      <c r="F3">
        <f t="shared" si="0"/>
        <v>9.8995565530697505</v>
      </c>
      <c r="G3">
        <f t="shared" ref="G3:G66" si="2">(G2*1000+B3)/1000</f>
        <v>0.97299999999999998</v>
      </c>
      <c r="H3">
        <v>-89.308000000000007</v>
      </c>
      <c r="I3">
        <v>-5.540019059266427E-3</v>
      </c>
      <c r="P3" t="s">
        <v>2</v>
      </c>
      <c r="Q3">
        <f>SUM(B:B)/1000</f>
        <v>179.97900000000001</v>
      </c>
      <c r="R3" t="s">
        <v>8</v>
      </c>
      <c r="S3">
        <v>386</v>
      </c>
      <c r="T3">
        <v>1.5271619000000001E-3</v>
      </c>
      <c r="U3">
        <v>6.1086479999999997E-4</v>
      </c>
      <c r="V3" s="4">
        <v>2.290743E-4</v>
      </c>
      <c r="W3">
        <f t="shared" si="1"/>
        <v>1.6606788695022105E-3</v>
      </c>
      <c r="X3">
        <f t="shared" ref="X3:X66" si="3">(X2*1000+S3)/1000</f>
        <v>0.97399999999999998</v>
      </c>
      <c r="Y3">
        <v>-89.111999999999995</v>
      </c>
      <c r="Z3">
        <v>2.8633522887617186E-2</v>
      </c>
      <c r="AG3" t="s">
        <v>2</v>
      </c>
      <c r="AH3">
        <f>SUM(S:S)/1000</f>
        <v>179.97900000000001</v>
      </c>
    </row>
    <row r="4" spans="1:34" x14ac:dyDescent="0.2">
      <c r="A4" t="s">
        <v>7</v>
      </c>
      <c r="B4">
        <v>390</v>
      </c>
      <c r="C4">
        <v>-0.48813580000000001</v>
      </c>
      <c r="D4">
        <v>-2.8115666000000001E-2</v>
      </c>
      <c r="E4" s="4">
        <v>9.8850499999999997</v>
      </c>
      <c r="F4">
        <f t="shared" si="0"/>
        <v>9.8971349668687569</v>
      </c>
      <c r="G4">
        <f t="shared" si="2"/>
        <v>1.363</v>
      </c>
      <c r="H4">
        <v>-88.918000000000006</v>
      </c>
      <c r="I4">
        <v>-4.5337113299772913E-3</v>
      </c>
      <c r="P4" t="s">
        <v>3</v>
      </c>
      <c r="Q4">
        <f>STDEV(B:B)</f>
        <v>42.153715725904043</v>
      </c>
      <c r="R4" t="s">
        <v>8</v>
      </c>
      <c r="S4">
        <v>391</v>
      </c>
      <c r="T4">
        <v>6.8722287000000002E-4</v>
      </c>
      <c r="U4">
        <v>1.5271619999999999E-4</v>
      </c>
      <c r="V4" s="4">
        <v>1.5271619999999999E-4</v>
      </c>
      <c r="W4">
        <f t="shared" si="1"/>
        <v>7.2036084605974859E-4</v>
      </c>
      <c r="X4">
        <f t="shared" si="3"/>
        <v>1.365</v>
      </c>
      <c r="Y4">
        <v>-88.721000000000004</v>
      </c>
      <c r="Z4">
        <v>5.2120570330167152E-3</v>
      </c>
      <c r="AG4" t="s">
        <v>3</v>
      </c>
      <c r="AH4">
        <f>STDEV(S:S)</f>
        <v>35.289022520446387</v>
      </c>
    </row>
    <row r="5" spans="1:34" x14ac:dyDescent="0.2">
      <c r="A5" t="s">
        <v>7</v>
      </c>
      <c r="B5">
        <v>387</v>
      </c>
      <c r="C5">
        <v>-0.48843490000000001</v>
      </c>
      <c r="D5">
        <v>-2.7218356999999999E-2</v>
      </c>
      <c r="E5" s="4">
        <v>9.8865449999999999</v>
      </c>
      <c r="F5">
        <f t="shared" si="0"/>
        <v>9.8986403878270472</v>
      </c>
      <c r="G5">
        <f t="shared" si="2"/>
        <v>1.75</v>
      </c>
      <c r="H5">
        <v>-88.531000000000006</v>
      </c>
      <c r="I5">
        <v>-3.9591636013272275E-3</v>
      </c>
      <c r="P5" t="s">
        <v>4</v>
      </c>
      <c r="Q5">
        <f>MIN(B:B)</f>
        <v>200</v>
      </c>
      <c r="R5" t="s">
        <v>8</v>
      </c>
      <c r="S5">
        <v>385</v>
      </c>
      <c r="T5">
        <v>-1.5271619999999999E-4</v>
      </c>
      <c r="U5">
        <v>7.6358099999999997E-5</v>
      </c>
      <c r="V5" s="4">
        <v>2.290743E-4</v>
      </c>
      <c r="W5">
        <f t="shared" si="1"/>
        <v>2.8570584890502329E-4</v>
      </c>
      <c r="X5">
        <f t="shared" si="3"/>
        <v>1.75</v>
      </c>
      <c r="Y5">
        <v>-88.335999999999999</v>
      </c>
      <c r="Z5">
        <v>-1.0883269477214597E-2</v>
      </c>
      <c r="AG5" t="s">
        <v>4</v>
      </c>
      <c r="AH5">
        <f>MIN(S:S)</f>
        <v>200</v>
      </c>
    </row>
    <row r="6" spans="1:34" x14ac:dyDescent="0.2">
      <c r="A6" t="s">
        <v>7</v>
      </c>
      <c r="B6">
        <v>389</v>
      </c>
      <c r="C6">
        <v>-0.49262238000000003</v>
      </c>
      <c r="D6">
        <v>-2.9611180000000001E-2</v>
      </c>
      <c r="E6" s="4">
        <v>9.8874429999999993</v>
      </c>
      <c r="F6">
        <f t="shared" si="0"/>
        <v>9.8997516488802297</v>
      </c>
      <c r="G6">
        <f t="shared" si="2"/>
        <v>2.1389999999999998</v>
      </c>
      <c r="H6">
        <v>-88.14200000000001</v>
      </c>
      <c r="I6">
        <v>-3.456149793108234E-3</v>
      </c>
      <c r="P6" t="s">
        <v>5</v>
      </c>
      <c r="Q6">
        <f>MAX(B:B)</f>
        <v>398</v>
      </c>
      <c r="R6" t="s">
        <v>8</v>
      </c>
      <c r="S6">
        <v>389</v>
      </c>
      <c r="T6">
        <v>-7.6358099999999997E-5</v>
      </c>
      <c r="U6">
        <v>-7.6358099999999997E-5</v>
      </c>
      <c r="V6" s="4">
        <v>7.6358099999999997E-5</v>
      </c>
      <c r="W6">
        <f t="shared" si="1"/>
        <v>1.3225610876942508E-4</v>
      </c>
      <c r="X6">
        <f t="shared" si="3"/>
        <v>2.1389999999999998</v>
      </c>
      <c r="Y6">
        <v>-87.947000000000003</v>
      </c>
      <c r="Z6">
        <v>-5.7024929890712778E-4</v>
      </c>
      <c r="AG6" t="s">
        <v>5</v>
      </c>
      <c r="AH6">
        <f>MAX(S:S)</f>
        <v>397</v>
      </c>
    </row>
    <row r="7" spans="1:34" x14ac:dyDescent="0.2">
      <c r="A7" t="s">
        <v>7</v>
      </c>
      <c r="B7">
        <v>388</v>
      </c>
      <c r="C7">
        <v>-0.48753762</v>
      </c>
      <c r="D7">
        <v>-2.6620151000000002E-2</v>
      </c>
      <c r="E7" s="4">
        <v>9.8925269999999994</v>
      </c>
      <c r="F7">
        <f t="shared" si="0"/>
        <v>9.9045692490427637</v>
      </c>
      <c r="G7">
        <f t="shared" si="2"/>
        <v>2.5270000000000001</v>
      </c>
      <c r="H7">
        <v>-87.754000000000005</v>
      </c>
      <c r="I7">
        <v>-2.764495089580413E-3</v>
      </c>
      <c r="P7" t="s">
        <v>6</v>
      </c>
      <c r="Q7">
        <f>COUNT(B:B)</f>
        <v>475</v>
      </c>
      <c r="R7" t="s">
        <v>8</v>
      </c>
      <c r="S7">
        <v>389</v>
      </c>
      <c r="T7">
        <v>-1.2217295999999999E-3</v>
      </c>
      <c r="U7">
        <v>-2.290743E-4</v>
      </c>
      <c r="V7" s="4">
        <v>1.5271619999999999E-4</v>
      </c>
      <c r="W7">
        <f t="shared" si="1"/>
        <v>1.2523659561721925E-3</v>
      </c>
      <c r="X7">
        <f t="shared" si="3"/>
        <v>2.528</v>
      </c>
      <c r="Y7">
        <v>-87.557999999999993</v>
      </c>
      <c r="Z7">
        <v>-1.6902045604370072E-2</v>
      </c>
      <c r="AG7" t="s">
        <v>6</v>
      </c>
      <c r="AH7">
        <f>COUNT(S:S)</f>
        <v>471</v>
      </c>
    </row>
    <row r="8" spans="1:34" x14ac:dyDescent="0.2">
      <c r="A8" t="s">
        <v>7</v>
      </c>
      <c r="B8">
        <v>386</v>
      </c>
      <c r="C8">
        <v>-0.48993045000000002</v>
      </c>
      <c r="D8">
        <v>-3.2901313000000001E-2</v>
      </c>
      <c r="E8" s="4">
        <v>9.8895359999999997</v>
      </c>
      <c r="F8">
        <f t="shared" si="0"/>
        <v>9.9017188728791083</v>
      </c>
      <c r="G8">
        <f t="shared" si="2"/>
        <v>2.9129999999999998</v>
      </c>
      <c r="H8">
        <v>-87.368000000000009</v>
      </c>
      <c r="I8">
        <v>-1.9108934762854847E-3</v>
      </c>
      <c r="R8" t="s">
        <v>8</v>
      </c>
      <c r="S8">
        <v>387</v>
      </c>
      <c r="T8">
        <v>-1.0690134000000001E-3</v>
      </c>
      <c r="U8">
        <v>-1.5271619999999999E-4</v>
      </c>
      <c r="V8" s="4">
        <v>0</v>
      </c>
      <c r="W8">
        <f t="shared" si="1"/>
        <v>1.0798666061704104E-3</v>
      </c>
      <c r="X8">
        <f t="shared" si="3"/>
        <v>2.915</v>
      </c>
      <c r="Y8">
        <v>-87.170999999999992</v>
      </c>
      <c r="Z8">
        <v>-1.2236059916333955E-2</v>
      </c>
    </row>
    <row r="9" spans="1:34" x14ac:dyDescent="0.2">
      <c r="A9" t="s">
        <v>7</v>
      </c>
      <c r="B9">
        <v>394</v>
      </c>
      <c r="C9">
        <v>-0.48933222999999998</v>
      </c>
      <c r="D9">
        <v>-3.5892340000000002E-2</v>
      </c>
      <c r="E9" s="4">
        <v>9.8913309999999992</v>
      </c>
      <c r="F9">
        <f t="shared" si="0"/>
        <v>9.9034924770481059</v>
      </c>
      <c r="G9">
        <f t="shared" si="2"/>
        <v>3.3069999999999999</v>
      </c>
      <c r="H9">
        <v>-86.974000000000004</v>
      </c>
      <c r="I9">
        <v>-1.1255499198665319E-3</v>
      </c>
      <c r="R9" t="s">
        <v>8</v>
      </c>
      <c r="S9">
        <v>394</v>
      </c>
      <c r="T9">
        <v>-5.3450670000000004E-4</v>
      </c>
      <c r="U9">
        <v>-1.5271619999999999E-4</v>
      </c>
      <c r="V9" s="4">
        <v>-1.5271619999999999E-4</v>
      </c>
      <c r="W9">
        <f t="shared" si="1"/>
        <v>5.7649101279184749E-4</v>
      </c>
      <c r="X9">
        <f t="shared" si="3"/>
        <v>3.3090000000000002</v>
      </c>
      <c r="Y9">
        <v>-86.777000000000001</v>
      </c>
      <c r="Z9">
        <v>-5.5505580852791087E-2</v>
      </c>
    </row>
    <row r="10" spans="1:34" x14ac:dyDescent="0.2">
      <c r="A10" t="s">
        <v>7</v>
      </c>
      <c r="B10">
        <v>391</v>
      </c>
      <c r="C10">
        <v>-0.48723850000000002</v>
      </c>
      <c r="D10">
        <v>-4.0977087000000002E-2</v>
      </c>
      <c r="E10" s="4">
        <v>9.8895359999999997</v>
      </c>
      <c r="F10">
        <f t="shared" si="0"/>
        <v>9.9016161697390217</v>
      </c>
      <c r="G10">
        <f t="shared" si="2"/>
        <v>3.698</v>
      </c>
      <c r="H10">
        <v>-86.583000000000013</v>
      </c>
      <c r="I10">
        <v>-4.7183461125391757E-4</v>
      </c>
      <c r="R10" t="s">
        <v>8</v>
      </c>
      <c r="S10">
        <v>390</v>
      </c>
      <c r="T10">
        <v>2.2143847E-3</v>
      </c>
      <c r="U10">
        <v>7.6358095999999999E-4</v>
      </c>
      <c r="V10" s="4">
        <v>-7.6358099999999997E-5</v>
      </c>
      <c r="W10">
        <f t="shared" si="1"/>
        <v>2.3435840163101092E-3</v>
      </c>
      <c r="X10">
        <f t="shared" si="3"/>
        <v>3.6989999999999998</v>
      </c>
      <c r="Y10">
        <v>-86.387</v>
      </c>
      <c r="Z10">
        <v>-5.9132048642638969E-2</v>
      </c>
    </row>
    <row r="11" spans="1:34" x14ac:dyDescent="0.2">
      <c r="A11" t="s">
        <v>7</v>
      </c>
      <c r="B11">
        <v>388</v>
      </c>
      <c r="C11">
        <v>-0.48783672</v>
      </c>
      <c r="D11">
        <v>-3.5892340000000002E-2</v>
      </c>
      <c r="E11" s="4">
        <v>9.8892360000000004</v>
      </c>
      <c r="F11">
        <f t="shared" si="0"/>
        <v>9.9013262540503657</v>
      </c>
      <c r="G11">
        <f t="shared" si="2"/>
        <v>4.0860000000000003</v>
      </c>
      <c r="H11">
        <v>-86.195000000000007</v>
      </c>
      <c r="I11">
        <v>-4.452914329325698E-5</v>
      </c>
      <c r="R11" t="s">
        <v>8</v>
      </c>
      <c r="S11">
        <v>388</v>
      </c>
      <c r="T11">
        <v>1.7562362000000001E-3</v>
      </c>
      <c r="U11">
        <v>6.8722287000000002E-4</v>
      </c>
      <c r="V11" s="4">
        <v>7.6358099999999997E-5</v>
      </c>
      <c r="W11">
        <f t="shared" si="1"/>
        <v>1.8874510384847302E-3</v>
      </c>
      <c r="X11">
        <f t="shared" si="3"/>
        <v>4.0869999999999997</v>
      </c>
      <c r="Y11">
        <v>-85.998999999999995</v>
      </c>
      <c r="Z11">
        <v>-2.1475503661539971E-3</v>
      </c>
    </row>
    <row r="12" spans="1:34" x14ac:dyDescent="0.2">
      <c r="A12" t="s">
        <v>7</v>
      </c>
      <c r="B12">
        <v>389</v>
      </c>
      <c r="C12">
        <v>-0.49142596</v>
      </c>
      <c r="D12">
        <v>-3.0508488E-2</v>
      </c>
      <c r="E12" s="4">
        <v>9.8880409999999994</v>
      </c>
      <c r="F12">
        <f t="shared" si="0"/>
        <v>9.9002921704201725</v>
      </c>
      <c r="G12">
        <f t="shared" si="2"/>
        <v>4.4749999999999996</v>
      </c>
      <c r="H12">
        <v>-85.806000000000012</v>
      </c>
      <c r="I12">
        <v>1.044975162608334E-3</v>
      </c>
      <c r="R12" t="s">
        <v>8</v>
      </c>
      <c r="S12">
        <v>389</v>
      </c>
      <c r="T12">
        <v>3.0543239999999999E-4</v>
      </c>
      <c r="U12">
        <v>0</v>
      </c>
      <c r="V12" s="4">
        <v>7.6358099999999997E-5</v>
      </c>
      <c r="W12">
        <f t="shared" si="1"/>
        <v>3.1483251167147588E-4</v>
      </c>
      <c r="X12">
        <f t="shared" si="3"/>
        <v>4.476</v>
      </c>
      <c r="Y12">
        <v>-85.61</v>
      </c>
      <c r="Z12">
        <v>2.9784384115206053E-3</v>
      </c>
    </row>
    <row r="13" spans="1:34" x14ac:dyDescent="0.2">
      <c r="A13" t="s">
        <v>7</v>
      </c>
      <c r="B13">
        <v>391</v>
      </c>
      <c r="C13">
        <v>-0.48993045000000002</v>
      </c>
      <c r="D13">
        <v>-2.9312077999999998E-2</v>
      </c>
      <c r="E13" s="4">
        <v>9.8886385000000008</v>
      </c>
      <c r="F13">
        <f t="shared" si="0"/>
        <v>9.900811200474239</v>
      </c>
      <c r="G13">
        <f t="shared" si="2"/>
        <v>4.8659999999999997</v>
      </c>
      <c r="H13">
        <v>-85.415000000000006</v>
      </c>
      <c r="I13">
        <v>1.6348868592050551E-3</v>
      </c>
      <c r="R13" t="s">
        <v>8</v>
      </c>
      <c r="S13">
        <v>391</v>
      </c>
      <c r="T13">
        <v>2.290743E-4</v>
      </c>
      <c r="U13">
        <v>1.5271619999999999E-4</v>
      </c>
      <c r="V13" s="4">
        <v>0</v>
      </c>
      <c r="W13">
        <f t="shared" si="1"/>
        <v>2.7531304484700682E-4</v>
      </c>
      <c r="X13">
        <f t="shared" si="3"/>
        <v>4.867</v>
      </c>
      <c r="Y13">
        <v>-85.218999999999994</v>
      </c>
      <c r="Z13">
        <v>2.8393347838225891E-2</v>
      </c>
    </row>
    <row r="14" spans="1:34" x14ac:dyDescent="0.2">
      <c r="A14" t="s">
        <v>7</v>
      </c>
      <c r="B14">
        <v>388</v>
      </c>
      <c r="C14">
        <v>-0.49292146999999997</v>
      </c>
      <c r="D14">
        <v>-2.6321049999999999E-2</v>
      </c>
      <c r="E14" s="4">
        <v>9.8865449999999999</v>
      </c>
      <c r="F14">
        <f t="shared" si="0"/>
        <v>9.8988603591668607</v>
      </c>
      <c r="G14">
        <f t="shared" si="2"/>
        <v>5.2539999999999996</v>
      </c>
      <c r="H14">
        <v>-85.027000000000001</v>
      </c>
      <c r="I14">
        <v>2.2964177157817531E-3</v>
      </c>
      <c r="R14" t="s">
        <v>8</v>
      </c>
      <c r="S14">
        <v>388</v>
      </c>
      <c r="T14">
        <v>2.290743E-4</v>
      </c>
      <c r="U14">
        <v>3.0543239999999999E-4</v>
      </c>
      <c r="V14" s="4">
        <v>1.5271619999999999E-4</v>
      </c>
      <c r="W14">
        <f t="shared" si="1"/>
        <v>4.1120095285965714E-4</v>
      </c>
      <c r="X14">
        <f t="shared" si="3"/>
        <v>5.2549999999999999</v>
      </c>
      <c r="Y14">
        <v>-84.831000000000003</v>
      </c>
      <c r="Z14">
        <v>3.0609249931125536E-2</v>
      </c>
    </row>
    <row r="15" spans="1:34" x14ac:dyDescent="0.2">
      <c r="A15" t="s">
        <v>7</v>
      </c>
      <c r="B15">
        <v>385</v>
      </c>
      <c r="C15">
        <v>-0.49232324999999999</v>
      </c>
      <c r="D15">
        <v>-2.7517460000000001E-2</v>
      </c>
      <c r="E15" s="4">
        <v>9.8892360000000004</v>
      </c>
      <c r="F15">
        <f t="shared" si="0"/>
        <v>9.90152150211226</v>
      </c>
      <c r="G15">
        <f t="shared" si="2"/>
        <v>5.6390000000000002</v>
      </c>
      <c r="H15">
        <v>-84.64200000000001</v>
      </c>
      <c r="I15">
        <v>3.5531631376147957E-3</v>
      </c>
      <c r="R15" t="s">
        <v>8</v>
      </c>
      <c r="S15">
        <v>385</v>
      </c>
      <c r="T15">
        <v>-5.3450670000000004E-4</v>
      </c>
      <c r="U15">
        <v>1.5271619999999999E-4</v>
      </c>
      <c r="V15" s="4">
        <v>-1.5271619999999999E-4</v>
      </c>
      <c r="W15">
        <f t="shared" si="1"/>
        <v>5.7649101279184749E-4</v>
      </c>
      <c r="X15">
        <f t="shared" si="3"/>
        <v>5.64</v>
      </c>
      <c r="Y15">
        <v>-84.445999999999998</v>
      </c>
      <c r="Z15">
        <v>1.7281366762900544E-2</v>
      </c>
    </row>
    <row r="16" spans="1:34" x14ac:dyDescent="0.2">
      <c r="A16" t="s">
        <v>7</v>
      </c>
      <c r="B16">
        <v>395</v>
      </c>
      <c r="C16">
        <v>-0.49292146999999997</v>
      </c>
      <c r="D16">
        <v>-3.1106694000000001E-2</v>
      </c>
      <c r="E16" s="4">
        <v>9.8916299999999993</v>
      </c>
      <c r="F16">
        <f t="shared" si="0"/>
        <v>9.903952910777523</v>
      </c>
      <c r="G16">
        <f t="shared" si="2"/>
        <v>6.0339999999999998</v>
      </c>
      <c r="H16">
        <v>-84.247</v>
      </c>
      <c r="I16">
        <v>3.7095540596372551E-3</v>
      </c>
      <c r="R16" t="s">
        <v>8</v>
      </c>
      <c r="S16">
        <v>394</v>
      </c>
      <c r="T16">
        <v>-8.3993904999999996E-4</v>
      </c>
      <c r="U16">
        <v>-7.6358099999999997E-5</v>
      </c>
      <c r="V16" s="4">
        <v>-2.290743E-4</v>
      </c>
      <c r="W16">
        <f t="shared" si="1"/>
        <v>8.7395835259524942E-4</v>
      </c>
      <c r="X16">
        <f t="shared" si="3"/>
        <v>6.0339999999999998</v>
      </c>
      <c r="Y16">
        <v>-84.051999999999992</v>
      </c>
      <c r="Z16">
        <v>1.9272119039628659E-2</v>
      </c>
    </row>
    <row r="17" spans="1:26" x14ac:dyDescent="0.2">
      <c r="A17" t="s">
        <v>7</v>
      </c>
      <c r="B17">
        <v>385</v>
      </c>
      <c r="C17">
        <v>-0.48873403999999998</v>
      </c>
      <c r="D17">
        <v>-3.6490544999999999E-2</v>
      </c>
      <c r="E17" s="4">
        <v>9.8901339999999998</v>
      </c>
      <c r="F17">
        <f t="shared" si="0"/>
        <v>9.9022695913454672</v>
      </c>
      <c r="G17">
        <f t="shared" si="2"/>
        <v>6.4189999999999996</v>
      </c>
      <c r="H17">
        <v>-83.862000000000009</v>
      </c>
      <c r="I17">
        <v>4.611124736142929E-3</v>
      </c>
      <c r="R17" t="s">
        <v>8</v>
      </c>
      <c r="S17">
        <v>385</v>
      </c>
      <c r="T17">
        <v>-1.4508037999999999E-3</v>
      </c>
      <c r="U17">
        <v>-6.8722287000000002E-4</v>
      </c>
      <c r="V17" s="4">
        <v>-2.290743E-4</v>
      </c>
      <c r="W17">
        <f t="shared" si="1"/>
        <v>1.6215985859842029E-3</v>
      </c>
      <c r="X17">
        <f t="shared" si="3"/>
        <v>6.4189999999999996</v>
      </c>
      <c r="Y17">
        <v>-83.667000000000002</v>
      </c>
      <c r="Z17">
        <v>4.3760587236486882E-2</v>
      </c>
    </row>
    <row r="18" spans="1:26" x14ac:dyDescent="0.2">
      <c r="A18" t="s">
        <v>7</v>
      </c>
      <c r="B18">
        <v>391</v>
      </c>
      <c r="C18">
        <v>-0.48753762</v>
      </c>
      <c r="D18">
        <v>-3.4995030000000003E-2</v>
      </c>
      <c r="E18" s="4">
        <v>9.8892360000000004</v>
      </c>
      <c r="F18">
        <f t="shared" si="0"/>
        <v>9.9013083098515811</v>
      </c>
      <c r="G18">
        <f t="shared" si="2"/>
        <v>6.81</v>
      </c>
      <c r="H18">
        <v>-83.471000000000004</v>
      </c>
      <c r="I18">
        <v>5.5867394565435611E-3</v>
      </c>
      <c r="R18" t="s">
        <v>8</v>
      </c>
      <c r="S18">
        <v>392</v>
      </c>
      <c r="T18">
        <v>8.3993904999999996E-4</v>
      </c>
      <c r="U18">
        <v>3.8179048E-4</v>
      </c>
      <c r="V18" s="4">
        <v>-2.290743E-4</v>
      </c>
      <c r="W18">
        <f t="shared" si="1"/>
        <v>9.506506262839271E-4</v>
      </c>
      <c r="X18">
        <f t="shared" si="3"/>
        <v>6.8109999999999999</v>
      </c>
      <c r="Y18">
        <v>-83.275000000000006</v>
      </c>
      <c r="Z18">
        <v>4.6669275685471176E-2</v>
      </c>
    </row>
    <row r="19" spans="1:26" x14ac:dyDescent="0.2">
      <c r="A19" t="s">
        <v>7</v>
      </c>
      <c r="B19">
        <v>388</v>
      </c>
      <c r="C19">
        <v>-0.48903312999999998</v>
      </c>
      <c r="D19">
        <v>-2.8414769999999999E-2</v>
      </c>
      <c r="E19" s="4">
        <v>9.8955179999999991</v>
      </c>
      <c r="F19">
        <f t="shared" si="0"/>
        <v>9.9076353026196777</v>
      </c>
      <c r="G19">
        <f t="shared" si="2"/>
        <v>7.1980000000000004</v>
      </c>
      <c r="H19">
        <v>-83.082999999999998</v>
      </c>
      <c r="I19">
        <v>5.88971385017374E-3</v>
      </c>
      <c r="R19" t="s">
        <v>8</v>
      </c>
      <c r="S19">
        <v>387</v>
      </c>
      <c r="T19">
        <v>1.1453715E-3</v>
      </c>
      <c r="U19">
        <v>7.6358099999999997E-5</v>
      </c>
      <c r="V19" s="4">
        <v>2.290743E-4</v>
      </c>
      <c r="W19">
        <f t="shared" si="1"/>
        <v>1.170547507523018E-3</v>
      </c>
      <c r="X19">
        <f t="shared" si="3"/>
        <v>7.1980000000000004</v>
      </c>
      <c r="Y19">
        <v>-82.888000000000005</v>
      </c>
      <c r="Z19">
        <v>4.063936527156612E-2</v>
      </c>
    </row>
    <row r="20" spans="1:26" x14ac:dyDescent="0.2">
      <c r="A20" t="s">
        <v>7</v>
      </c>
      <c r="B20">
        <v>392</v>
      </c>
      <c r="C20">
        <v>-0.48993045000000002</v>
      </c>
      <c r="D20">
        <v>-2.9312077999999998E-2</v>
      </c>
      <c r="E20" s="4">
        <v>9.8877410000000001</v>
      </c>
      <c r="F20">
        <f t="shared" si="0"/>
        <v>9.8999148040190157</v>
      </c>
      <c r="G20">
        <f t="shared" si="2"/>
        <v>7.59</v>
      </c>
      <c r="H20">
        <v>-82.691000000000003</v>
      </c>
      <c r="I20">
        <v>7.014143789909881E-3</v>
      </c>
      <c r="R20" t="s">
        <v>8</v>
      </c>
      <c r="S20">
        <v>393</v>
      </c>
      <c r="T20">
        <v>2.290743E-4</v>
      </c>
      <c r="U20">
        <v>1.5271619999999999E-4</v>
      </c>
      <c r="V20" s="4">
        <v>7.6358099999999997E-5</v>
      </c>
      <c r="W20">
        <f t="shared" si="1"/>
        <v>2.8570584890502329E-4</v>
      </c>
      <c r="X20">
        <f t="shared" si="3"/>
        <v>7.5910000000000002</v>
      </c>
      <c r="Y20">
        <v>-82.495000000000005</v>
      </c>
      <c r="Z20">
        <v>1.09761808774079E-2</v>
      </c>
    </row>
    <row r="21" spans="1:26" x14ac:dyDescent="0.2">
      <c r="A21" t="s">
        <v>7</v>
      </c>
      <c r="B21">
        <v>388</v>
      </c>
      <c r="C21">
        <v>-0.48933222999999998</v>
      </c>
      <c r="D21">
        <v>-2.9012974E-2</v>
      </c>
      <c r="E21" s="4">
        <v>9.8883399999999995</v>
      </c>
      <c r="F21">
        <f t="shared" si="0"/>
        <v>9.9004826013471217</v>
      </c>
      <c r="G21">
        <f t="shared" si="2"/>
        <v>7.9779999999999998</v>
      </c>
      <c r="H21">
        <v>-82.303000000000011</v>
      </c>
      <c r="I21">
        <v>7.7112231987107272E-3</v>
      </c>
      <c r="R21" t="s">
        <v>8</v>
      </c>
      <c r="S21">
        <v>388</v>
      </c>
      <c r="T21">
        <v>7.6358099999999997E-5</v>
      </c>
      <c r="U21">
        <v>7.6358099999999997E-5</v>
      </c>
      <c r="V21" s="4">
        <v>7.6358099999999997E-5</v>
      </c>
      <c r="W21">
        <f t="shared" si="1"/>
        <v>1.3225610876942508E-4</v>
      </c>
      <c r="X21">
        <f t="shared" si="3"/>
        <v>7.9790000000000001</v>
      </c>
      <c r="Y21">
        <v>-82.106999999999999</v>
      </c>
      <c r="Z21">
        <v>2.535428825324483E-3</v>
      </c>
    </row>
    <row r="22" spans="1:26" x14ac:dyDescent="0.2">
      <c r="A22" t="s">
        <v>7</v>
      </c>
      <c r="B22">
        <v>386</v>
      </c>
      <c r="C22">
        <v>-0.48933222999999998</v>
      </c>
      <c r="D22">
        <v>-2.6919255E-2</v>
      </c>
      <c r="E22" s="4">
        <v>9.8886385000000008</v>
      </c>
      <c r="F22">
        <f t="shared" si="0"/>
        <v>9.9007748212596365</v>
      </c>
      <c r="G22">
        <f t="shared" si="2"/>
        <v>8.3640000000000008</v>
      </c>
      <c r="H22">
        <v>-81.917000000000002</v>
      </c>
      <c r="I22">
        <v>8.3265516827303494E-3</v>
      </c>
      <c r="R22" t="s">
        <v>8</v>
      </c>
      <c r="S22">
        <v>385</v>
      </c>
      <c r="T22">
        <v>-8.3993904999999996E-4</v>
      </c>
      <c r="U22">
        <v>-7.6358099999999997E-5</v>
      </c>
      <c r="V22" s="4">
        <v>-7.6358099999999997E-5</v>
      </c>
      <c r="W22">
        <f t="shared" si="1"/>
        <v>8.46852246018231E-4</v>
      </c>
      <c r="X22">
        <f t="shared" si="3"/>
        <v>8.3640000000000008</v>
      </c>
      <c r="Y22">
        <v>-81.721999999999994</v>
      </c>
      <c r="Z22">
        <v>-2.8440631312207703E-3</v>
      </c>
    </row>
    <row r="23" spans="1:26" x14ac:dyDescent="0.2">
      <c r="A23" t="s">
        <v>7</v>
      </c>
      <c r="B23">
        <v>395</v>
      </c>
      <c r="C23">
        <v>-0.49052864000000002</v>
      </c>
      <c r="D23">
        <v>-3.4097724000000003E-2</v>
      </c>
      <c r="E23" s="4">
        <v>9.8853480000000005</v>
      </c>
      <c r="F23">
        <f t="shared" si="0"/>
        <v>9.8975697058695289</v>
      </c>
      <c r="G23">
        <f t="shared" si="2"/>
        <v>8.7590000000000003</v>
      </c>
      <c r="H23">
        <v>-81.522000000000006</v>
      </c>
      <c r="I23">
        <v>9.4566668967239163E-3</v>
      </c>
      <c r="R23" t="s">
        <v>8</v>
      </c>
      <c r="S23">
        <v>396</v>
      </c>
      <c r="T23">
        <v>-1.2217295999999999E-3</v>
      </c>
      <c r="U23">
        <v>0</v>
      </c>
      <c r="V23" s="4">
        <v>-2.290743E-4</v>
      </c>
      <c r="W23">
        <f t="shared" si="1"/>
        <v>1.243019810959041E-3</v>
      </c>
      <c r="X23">
        <f t="shared" si="3"/>
        <v>8.76</v>
      </c>
      <c r="Y23">
        <v>-81.325999999999993</v>
      </c>
      <c r="Z23">
        <v>3.9402550190592387E-3</v>
      </c>
    </row>
    <row r="24" spans="1:26" x14ac:dyDescent="0.2">
      <c r="A24" t="s">
        <v>7</v>
      </c>
      <c r="B24">
        <v>385</v>
      </c>
      <c r="C24">
        <v>-0.48604209999999998</v>
      </c>
      <c r="D24">
        <v>-4.0079780000000002E-2</v>
      </c>
      <c r="E24" s="4">
        <v>9.8877410000000001</v>
      </c>
      <c r="F24">
        <f t="shared" si="0"/>
        <v>9.8997608756382736</v>
      </c>
      <c r="G24">
        <f t="shared" si="2"/>
        <v>9.1440000000000001</v>
      </c>
      <c r="H24">
        <v>-81.137</v>
      </c>
      <c r="I24">
        <v>1.0070387199116234E-2</v>
      </c>
      <c r="R24" t="s">
        <v>8</v>
      </c>
      <c r="S24">
        <v>384</v>
      </c>
      <c r="T24">
        <v>-1.1453715E-3</v>
      </c>
      <c r="U24">
        <v>-5.3450670000000004E-4</v>
      </c>
      <c r="V24" s="4">
        <v>-3.0543239999999999E-4</v>
      </c>
      <c r="W24">
        <f t="shared" si="1"/>
        <v>1.3003315870680448E-3</v>
      </c>
      <c r="X24">
        <f t="shared" si="3"/>
        <v>9.1440000000000001</v>
      </c>
      <c r="Y24">
        <v>-80.941999999999993</v>
      </c>
      <c r="Z24">
        <v>4.039535067604054E-2</v>
      </c>
    </row>
    <row r="25" spans="1:26" x14ac:dyDescent="0.2">
      <c r="A25" t="s">
        <v>7</v>
      </c>
      <c r="B25">
        <v>391</v>
      </c>
      <c r="C25">
        <v>-0.48215376999999998</v>
      </c>
      <c r="D25">
        <v>-4.1575293999999999E-2</v>
      </c>
      <c r="E25" s="4">
        <v>9.886844</v>
      </c>
      <c r="F25">
        <f t="shared" si="0"/>
        <v>9.8986809749245079</v>
      </c>
      <c r="G25">
        <f t="shared" si="2"/>
        <v>9.5350000000000001</v>
      </c>
      <c r="H25">
        <v>-80.746000000000009</v>
      </c>
      <c r="I25">
        <v>1.0914955279868663E-2</v>
      </c>
      <c r="R25" t="s">
        <v>8</v>
      </c>
      <c r="S25">
        <v>392</v>
      </c>
      <c r="T25">
        <v>-7.6358095999999999E-4</v>
      </c>
      <c r="U25">
        <v>-3.8179048E-4</v>
      </c>
      <c r="V25" s="4">
        <v>-1.5271619999999999E-4</v>
      </c>
      <c r="W25">
        <f t="shared" si="1"/>
        <v>8.6726125869635842E-4</v>
      </c>
      <c r="X25">
        <f t="shared" si="3"/>
        <v>9.5359999999999996</v>
      </c>
      <c r="Y25">
        <v>-80.55</v>
      </c>
      <c r="Z25">
        <v>4.8838048906297678E-2</v>
      </c>
    </row>
    <row r="26" spans="1:26" x14ac:dyDescent="0.2">
      <c r="A26" t="s">
        <v>7</v>
      </c>
      <c r="B26">
        <v>387</v>
      </c>
      <c r="C26">
        <v>-0.48364928000000001</v>
      </c>
      <c r="D26">
        <v>-3.5892340000000002E-2</v>
      </c>
      <c r="E26" s="4">
        <v>9.8883399999999995</v>
      </c>
      <c r="F26">
        <f t="shared" si="0"/>
        <v>9.9002258985194462</v>
      </c>
      <c r="G26">
        <f t="shared" si="2"/>
        <v>9.9220000000000006</v>
      </c>
      <c r="H26">
        <v>-80.359000000000009</v>
      </c>
      <c r="I26">
        <v>1.1551447100083309E-2</v>
      </c>
      <c r="R26" t="s">
        <v>8</v>
      </c>
      <c r="S26">
        <v>387</v>
      </c>
      <c r="T26">
        <v>1.6798780999999999E-3</v>
      </c>
      <c r="U26">
        <v>3.8179048E-4</v>
      </c>
      <c r="V26" s="4">
        <v>2.290743E-4</v>
      </c>
      <c r="W26">
        <f t="shared" si="1"/>
        <v>1.7378807313503221E-3</v>
      </c>
      <c r="X26">
        <f t="shared" si="3"/>
        <v>9.923</v>
      </c>
      <c r="Y26">
        <v>-80.162999999999997</v>
      </c>
      <c r="Z26">
        <v>4.977560637540681E-2</v>
      </c>
    </row>
    <row r="27" spans="1:26" x14ac:dyDescent="0.2">
      <c r="A27" t="s">
        <v>7</v>
      </c>
      <c r="B27">
        <v>385</v>
      </c>
      <c r="C27">
        <v>-0.48634119999999997</v>
      </c>
      <c r="D27">
        <v>-2.9312077999999998E-2</v>
      </c>
      <c r="E27" s="4">
        <v>9.886844</v>
      </c>
      <c r="F27">
        <f t="shared" si="0"/>
        <v>9.8988419141367299</v>
      </c>
      <c r="G27">
        <f t="shared" si="2"/>
        <v>10.307</v>
      </c>
      <c r="H27">
        <v>-79.974000000000004</v>
      </c>
      <c r="I27">
        <v>-1.7970843380622789E-3</v>
      </c>
      <c r="R27" t="s">
        <v>8</v>
      </c>
      <c r="S27">
        <v>386</v>
      </c>
      <c r="T27">
        <v>1.1453715E-3</v>
      </c>
      <c r="U27">
        <v>5.3450670000000004E-4</v>
      </c>
      <c r="V27" s="4">
        <v>1.5271619999999999E-4</v>
      </c>
      <c r="W27">
        <f t="shared" si="1"/>
        <v>1.2731439522299041E-3</v>
      </c>
      <c r="X27">
        <f t="shared" si="3"/>
        <v>10.308999999999999</v>
      </c>
      <c r="Y27">
        <v>-79.777000000000001</v>
      </c>
      <c r="Z27">
        <v>2.3958094370397285E-2</v>
      </c>
    </row>
    <row r="28" spans="1:26" x14ac:dyDescent="0.2">
      <c r="A28" t="s">
        <v>7</v>
      </c>
      <c r="B28">
        <v>202</v>
      </c>
      <c r="C28">
        <v>-0.48873403999999998</v>
      </c>
      <c r="D28">
        <v>-3.1106694000000001E-2</v>
      </c>
      <c r="E28" s="4">
        <v>9.8889379999999996</v>
      </c>
      <c r="F28">
        <f t="shared" si="0"/>
        <v>9.9010566787646628</v>
      </c>
      <c r="G28">
        <f t="shared" si="2"/>
        <v>10.509</v>
      </c>
      <c r="H28">
        <v>-79.772000000000006</v>
      </c>
      <c r="I28">
        <v>-1.4930543734981967E-3</v>
      </c>
      <c r="R28" t="s">
        <v>8</v>
      </c>
      <c r="S28">
        <v>201</v>
      </c>
      <c r="T28">
        <v>4.5814860000000001E-4</v>
      </c>
      <c r="U28">
        <v>-2.290743E-4</v>
      </c>
      <c r="V28" s="4">
        <v>0</v>
      </c>
      <c r="W28">
        <f t="shared" si="1"/>
        <v>5.1222570669818006E-4</v>
      </c>
      <c r="X28">
        <f t="shared" si="3"/>
        <v>10.51</v>
      </c>
      <c r="Y28">
        <v>-79.575999999999993</v>
      </c>
      <c r="Z28">
        <v>1.4002853914140785E-2</v>
      </c>
    </row>
    <row r="29" spans="1:26" x14ac:dyDescent="0.2">
      <c r="A29" t="s">
        <v>7</v>
      </c>
      <c r="B29">
        <v>389</v>
      </c>
      <c r="C29">
        <v>-0.48993045000000002</v>
      </c>
      <c r="D29">
        <v>-2.9012974E-2</v>
      </c>
      <c r="E29" s="4">
        <v>9.8895359999999997</v>
      </c>
      <c r="F29">
        <f t="shared" si="0"/>
        <v>9.9017067162077428</v>
      </c>
      <c r="G29">
        <f t="shared" si="2"/>
        <v>10.898</v>
      </c>
      <c r="H29">
        <v>-79.38300000000001</v>
      </c>
      <c r="I29">
        <v>-8.7872181750159632E-4</v>
      </c>
      <c r="R29" t="s">
        <v>8</v>
      </c>
      <c r="S29">
        <v>389</v>
      </c>
      <c r="T29">
        <v>-7.6358099999999997E-5</v>
      </c>
      <c r="U29">
        <v>-1.5271619999999999E-4</v>
      </c>
      <c r="V29" s="4">
        <v>-7.6358099999999997E-5</v>
      </c>
      <c r="W29">
        <f t="shared" si="1"/>
        <v>1.8703838272841219E-4</v>
      </c>
      <c r="X29">
        <f t="shared" si="3"/>
        <v>10.898999999999999</v>
      </c>
      <c r="Y29">
        <v>-79.186999999999998</v>
      </c>
      <c r="Z29">
        <v>1.5390404453141451E-2</v>
      </c>
    </row>
    <row r="30" spans="1:26" x14ac:dyDescent="0.2">
      <c r="A30" t="s">
        <v>7</v>
      </c>
      <c r="B30">
        <v>387</v>
      </c>
      <c r="C30">
        <v>-0.49232324999999999</v>
      </c>
      <c r="D30">
        <v>-2.9910282999999999E-2</v>
      </c>
      <c r="E30" s="4">
        <v>9.8886385000000008</v>
      </c>
      <c r="F30">
        <f t="shared" si="0"/>
        <v>9.9009316829883218</v>
      </c>
      <c r="G30">
        <f t="shared" si="2"/>
        <v>11.285</v>
      </c>
      <c r="H30">
        <v>-78.996000000000009</v>
      </c>
      <c r="I30">
        <v>-4.3151743184807417E-5</v>
      </c>
      <c r="R30" t="s">
        <v>8</v>
      </c>
      <c r="S30">
        <v>387</v>
      </c>
      <c r="T30">
        <v>-6.1086479999999997E-4</v>
      </c>
      <c r="U30">
        <v>0</v>
      </c>
      <c r="V30" s="4">
        <v>-7.6358099999999997E-5</v>
      </c>
      <c r="W30">
        <f t="shared" si="1"/>
        <v>6.1561868337035549E-4</v>
      </c>
      <c r="X30">
        <f t="shared" si="3"/>
        <v>11.286</v>
      </c>
      <c r="Y30">
        <v>-78.8</v>
      </c>
      <c r="Z30">
        <v>-1.1775434650819505E-2</v>
      </c>
    </row>
    <row r="31" spans="1:26" x14ac:dyDescent="0.2">
      <c r="A31" t="s">
        <v>7</v>
      </c>
      <c r="B31">
        <v>386</v>
      </c>
      <c r="C31">
        <v>-0.49202414999999999</v>
      </c>
      <c r="D31">
        <v>-3.0508488E-2</v>
      </c>
      <c r="E31" s="4">
        <v>9.8898349999999997</v>
      </c>
      <c r="F31">
        <f t="shared" si="0"/>
        <v>9.9021136561467653</v>
      </c>
      <c r="G31">
        <f t="shared" si="2"/>
        <v>11.670999999999999</v>
      </c>
      <c r="H31">
        <v>-78.610000000000014</v>
      </c>
      <c r="I31">
        <v>1.2384198114382731E-3</v>
      </c>
      <c r="R31" t="s">
        <v>8</v>
      </c>
      <c r="S31">
        <v>387</v>
      </c>
      <c r="T31">
        <v>-6.1086479999999997E-4</v>
      </c>
      <c r="U31">
        <v>7.6358099999999997E-5</v>
      </c>
      <c r="V31" s="4">
        <v>-7.6358099999999997E-5</v>
      </c>
      <c r="W31">
        <f t="shared" si="1"/>
        <v>6.2033613690503308E-4</v>
      </c>
      <c r="X31">
        <f t="shared" si="3"/>
        <v>11.673</v>
      </c>
      <c r="Y31">
        <v>-78.412999999999997</v>
      </c>
      <c r="Z31">
        <v>3.4440987618440397E-3</v>
      </c>
    </row>
    <row r="32" spans="1:26" x14ac:dyDescent="0.2">
      <c r="A32" t="s">
        <v>7</v>
      </c>
      <c r="B32">
        <v>389</v>
      </c>
      <c r="C32">
        <v>-0.48903312999999998</v>
      </c>
      <c r="D32">
        <v>-3.6490544999999999E-2</v>
      </c>
      <c r="E32" s="4">
        <v>9.8913309999999992</v>
      </c>
      <c r="F32">
        <f t="shared" si="0"/>
        <v>9.903479889093175</v>
      </c>
      <c r="G32">
        <f t="shared" si="2"/>
        <v>12.06</v>
      </c>
      <c r="H32">
        <v>-78.221000000000004</v>
      </c>
      <c r="I32">
        <v>1.6266815365078848E-3</v>
      </c>
      <c r="R32" t="s">
        <v>8</v>
      </c>
      <c r="S32">
        <v>389</v>
      </c>
      <c r="T32">
        <v>-1.2980876000000001E-3</v>
      </c>
      <c r="U32">
        <v>-3.0543239999999999E-4</v>
      </c>
      <c r="V32" s="4">
        <v>-1.5271619999999999E-4</v>
      </c>
      <c r="W32">
        <f t="shared" si="1"/>
        <v>1.3422528100123165E-3</v>
      </c>
      <c r="X32">
        <f t="shared" si="3"/>
        <v>12.061999999999999</v>
      </c>
      <c r="Y32">
        <v>-78.024000000000001</v>
      </c>
      <c r="Z32">
        <v>-0.10796498916947211</v>
      </c>
    </row>
    <row r="33" spans="1:26" x14ac:dyDescent="0.2">
      <c r="A33" t="s">
        <v>7</v>
      </c>
      <c r="B33">
        <v>200</v>
      </c>
      <c r="C33">
        <v>-0.48634119999999997</v>
      </c>
      <c r="D33">
        <v>-3.6490544999999999E-2</v>
      </c>
      <c r="E33" s="4">
        <v>9.8913309999999992</v>
      </c>
      <c r="F33">
        <f t="shared" si="0"/>
        <v>9.9033473267503247</v>
      </c>
      <c r="G33">
        <f t="shared" si="2"/>
        <v>12.26</v>
      </c>
      <c r="H33">
        <v>-78.021000000000001</v>
      </c>
      <c r="I33">
        <v>2.1871283526205773E-3</v>
      </c>
      <c r="R33" t="s">
        <v>8</v>
      </c>
      <c r="S33">
        <v>391</v>
      </c>
      <c r="T33">
        <v>-2.290743E-4</v>
      </c>
      <c r="U33">
        <v>-3.0543239999999999E-4</v>
      </c>
      <c r="V33" s="4">
        <v>0</v>
      </c>
      <c r="W33">
        <f t="shared" si="1"/>
        <v>3.8179050000000002E-4</v>
      </c>
      <c r="X33">
        <f t="shared" si="3"/>
        <v>12.452999999999999</v>
      </c>
      <c r="Y33">
        <v>-77.632999999999996</v>
      </c>
      <c r="Z33">
        <v>-0.17273361088514358</v>
      </c>
    </row>
    <row r="34" spans="1:26" x14ac:dyDescent="0.2">
      <c r="A34" t="s">
        <v>7</v>
      </c>
      <c r="B34">
        <v>389</v>
      </c>
      <c r="C34">
        <v>-0.48664030000000003</v>
      </c>
      <c r="D34">
        <v>-3.9182469999999997E-2</v>
      </c>
      <c r="E34" s="4">
        <v>9.8889379999999996</v>
      </c>
      <c r="F34">
        <f t="shared" si="0"/>
        <v>9.9009822146786721</v>
      </c>
      <c r="G34">
        <f t="shared" si="2"/>
        <v>12.648999999999999</v>
      </c>
      <c r="H34">
        <v>-77.632000000000005</v>
      </c>
      <c r="I34">
        <v>3.4166122246364877E-3</v>
      </c>
      <c r="R34" t="s">
        <v>8</v>
      </c>
      <c r="S34">
        <v>386</v>
      </c>
      <c r="T34">
        <v>2.2143847E-3</v>
      </c>
      <c r="U34">
        <v>9.9265529999999994E-4</v>
      </c>
      <c r="V34" s="4">
        <v>7.6358099999999997E-5</v>
      </c>
      <c r="W34">
        <f t="shared" si="1"/>
        <v>2.4278992367163408E-3</v>
      </c>
      <c r="X34">
        <f t="shared" si="3"/>
        <v>12.839</v>
      </c>
      <c r="Y34">
        <v>-77.247</v>
      </c>
      <c r="Z34">
        <v>-3.1224198969480449E-2</v>
      </c>
    </row>
    <row r="35" spans="1:26" x14ac:dyDescent="0.2">
      <c r="A35" t="s">
        <v>7</v>
      </c>
      <c r="B35">
        <v>391</v>
      </c>
      <c r="C35">
        <v>-0.48903312999999998</v>
      </c>
      <c r="D35">
        <v>-3.3200412999999998E-2</v>
      </c>
      <c r="E35" s="4">
        <v>9.8916299999999993</v>
      </c>
      <c r="F35">
        <f t="shared" si="0"/>
        <v>9.9037669462967948</v>
      </c>
      <c r="G35">
        <f t="shared" si="2"/>
        <v>13.04</v>
      </c>
      <c r="H35">
        <v>-77.241000000000014</v>
      </c>
      <c r="I35">
        <v>4.2004387522622498E-3</v>
      </c>
      <c r="R35" t="s">
        <v>8</v>
      </c>
      <c r="S35">
        <v>201</v>
      </c>
      <c r="T35">
        <v>9.1629720000000001E-4</v>
      </c>
      <c r="U35">
        <v>2.290743E-4</v>
      </c>
      <c r="V35" s="4">
        <v>1.5271619999999999E-4</v>
      </c>
      <c r="W35">
        <f t="shared" si="1"/>
        <v>9.5676425068601408E-4</v>
      </c>
      <c r="X35">
        <f t="shared" si="3"/>
        <v>13.04</v>
      </c>
      <c r="Y35">
        <v>-77.045999999999992</v>
      </c>
      <c r="Z35">
        <v>-2.0813348450795868E-2</v>
      </c>
    </row>
    <row r="36" spans="1:26" x14ac:dyDescent="0.2">
      <c r="A36" t="s">
        <v>7</v>
      </c>
      <c r="B36">
        <v>382</v>
      </c>
      <c r="C36">
        <v>-0.48843490000000001</v>
      </c>
      <c r="D36">
        <v>-3.2004001999999997E-2</v>
      </c>
      <c r="E36" s="4">
        <v>9.8889379999999996</v>
      </c>
      <c r="F36">
        <f t="shared" si="0"/>
        <v>9.9010447769680354</v>
      </c>
      <c r="G36">
        <f t="shared" si="2"/>
        <v>13.422000000000001</v>
      </c>
      <c r="H36">
        <v>-76.859000000000009</v>
      </c>
      <c r="I36">
        <v>5.0559556892486235E-3</v>
      </c>
      <c r="R36" t="s">
        <v>8</v>
      </c>
      <c r="S36">
        <v>384</v>
      </c>
      <c r="T36">
        <v>9.9265529999999994E-4</v>
      </c>
      <c r="U36">
        <v>3.0543239999999999E-4</v>
      </c>
      <c r="V36" s="4">
        <v>7.6358099999999997E-5</v>
      </c>
      <c r="W36">
        <f t="shared" si="1"/>
        <v>1.0413856418366157E-3</v>
      </c>
      <c r="X36">
        <f t="shared" si="3"/>
        <v>13.423999999999999</v>
      </c>
      <c r="Y36">
        <v>-76.662000000000006</v>
      </c>
      <c r="Z36">
        <v>-2.605351716393731E-2</v>
      </c>
    </row>
    <row r="37" spans="1:26" x14ac:dyDescent="0.2">
      <c r="A37" t="s">
        <v>7</v>
      </c>
      <c r="B37">
        <v>200</v>
      </c>
      <c r="C37">
        <v>-0.48843490000000001</v>
      </c>
      <c r="D37">
        <v>-2.6919255E-2</v>
      </c>
      <c r="E37" s="4">
        <v>9.8940230000000007</v>
      </c>
      <c r="F37">
        <f t="shared" si="0"/>
        <v>9.9061084398646067</v>
      </c>
      <c r="G37">
        <f t="shared" si="2"/>
        <v>13.622</v>
      </c>
      <c r="H37">
        <v>-76.659000000000006</v>
      </c>
      <c r="I37">
        <v>5.5473751210425642E-3</v>
      </c>
      <c r="R37" t="s">
        <v>8</v>
      </c>
      <c r="S37">
        <v>394</v>
      </c>
      <c r="T37">
        <v>5.3450670000000004E-4</v>
      </c>
      <c r="U37">
        <v>6.1086479999999997E-4</v>
      </c>
      <c r="V37" s="4">
        <v>1.5271619999999999E-4</v>
      </c>
      <c r="W37">
        <f t="shared" si="1"/>
        <v>8.259391345410205E-4</v>
      </c>
      <c r="X37">
        <f t="shared" si="3"/>
        <v>13.818</v>
      </c>
      <c r="Y37">
        <v>-76.268000000000001</v>
      </c>
      <c r="Z37">
        <v>3.6067005268351521E-2</v>
      </c>
    </row>
    <row r="38" spans="1:26" x14ac:dyDescent="0.2">
      <c r="A38" t="s">
        <v>7</v>
      </c>
      <c r="B38">
        <v>389</v>
      </c>
      <c r="C38">
        <v>-0.49112684000000001</v>
      </c>
      <c r="D38">
        <v>-2.8115666000000001E-2</v>
      </c>
      <c r="E38" s="4">
        <v>9.8874429999999993</v>
      </c>
      <c r="F38">
        <f t="shared" si="0"/>
        <v>9.8996729815631781</v>
      </c>
      <c r="G38">
        <f t="shared" si="2"/>
        <v>14.010999999999999</v>
      </c>
      <c r="H38">
        <v>-76.27000000000001</v>
      </c>
      <c r="I38">
        <v>6.4730095617637866E-3</v>
      </c>
      <c r="R38" t="s">
        <v>8</v>
      </c>
      <c r="S38">
        <v>385</v>
      </c>
      <c r="T38">
        <v>-4.5814860000000001E-4</v>
      </c>
      <c r="U38">
        <v>-4.5814860000000001E-4</v>
      </c>
      <c r="V38" s="4">
        <v>-1.5271619999999999E-4</v>
      </c>
      <c r="W38">
        <f t="shared" si="1"/>
        <v>6.6567448284154626E-4</v>
      </c>
      <c r="X38">
        <f t="shared" si="3"/>
        <v>14.202999999999999</v>
      </c>
      <c r="Y38">
        <v>-75.882999999999996</v>
      </c>
      <c r="Z38">
        <v>3.7632614392803486E-2</v>
      </c>
    </row>
    <row r="39" spans="1:26" x14ac:dyDescent="0.2">
      <c r="A39" t="s">
        <v>7</v>
      </c>
      <c r="B39">
        <v>386</v>
      </c>
      <c r="C39">
        <v>-0.48634119999999997</v>
      </c>
      <c r="D39">
        <v>-3.3798620000000001E-2</v>
      </c>
      <c r="E39" s="4">
        <v>9.8898349999999997</v>
      </c>
      <c r="F39">
        <f t="shared" si="0"/>
        <v>9.9018435877747706</v>
      </c>
      <c r="G39">
        <f t="shared" si="2"/>
        <v>14.397</v>
      </c>
      <c r="H39">
        <v>-75.884</v>
      </c>
      <c r="I39">
        <v>7.051402282002653E-3</v>
      </c>
      <c r="R39" t="s">
        <v>8</v>
      </c>
      <c r="S39">
        <v>393</v>
      </c>
      <c r="T39">
        <v>-1.0690134000000001E-3</v>
      </c>
      <c r="U39">
        <v>-3.8179048E-4</v>
      </c>
      <c r="V39" s="4">
        <v>-7.6358099999999997E-5</v>
      </c>
      <c r="W39">
        <f t="shared" si="1"/>
        <v>1.1377100594764031E-3</v>
      </c>
      <c r="X39">
        <f t="shared" si="3"/>
        <v>14.596</v>
      </c>
      <c r="Y39">
        <v>-75.489999999999995</v>
      </c>
      <c r="Z39">
        <v>3.2703308831707932E-2</v>
      </c>
    </row>
    <row r="40" spans="1:26" x14ac:dyDescent="0.2">
      <c r="A40" t="s">
        <v>7</v>
      </c>
      <c r="B40">
        <v>388</v>
      </c>
      <c r="C40">
        <v>-0.49262238000000003</v>
      </c>
      <c r="D40">
        <v>-3.6490544999999999E-2</v>
      </c>
      <c r="E40" s="4">
        <v>9.8880409999999994</v>
      </c>
      <c r="F40">
        <f t="shared" si="0"/>
        <v>9.9003718711385904</v>
      </c>
      <c r="G40">
        <f t="shared" si="2"/>
        <v>14.785</v>
      </c>
      <c r="H40">
        <v>-75.496000000000009</v>
      </c>
      <c r="I40">
        <v>8.1663829551873752E-3</v>
      </c>
      <c r="R40" t="s">
        <v>8</v>
      </c>
      <c r="S40">
        <v>385</v>
      </c>
      <c r="T40">
        <v>-8.3993904999999996E-4</v>
      </c>
      <c r="U40">
        <v>-3.0543239999999999E-4</v>
      </c>
      <c r="V40" s="4">
        <v>0</v>
      </c>
      <c r="W40">
        <f t="shared" si="1"/>
        <v>8.9374859926304921E-4</v>
      </c>
      <c r="X40">
        <f t="shared" si="3"/>
        <v>14.981</v>
      </c>
      <c r="Y40">
        <v>-75.105000000000004</v>
      </c>
      <c r="Z40">
        <v>3.9039220223365652E-2</v>
      </c>
    </row>
    <row r="41" spans="1:26" x14ac:dyDescent="0.2">
      <c r="A41" t="s">
        <v>7</v>
      </c>
      <c r="B41">
        <v>388</v>
      </c>
      <c r="C41">
        <v>-0.48634119999999997</v>
      </c>
      <c r="D41">
        <v>-3.2901313000000001E-2</v>
      </c>
      <c r="E41" s="4">
        <v>9.8913309999999992</v>
      </c>
      <c r="F41">
        <f t="shared" si="0"/>
        <v>9.9033347520305277</v>
      </c>
      <c r="G41">
        <f t="shared" si="2"/>
        <v>15.173</v>
      </c>
      <c r="H41">
        <v>-75.108000000000004</v>
      </c>
      <c r="I41">
        <v>9.1024091769255043E-3</v>
      </c>
      <c r="R41" t="s">
        <v>8</v>
      </c>
      <c r="S41">
        <v>389</v>
      </c>
      <c r="T41">
        <v>-3.0543239999999999E-4</v>
      </c>
      <c r="U41">
        <v>1.5271619999999999E-4</v>
      </c>
      <c r="V41" s="4">
        <v>0</v>
      </c>
      <c r="W41">
        <f t="shared" si="1"/>
        <v>3.4148380446545336E-4</v>
      </c>
      <c r="X41">
        <f t="shared" si="3"/>
        <v>15.37</v>
      </c>
      <c r="Y41">
        <v>-74.715999999999994</v>
      </c>
      <c r="Z41">
        <v>4.1873593797088965E-2</v>
      </c>
    </row>
    <row r="42" spans="1:26" x14ac:dyDescent="0.2">
      <c r="A42" t="s">
        <v>7</v>
      </c>
      <c r="B42">
        <v>389</v>
      </c>
      <c r="C42">
        <v>-0.48634119999999997</v>
      </c>
      <c r="D42">
        <v>-3.8285161999999998E-2</v>
      </c>
      <c r="E42" s="4">
        <v>9.8907330000000009</v>
      </c>
      <c r="F42">
        <f t="shared" si="0"/>
        <v>9.9027568279613849</v>
      </c>
      <c r="G42">
        <f t="shared" si="2"/>
        <v>15.561999999999999</v>
      </c>
      <c r="H42">
        <v>-74.719000000000008</v>
      </c>
      <c r="I42">
        <v>9.4689049527266513E-3</v>
      </c>
      <c r="R42" t="s">
        <v>8</v>
      </c>
      <c r="S42">
        <v>388</v>
      </c>
      <c r="T42">
        <v>1.5271619000000001E-3</v>
      </c>
      <c r="U42">
        <v>5.3450670000000004E-4</v>
      </c>
      <c r="V42" s="4">
        <v>3.0543239999999999E-4</v>
      </c>
      <c r="W42">
        <f t="shared" si="1"/>
        <v>1.6465751826522409E-3</v>
      </c>
      <c r="X42">
        <f t="shared" si="3"/>
        <v>15.757999999999999</v>
      </c>
      <c r="Y42">
        <v>-74.328000000000003</v>
      </c>
      <c r="Z42">
        <v>4.0912440765044245E-2</v>
      </c>
    </row>
    <row r="43" spans="1:26" x14ac:dyDescent="0.2">
      <c r="A43" t="s">
        <v>7</v>
      </c>
      <c r="B43">
        <v>390</v>
      </c>
      <c r="C43">
        <v>-0.49022955000000001</v>
      </c>
      <c r="D43">
        <v>-3.1405795E-2</v>
      </c>
      <c r="E43" s="4">
        <v>9.8928259999999995</v>
      </c>
      <c r="F43">
        <f t="shared" si="0"/>
        <v>9.9050147704043709</v>
      </c>
      <c r="G43">
        <f t="shared" si="2"/>
        <v>15.952</v>
      </c>
      <c r="H43">
        <v>-74.329000000000008</v>
      </c>
      <c r="I43">
        <v>-4.3285770716562436E-3</v>
      </c>
      <c r="R43" t="s">
        <v>8</v>
      </c>
      <c r="S43">
        <v>388</v>
      </c>
      <c r="T43">
        <v>4.5814860000000001E-4</v>
      </c>
      <c r="U43">
        <v>2.290743E-4</v>
      </c>
      <c r="V43" s="4">
        <v>1.5271619999999999E-4</v>
      </c>
      <c r="W43">
        <f t="shared" si="1"/>
        <v>5.3450670000000004E-4</v>
      </c>
      <c r="X43">
        <f t="shared" si="3"/>
        <v>16.146000000000001</v>
      </c>
      <c r="Y43">
        <v>-73.94</v>
      </c>
      <c r="Z43">
        <v>9.1253515223835915E-3</v>
      </c>
    </row>
    <row r="44" spans="1:26" x14ac:dyDescent="0.2">
      <c r="A44" t="s">
        <v>7</v>
      </c>
      <c r="B44">
        <v>390</v>
      </c>
      <c r="C44">
        <v>-0.48813580000000001</v>
      </c>
      <c r="D44">
        <v>-3.0807592000000002E-2</v>
      </c>
      <c r="E44" s="4">
        <v>9.8892360000000004</v>
      </c>
      <c r="F44">
        <f t="shared" si="0"/>
        <v>9.9013238675776325</v>
      </c>
      <c r="G44">
        <f t="shared" si="2"/>
        <v>16.341999999999999</v>
      </c>
      <c r="H44">
        <v>-73.939000000000007</v>
      </c>
      <c r="I44">
        <v>-3.891013344948833E-3</v>
      </c>
      <c r="R44" t="s">
        <v>8</v>
      </c>
      <c r="S44">
        <v>391</v>
      </c>
      <c r="T44">
        <v>1.8325944E-3</v>
      </c>
      <c r="U44">
        <v>6.8722287000000002E-4</v>
      </c>
      <c r="V44" s="4">
        <v>7.6358099999999997E-5</v>
      </c>
      <c r="W44">
        <f t="shared" si="1"/>
        <v>1.9587006068815132E-3</v>
      </c>
      <c r="X44">
        <f t="shared" si="3"/>
        <v>16.536999999999999</v>
      </c>
      <c r="Y44">
        <v>-73.549000000000007</v>
      </c>
      <c r="Z44">
        <v>4.3697116501906403E-4</v>
      </c>
    </row>
    <row r="45" spans="1:26" x14ac:dyDescent="0.2">
      <c r="A45" t="s">
        <v>7</v>
      </c>
      <c r="B45">
        <v>389</v>
      </c>
      <c r="C45">
        <v>-0.49172505999999999</v>
      </c>
      <c r="D45">
        <v>-1.9441685E-2</v>
      </c>
      <c r="E45" s="4">
        <v>9.8931260000000005</v>
      </c>
      <c r="F45">
        <f t="shared" si="0"/>
        <v>9.9053578211805995</v>
      </c>
      <c r="G45">
        <f t="shared" si="2"/>
        <v>16.731000000000002</v>
      </c>
      <c r="H45">
        <v>-73.550000000000011</v>
      </c>
      <c r="I45">
        <v>-2.63228788353588E-3</v>
      </c>
      <c r="R45" t="s">
        <v>8</v>
      </c>
      <c r="S45">
        <v>388</v>
      </c>
      <c r="T45">
        <v>-2.1380268000000002E-3</v>
      </c>
      <c r="U45">
        <v>3.0543239999999999E-4</v>
      </c>
      <c r="V45" s="4">
        <v>1.5271619999999999E-4</v>
      </c>
      <c r="W45">
        <f t="shared" si="1"/>
        <v>2.165125813025756E-3</v>
      </c>
      <c r="X45">
        <f t="shared" si="3"/>
        <v>16.925000000000001</v>
      </c>
      <c r="Y45">
        <v>-73.161000000000001</v>
      </c>
      <c r="Z45">
        <v>-8.3895504219528488E-2</v>
      </c>
    </row>
    <row r="46" spans="1:26" x14ac:dyDescent="0.2">
      <c r="A46" t="s">
        <v>7</v>
      </c>
      <c r="B46">
        <v>389</v>
      </c>
      <c r="C46">
        <v>-0.49322057000000002</v>
      </c>
      <c r="D46">
        <v>-2.6620151000000002E-2</v>
      </c>
      <c r="E46" s="4">
        <v>9.8928259999999995</v>
      </c>
      <c r="F46">
        <f t="shared" si="0"/>
        <v>9.9051492381178381</v>
      </c>
      <c r="G46">
        <f t="shared" si="2"/>
        <v>17.12</v>
      </c>
      <c r="H46">
        <v>-73.161000000000001</v>
      </c>
      <c r="I46">
        <v>-1.9314267421775401E-3</v>
      </c>
      <c r="R46" t="s">
        <v>8</v>
      </c>
      <c r="S46">
        <v>389</v>
      </c>
      <c r="T46">
        <v>-1.5271619000000001E-3</v>
      </c>
      <c r="U46">
        <v>-7.6358095999999999E-4</v>
      </c>
      <c r="V46" s="4">
        <v>-3.8179048E-4</v>
      </c>
      <c r="W46">
        <f t="shared" si="1"/>
        <v>1.7495837567560926E-3</v>
      </c>
      <c r="X46">
        <f t="shared" si="3"/>
        <v>17.314</v>
      </c>
      <c r="Y46">
        <v>-72.771999999999991</v>
      </c>
      <c r="Z46">
        <v>-7.5574934198657212E-2</v>
      </c>
    </row>
    <row r="47" spans="1:26" x14ac:dyDescent="0.2">
      <c r="A47" t="s">
        <v>7</v>
      </c>
      <c r="B47">
        <v>388</v>
      </c>
      <c r="C47">
        <v>-0.49381876000000002</v>
      </c>
      <c r="D47">
        <v>-3.4396826999999998E-2</v>
      </c>
      <c r="E47" s="4">
        <v>9.8904329999999998</v>
      </c>
      <c r="F47">
        <f t="shared" si="0"/>
        <v>9.9028129860623242</v>
      </c>
      <c r="G47">
        <f t="shared" si="2"/>
        <v>17.507999999999999</v>
      </c>
      <c r="H47">
        <v>-72.77300000000001</v>
      </c>
      <c r="I47">
        <v>-1.2261934423317929E-3</v>
      </c>
      <c r="R47" t="s">
        <v>8</v>
      </c>
      <c r="S47">
        <v>392</v>
      </c>
      <c r="T47">
        <v>2.290743E-4</v>
      </c>
      <c r="U47">
        <v>-7.6358099999999997E-5</v>
      </c>
      <c r="V47" s="4">
        <v>-7.6358099999999997E-5</v>
      </c>
      <c r="W47">
        <f t="shared" si="1"/>
        <v>2.5325116740443663E-4</v>
      </c>
      <c r="X47">
        <f t="shared" si="3"/>
        <v>17.706</v>
      </c>
      <c r="Y47">
        <v>-72.38</v>
      </c>
      <c r="Z47">
        <v>2.2419065439480124E-2</v>
      </c>
    </row>
    <row r="48" spans="1:26" x14ac:dyDescent="0.2">
      <c r="A48" t="s">
        <v>7</v>
      </c>
      <c r="B48">
        <v>390</v>
      </c>
      <c r="C48">
        <v>-0.49112684000000001</v>
      </c>
      <c r="D48">
        <v>-3.3798620000000001E-2</v>
      </c>
      <c r="E48" s="4">
        <v>9.8907330000000009</v>
      </c>
      <c r="F48">
        <f t="shared" si="0"/>
        <v>9.902976683652815</v>
      </c>
      <c r="G48">
        <f t="shared" si="2"/>
        <v>17.898</v>
      </c>
      <c r="H48">
        <v>-72.38300000000001</v>
      </c>
      <c r="I48">
        <v>-8.9651259952744659E-4</v>
      </c>
      <c r="R48" t="s">
        <v>8</v>
      </c>
      <c r="S48">
        <v>387</v>
      </c>
      <c r="T48">
        <v>-3.3597561999999998E-3</v>
      </c>
      <c r="U48">
        <v>-6.1086479999999997E-4</v>
      </c>
      <c r="V48" s="4">
        <v>-2.290743E-4</v>
      </c>
      <c r="W48">
        <f t="shared" si="1"/>
        <v>3.4225126095075191E-3</v>
      </c>
      <c r="X48">
        <f t="shared" si="3"/>
        <v>18.093</v>
      </c>
      <c r="Y48">
        <v>-71.992999999999995</v>
      </c>
      <c r="Z48">
        <v>3.4345078627732173E-2</v>
      </c>
    </row>
    <row r="49" spans="1:26" x14ac:dyDescent="0.2">
      <c r="A49" t="s">
        <v>7</v>
      </c>
      <c r="B49">
        <v>387</v>
      </c>
      <c r="C49">
        <v>-0.48693940000000002</v>
      </c>
      <c r="D49">
        <v>-3.8584265999999999E-2</v>
      </c>
      <c r="E49" s="4">
        <v>9.8919289999999993</v>
      </c>
      <c r="F49">
        <f t="shared" si="0"/>
        <v>9.903981929804603</v>
      </c>
      <c r="G49">
        <f t="shared" si="2"/>
        <v>18.285</v>
      </c>
      <c r="H49">
        <v>-71.996000000000009</v>
      </c>
      <c r="I49">
        <v>5.5356671441233244E-5</v>
      </c>
      <c r="R49" t="s">
        <v>8</v>
      </c>
      <c r="S49">
        <v>388</v>
      </c>
      <c r="T49">
        <v>7.6358095999999999E-4</v>
      </c>
      <c r="U49">
        <v>5.3450670000000004E-4</v>
      </c>
      <c r="V49" s="4">
        <v>1.5271619999999999E-4</v>
      </c>
      <c r="W49">
        <f t="shared" si="1"/>
        <v>9.4449750267634465E-4</v>
      </c>
      <c r="X49">
        <f t="shared" si="3"/>
        <v>18.481000000000002</v>
      </c>
      <c r="Y49">
        <v>-71.60499999999999</v>
      </c>
      <c r="Z49">
        <v>-1.7864241350799774E-2</v>
      </c>
    </row>
    <row r="50" spans="1:26" x14ac:dyDescent="0.2">
      <c r="A50" t="s">
        <v>7</v>
      </c>
      <c r="B50">
        <v>390</v>
      </c>
      <c r="C50">
        <v>-0.48723850000000002</v>
      </c>
      <c r="D50">
        <v>-3.6191439999999998E-2</v>
      </c>
      <c r="E50" s="4">
        <v>9.8949189999999998</v>
      </c>
      <c r="F50">
        <f t="shared" si="0"/>
        <v>9.9069739675025144</v>
      </c>
      <c r="G50">
        <f t="shared" si="2"/>
        <v>18.675000000000001</v>
      </c>
      <c r="H50">
        <v>-71.606000000000009</v>
      </c>
      <c r="I50">
        <v>6.8486072242078706E-4</v>
      </c>
      <c r="R50" t="s">
        <v>8</v>
      </c>
      <c r="S50">
        <v>388</v>
      </c>
      <c r="T50">
        <v>1.5271619000000001E-3</v>
      </c>
      <c r="U50">
        <v>3.8179048E-4</v>
      </c>
      <c r="V50" s="4">
        <v>2.290743E-4</v>
      </c>
      <c r="W50">
        <f t="shared" si="1"/>
        <v>1.5907427429822619E-3</v>
      </c>
      <c r="X50">
        <f t="shared" si="3"/>
        <v>18.869</v>
      </c>
      <c r="Y50">
        <v>-71.216999999999999</v>
      </c>
      <c r="Z50">
        <v>-2.9154262978160067E-2</v>
      </c>
    </row>
    <row r="51" spans="1:26" x14ac:dyDescent="0.2">
      <c r="A51" t="s">
        <v>7</v>
      </c>
      <c r="B51">
        <v>390</v>
      </c>
      <c r="C51">
        <v>-0.49052864000000002</v>
      </c>
      <c r="D51">
        <v>-3.1704900000000001E-2</v>
      </c>
      <c r="E51" s="4">
        <v>9.8949189999999998</v>
      </c>
      <c r="F51">
        <f t="shared" si="0"/>
        <v>9.9071209523203692</v>
      </c>
      <c r="G51">
        <f t="shared" si="2"/>
        <v>19.065000000000001</v>
      </c>
      <c r="H51">
        <v>-71.216000000000008</v>
      </c>
      <c r="I51">
        <v>1.5791579793016613E-3</v>
      </c>
      <c r="R51" t="s">
        <v>8</v>
      </c>
      <c r="S51">
        <v>391</v>
      </c>
      <c r="T51">
        <v>7.6358095999999999E-4</v>
      </c>
      <c r="U51">
        <v>3.0543239999999999E-4</v>
      </c>
      <c r="V51" s="4">
        <v>2.290743E-4</v>
      </c>
      <c r="W51">
        <f t="shared" si="1"/>
        <v>8.5370947538654601E-4</v>
      </c>
      <c r="X51">
        <f t="shared" si="3"/>
        <v>19.260000000000002</v>
      </c>
      <c r="Y51">
        <v>-70.825999999999993</v>
      </c>
      <c r="Z51">
        <v>-1.1678970324863083E-2</v>
      </c>
    </row>
    <row r="52" spans="1:26" x14ac:dyDescent="0.2">
      <c r="A52" t="s">
        <v>7</v>
      </c>
      <c r="B52">
        <v>390</v>
      </c>
      <c r="C52">
        <v>-0.48813580000000001</v>
      </c>
      <c r="D52">
        <v>-2.9012974E-2</v>
      </c>
      <c r="E52" s="4">
        <v>9.8955179999999991</v>
      </c>
      <c r="F52">
        <f t="shared" si="0"/>
        <v>9.907592785345285</v>
      </c>
      <c r="G52">
        <f t="shared" si="2"/>
        <v>19.454999999999998</v>
      </c>
      <c r="H52">
        <v>-70.826000000000008</v>
      </c>
      <c r="I52">
        <v>2.3065984244601844E-3</v>
      </c>
      <c r="S52">
        <v>390</v>
      </c>
      <c r="T52">
        <v>3.8179048E-4</v>
      </c>
      <c r="U52">
        <v>0</v>
      </c>
      <c r="V52" s="4">
        <v>0</v>
      </c>
      <c r="W52">
        <f t="shared" si="1"/>
        <v>3.8179048E-4</v>
      </c>
      <c r="X52">
        <f t="shared" si="3"/>
        <v>19.649999999999999</v>
      </c>
      <c r="Y52">
        <v>-70.436000000000007</v>
      </c>
      <c r="Z52">
        <v>-1.0103870760743596E-2</v>
      </c>
    </row>
    <row r="53" spans="1:26" x14ac:dyDescent="0.2">
      <c r="A53" t="s">
        <v>7</v>
      </c>
      <c r="B53">
        <v>388</v>
      </c>
      <c r="C53">
        <v>-0.48873403999999998</v>
      </c>
      <c r="D53">
        <v>-2.5722842999999999E-2</v>
      </c>
      <c r="E53" s="4">
        <v>9.9000039999999991</v>
      </c>
      <c r="F53">
        <f t="shared" si="0"/>
        <v>9.9120937155841453</v>
      </c>
      <c r="G53">
        <f t="shared" si="2"/>
        <v>19.843</v>
      </c>
      <c r="H53">
        <v>-70.438000000000002</v>
      </c>
      <c r="I53">
        <v>3.3568506634126705E-3</v>
      </c>
      <c r="S53">
        <v>390</v>
      </c>
      <c r="T53">
        <v>5.3450670000000004E-4</v>
      </c>
      <c r="U53">
        <v>3.8179048E-4</v>
      </c>
      <c r="V53" s="4">
        <v>-1.5271619999999999E-4</v>
      </c>
      <c r="W53">
        <f t="shared" si="1"/>
        <v>6.7437646808437819E-4</v>
      </c>
      <c r="X53">
        <f t="shared" si="3"/>
        <v>20.04</v>
      </c>
      <c r="Y53">
        <v>-70.045999999999992</v>
      </c>
      <c r="Z53">
        <v>3.0567859394883625E-2</v>
      </c>
    </row>
    <row r="54" spans="1:26" x14ac:dyDescent="0.2">
      <c r="A54" t="s">
        <v>7</v>
      </c>
      <c r="B54">
        <v>390</v>
      </c>
      <c r="C54">
        <v>-0.48843490000000001</v>
      </c>
      <c r="D54">
        <v>-2.6620151000000002E-2</v>
      </c>
      <c r="E54" s="4">
        <v>9.8994060000000008</v>
      </c>
      <c r="F54">
        <f t="shared" si="0"/>
        <v>9.9114840683327188</v>
      </c>
      <c r="G54">
        <f t="shared" si="2"/>
        <v>20.233000000000001</v>
      </c>
      <c r="H54">
        <v>-70.048000000000002</v>
      </c>
      <c r="I54">
        <v>4.104973122258361E-3</v>
      </c>
      <c r="S54">
        <v>388</v>
      </c>
      <c r="T54">
        <v>-1.3744457E-3</v>
      </c>
      <c r="U54">
        <v>-5.3450670000000004E-4</v>
      </c>
      <c r="V54" s="4">
        <v>-1.5271619999999999E-4</v>
      </c>
      <c r="W54">
        <f t="shared" si="1"/>
        <v>1.4826060273504288E-3</v>
      </c>
      <c r="X54">
        <f t="shared" si="3"/>
        <v>20.428000000000001</v>
      </c>
      <c r="Y54">
        <v>-69.658000000000001</v>
      </c>
      <c r="Z54">
        <v>1.9645827660288114E-2</v>
      </c>
    </row>
    <row r="55" spans="1:26" x14ac:dyDescent="0.2">
      <c r="A55" t="s">
        <v>7</v>
      </c>
      <c r="B55">
        <v>388</v>
      </c>
      <c r="C55">
        <v>-0.48993045000000002</v>
      </c>
      <c r="D55">
        <v>-3.3200412999999998E-2</v>
      </c>
      <c r="E55" s="4">
        <v>9.8925269999999994</v>
      </c>
      <c r="F55">
        <f t="shared" si="0"/>
        <v>9.9047071919865228</v>
      </c>
      <c r="G55">
        <f t="shared" si="2"/>
        <v>20.620999999999999</v>
      </c>
      <c r="H55">
        <v>-69.660000000000011</v>
      </c>
      <c r="I55">
        <v>5.2444135051714609E-3</v>
      </c>
      <c r="S55">
        <v>387</v>
      </c>
      <c r="T55">
        <v>-8.3993904999999996E-4</v>
      </c>
      <c r="U55">
        <v>-3.0543239999999999E-4</v>
      </c>
      <c r="V55" s="4">
        <v>0</v>
      </c>
      <c r="W55">
        <f t="shared" si="1"/>
        <v>8.9374859926304921E-4</v>
      </c>
      <c r="X55">
        <f t="shared" si="3"/>
        <v>20.815000000000001</v>
      </c>
      <c r="Y55">
        <v>-69.271000000000001</v>
      </c>
      <c r="Z55">
        <v>1.8769620411590617E-2</v>
      </c>
    </row>
    <row r="56" spans="1:26" x14ac:dyDescent="0.2">
      <c r="A56" t="s">
        <v>7</v>
      </c>
      <c r="B56">
        <v>392</v>
      </c>
      <c r="C56">
        <v>-0.48993045000000002</v>
      </c>
      <c r="D56">
        <v>-3.4695927000000001E-2</v>
      </c>
      <c r="E56" s="4">
        <v>9.8946210000000008</v>
      </c>
      <c r="F56">
        <f t="shared" si="0"/>
        <v>9.9068037422182034</v>
      </c>
      <c r="G56">
        <f t="shared" si="2"/>
        <v>21.013000000000002</v>
      </c>
      <c r="H56">
        <v>-69.268000000000001</v>
      </c>
      <c r="I56">
        <v>5.5787978715538152E-3</v>
      </c>
      <c r="S56">
        <v>391</v>
      </c>
      <c r="T56">
        <v>-6.1086479999999997E-4</v>
      </c>
      <c r="U56">
        <v>-1.5271619999999999E-4</v>
      </c>
      <c r="V56" s="4">
        <v>-2.290743E-4</v>
      </c>
      <c r="W56">
        <f t="shared" si="1"/>
        <v>6.700396081889264E-4</v>
      </c>
      <c r="X56">
        <f t="shared" si="3"/>
        <v>21.206</v>
      </c>
      <c r="Y56">
        <v>-68.88</v>
      </c>
      <c r="Z56">
        <v>3.4988957512694763E-2</v>
      </c>
    </row>
    <row r="57" spans="1:26" x14ac:dyDescent="0.2">
      <c r="A57" t="s">
        <v>7</v>
      </c>
      <c r="B57">
        <v>387</v>
      </c>
      <c r="C57">
        <v>-0.48903312999999998</v>
      </c>
      <c r="D57">
        <v>-3.9481572999999999E-2</v>
      </c>
      <c r="E57" s="4">
        <v>9.8979110000000006</v>
      </c>
      <c r="F57">
        <f t="shared" si="0"/>
        <v>9.9100632874248173</v>
      </c>
      <c r="G57">
        <f t="shared" si="2"/>
        <v>21.4</v>
      </c>
      <c r="H57">
        <v>-68.881</v>
      </c>
      <c r="I57">
        <v>-8.6958574852803953E-3</v>
      </c>
      <c r="S57">
        <v>388</v>
      </c>
      <c r="T57">
        <v>1.7562362000000001E-3</v>
      </c>
      <c r="U57">
        <v>4.5814860000000001E-4</v>
      </c>
      <c r="V57" s="4">
        <v>1.5271619999999999E-4</v>
      </c>
      <c r="W57">
        <f t="shared" si="1"/>
        <v>1.8214247081926938E-3</v>
      </c>
      <c r="X57">
        <f t="shared" si="3"/>
        <v>21.594000000000001</v>
      </c>
      <c r="Y57">
        <v>-68.49199999999999</v>
      </c>
      <c r="Z57">
        <v>3.5598740126489045E-2</v>
      </c>
    </row>
    <row r="58" spans="1:26" x14ac:dyDescent="0.2">
      <c r="A58" t="s">
        <v>7</v>
      </c>
      <c r="B58">
        <v>389</v>
      </c>
      <c r="C58">
        <v>-0.48753762</v>
      </c>
      <c r="D58">
        <v>-3.1106694000000001E-2</v>
      </c>
      <c r="E58" s="4">
        <v>9.8976120000000005</v>
      </c>
      <c r="F58">
        <f t="shared" si="0"/>
        <v>9.9096611374895609</v>
      </c>
      <c r="G58">
        <f t="shared" si="2"/>
        <v>21.789000000000001</v>
      </c>
      <c r="H58">
        <v>-68.492000000000004</v>
      </c>
      <c r="I58">
        <v>-8.1242373192844126E-3</v>
      </c>
      <c r="S58">
        <v>391</v>
      </c>
      <c r="T58">
        <v>1.2217295999999999E-3</v>
      </c>
      <c r="U58">
        <v>5.3450670000000004E-4</v>
      </c>
      <c r="V58" s="4">
        <v>3.0543239999999999E-4</v>
      </c>
      <c r="W58">
        <f t="shared" si="1"/>
        <v>1.3680678268385709E-3</v>
      </c>
      <c r="X58">
        <f t="shared" si="3"/>
        <v>21.984999999999999</v>
      </c>
      <c r="Y58">
        <v>-68.100999999999999</v>
      </c>
      <c r="Z58">
        <v>3.4065862148603084E-2</v>
      </c>
    </row>
    <row r="59" spans="1:26" x14ac:dyDescent="0.2">
      <c r="A59" t="s">
        <v>7</v>
      </c>
      <c r="B59">
        <v>390</v>
      </c>
      <c r="C59">
        <v>-0.49112684000000001</v>
      </c>
      <c r="D59">
        <v>-2.5722842999999999E-2</v>
      </c>
      <c r="E59" s="4">
        <v>9.8961159999999992</v>
      </c>
      <c r="F59">
        <f t="shared" si="0"/>
        <v>9.9083287754836018</v>
      </c>
      <c r="G59">
        <f t="shared" si="2"/>
        <v>22.178999999999998</v>
      </c>
      <c r="H59">
        <v>-68.102000000000004</v>
      </c>
      <c r="I59">
        <v>-7.3909953229179051E-3</v>
      </c>
      <c r="S59">
        <v>389</v>
      </c>
      <c r="T59">
        <v>2.290743E-4</v>
      </c>
      <c r="U59">
        <v>1.5271619999999999E-4</v>
      </c>
      <c r="V59" s="4">
        <v>7.6358099999999997E-5</v>
      </c>
      <c r="W59">
        <f t="shared" si="1"/>
        <v>2.8570584890502329E-4</v>
      </c>
      <c r="X59">
        <f t="shared" si="3"/>
        <v>22.373999999999999</v>
      </c>
      <c r="Y59">
        <v>-67.712000000000003</v>
      </c>
      <c r="Z59">
        <v>2.2869049024047669E-2</v>
      </c>
    </row>
    <row r="60" spans="1:26" x14ac:dyDescent="0.2">
      <c r="A60" t="s">
        <v>7</v>
      </c>
      <c r="B60">
        <v>387</v>
      </c>
      <c r="C60">
        <v>-0.49381876000000002</v>
      </c>
      <c r="D60">
        <v>-2.7816563999999998E-2</v>
      </c>
      <c r="E60" s="4">
        <v>9.8967139999999993</v>
      </c>
      <c r="F60">
        <f t="shared" si="0"/>
        <v>9.9090654820097281</v>
      </c>
      <c r="G60">
        <f t="shared" si="2"/>
        <v>22.565999999999999</v>
      </c>
      <c r="H60">
        <v>-67.715000000000003</v>
      </c>
      <c r="I60">
        <v>-6.2775200626125384E-3</v>
      </c>
      <c r="S60">
        <v>389</v>
      </c>
      <c r="T60">
        <v>6.1086479999999997E-4</v>
      </c>
      <c r="U60">
        <v>-7.6358099999999997E-5</v>
      </c>
      <c r="V60" s="4">
        <v>-7.6358099999999997E-5</v>
      </c>
      <c r="W60">
        <f t="shared" si="1"/>
        <v>6.2033613690503308E-4</v>
      </c>
      <c r="X60">
        <f t="shared" si="3"/>
        <v>22.763000000000002</v>
      </c>
      <c r="Y60">
        <v>-67.322999999999993</v>
      </c>
      <c r="Z60">
        <v>6.6517002188240726E-3</v>
      </c>
    </row>
    <row r="61" spans="1:26" x14ac:dyDescent="0.2">
      <c r="A61" t="s">
        <v>7</v>
      </c>
      <c r="B61">
        <v>391</v>
      </c>
      <c r="C61">
        <v>-0.49262238000000003</v>
      </c>
      <c r="D61">
        <v>-2.5722842999999999E-2</v>
      </c>
      <c r="E61" s="4">
        <v>9.8970140000000004</v>
      </c>
      <c r="F61">
        <f t="shared" si="0"/>
        <v>9.9092999041367644</v>
      </c>
      <c r="G61">
        <f t="shared" si="2"/>
        <v>22.957000000000001</v>
      </c>
      <c r="H61">
        <v>-67.324000000000012</v>
      </c>
      <c r="I61">
        <v>-5.6664319583667926E-3</v>
      </c>
      <c r="S61">
        <v>390</v>
      </c>
      <c r="T61">
        <v>-4.5814860000000001E-4</v>
      </c>
      <c r="U61">
        <v>7.6358099999999997E-5</v>
      </c>
      <c r="V61" s="4">
        <v>-1.5271619999999999E-4</v>
      </c>
      <c r="W61">
        <f t="shared" si="1"/>
        <v>4.8893040083432119E-4</v>
      </c>
      <c r="X61">
        <f t="shared" si="3"/>
        <v>23.152999999999999</v>
      </c>
      <c r="Y61">
        <v>-66.932999999999993</v>
      </c>
      <c r="Z61">
        <v>-7.6667350951755961E-2</v>
      </c>
    </row>
    <row r="62" spans="1:26" x14ac:dyDescent="0.2">
      <c r="A62" t="s">
        <v>7</v>
      </c>
      <c r="B62">
        <v>390</v>
      </c>
      <c r="C62">
        <v>-0.4941179</v>
      </c>
      <c r="D62">
        <v>-3.0508488E-2</v>
      </c>
      <c r="E62" s="4">
        <v>9.8973130000000005</v>
      </c>
      <c r="F62">
        <f t="shared" si="0"/>
        <v>9.9096865685504643</v>
      </c>
      <c r="G62">
        <f t="shared" si="2"/>
        <v>23.347000000000001</v>
      </c>
      <c r="H62">
        <v>-66.933999999999997</v>
      </c>
      <c r="I62">
        <v>-5.1903006397109059E-3</v>
      </c>
      <c r="S62">
        <v>388</v>
      </c>
      <c r="T62">
        <v>-9.1629720000000001E-4</v>
      </c>
      <c r="U62">
        <v>-3.0543239999999999E-4</v>
      </c>
      <c r="V62" s="4">
        <v>7.6358099999999997E-5</v>
      </c>
      <c r="W62">
        <f t="shared" si="1"/>
        <v>9.6887567269139847E-4</v>
      </c>
      <c r="X62">
        <f t="shared" si="3"/>
        <v>23.541</v>
      </c>
      <c r="Y62">
        <v>-66.545000000000002</v>
      </c>
      <c r="Z62">
        <v>-0.15205050479512638</v>
      </c>
    </row>
    <row r="63" spans="1:26" x14ac:dyDescent="0.2">
      <c r="A63" t="s">
        <v>7</v>
      </c>
      <c r="B63">
        <v>389</v>
      </c>
      <c r="C63">
        <v>-0.49381876000000002</v>
      </c>
      <c r="D63">
        <v>-3.1405795E-2</v>
      </c>
      <c r="E63" s="4">
        <v>9.8967139999999993</v>
      </c>
      <c r="F63">
        <f t="shared" si="0"/>
        <v>9.9090762076736247</v>
      </c>
      <c r="G63">
        <f t="shared" si="2"/>
        <v>23.736000000000001</v>
      </c>
      <c r="H63">
        <v>-66.545000000000002</v>
      </c>
      <c r="I63">
        <v>-4.2886666403084599E-3</v>
      </c>
      <c r="S63">
        <v>389</v>
      </c>
      <c r="T63">
        <v>-1.6798780999999999E-3</v>
      </c>
      <c r="U63">
        <v>-3.8179048E-4</v>
      </c>
      <c r="V63" s="4">
        <v>-7.6358099999999997E-5</v>
      </c>
      <c r="W63">
        <f t="shared" si="1"/>
        <v>1.7244085829390464E-3</v>
      </c>
      <c r="X63">
        <f t="shared" si="3"/>
        <v>23.93</v>
      </c>
      <c r="Y63">
        <v>-66.156000000000006</v>
      </c>
      <c r="Z63">
        <v>-6.467172886295143E-2</v>
      </c>
    </row>
    <row r="64" spans="1:26" x14ac:dyDescent="0.2">
      <c r="A64" t="s">
        <v>7</v>
      </c>
      <c r="B64">
        <v>389</v>
      </c>
      <c r="C64">
        <v>-0.48693940000000002</v>
      </c>
      <c r="D64">
        <v>-3.5593237999999999E-2</v>
      </c>
      <c r="E64" s="4">
        <v>9.8997060000000001</v>
      </c>
      <c r="F64">
        <f t="shared" si="0"/>
        <v>9.9117382806599412</v>
      </c>
      <c r="G64">
        <f t="shared" si="2"/>
        <v>24.125</v>
      </c>
      <c r="H64">
        <v>-66.156000000000006</v>
      </c>
      <c r="I64">
        <v>-3.3640843436772761E-3</v>
      </c>
      <c r="S64">
        <v>387</v>
      </c>
      <c r="T64">
        <v>1.2217295999999999E-3</v>
      </c>
      <c r="U64">
        <v>5.3450670000000004E-4</v>
      </c>
      <c r="V64" s="4">
        <v>1.5271619999999999E-4</v>
      </c>
      <c r="W64">
        <f t="shared" si="1"/>
        <v>1.3422529067219373E-3</v>
      </c>
      <c r="X64">
        <f t="shared" si="3"/>
        <v>24.317</v>
      </c>
      <c r="Y64">
        <v>-65.769000000000005</v>
      </c>
      <c r="Z64">
        <v>6.2365372410671614E-3</v>
      </c>
    </row>
    <row r="65" spans="1:26" x14ac:dyDescent="0.2">
      <c r="A65" t="s">
        <v>7</v>
      </c>
      <c r="B65">
        <v>388</v>
      </c>
      <c r="C65">
        <v>-0.48813580000000001</v>
      </c>
      <c r="D65">
        <v>-3.3200412999999998E-2</v>
      </c>
      <c r="E65" s="4">
        <v>9.8955179999999991</v>
      </c>
      <c r="F65">
        <f t="shared" si="0"/>
        <v>9.9076059325645875</v>
      </c>
      <c r="G65">
        <f t="shared" si="2"/>
        <v>24.513000000000002</v>
      </c>
      <c r="H65">
        <v>-65.768000000000001</v>
      </c>
      <c r="I65">
        <v>-2.4685675568864103E-3</v>
      </c>
      <c r="S65">
        <v>391</v>
      </c>
      <c r="T65">
        <v>1.3744457E-3</v>
      </c>
      <c r="U65">
        <v>4.5814860000000001E-4</v>
      </c>
      <c r="V65" s="4">
        <v>1.5271619999999999E-4</v>
      </c>
      <c r="W65">
        <f t="shared" si="1"/>
        <v>1.4568196043686706E-3</v>
      </c>
      <c r="X65">
        <f t="shared" si="3"/>
        <v>24.707999999999998</v>
      </c>
      <c r="Y65">
        <v>-65.378</v>
      </c>
      <c r="Z65">
        <v>4.0735311453879387E-3</v>
      </c>
    </row>
    <row r="66" spans="1:26" x14ac:dyDescent="0.2">
      <c r="A66" t="s">
        <v>7</v>
      </c>
      <c r="B66">
        <v>388</v>
      </c>
      <c r="C66">
        <v>-0.49022955000000001</v>
      </c>
      <c r="D66">
        <v>-2.7816563999999998E-2</v>
      </c>
      <c r="E66" s="4">
        <v>9.9006019999999992</v>
      </c>
      <c r="F66">
        <f t="shared" ref="F66:F129" si="4">SQRT(SUMSQ(C66:E66))</f>
        <v>9.9127704873728391</v>
      </c>
      <c r="G66">
        <f t="shared" si="2"/>
        <v>24.901</v>
      </c>
      <c r="H66">
        <v>-65.38000000000001</v>
      </c>
      <c r="I66">
        <v>-1.3834774526490894E-3</v>
      </c>
      <c r="S66">
        <v>391</v>
      </c>
      <c r="T66">
        <v>6.8722287000000002E-4</v>
      </c>
      <c r="U66">
        <v>6.1086479999999997E-4</v>
      </c>
      <c r="V66" s="4">
        <v>2.290743E-4</v>
      </c>
      <c r="W66">
        <f t="shared" ref="W66:W129" si="5">SQRT(SUMSQ(T66:V66))</f>
        <v>9.4757907947071456E-4</v>
      </c>
      <c r="X66">
        <f t="shared" si="3"/>
        <v>25.099</v>
      </c>
      <c r="Y66">
        <v>-64.986999999999995</v>
      </c>
      <c r="Z66">
        <v>1.6999157695649109E-2</v>
      </c>
    </row>
    <row r="67" spans="1:26" x14ac:dyDescent="0.2">
      <c r="A67" t="s">
        <v>7</v>
      </c>
      <c r="B67">
        <v>390</v>
      </c>
      <c r="C67">
        <v>-0.48993045000000002</v>
      </c>
      <c r="D67">
        <v>-2.7218356999999999E-2</v>
      </c>
      <c r="E67" s="4">
        <v>9.9009020000000003</v>
      </c>
      <c r="F67">
        <f t="shared" si="4"/>
        <v>9.9130536717198794</v>
      </c>
      <c r="G67">
        <f t="shared" ref="G67:G130" si="6">(G66*1000+B67)/1000</f>
        <v>25.291</v>
      </c>
      <c r="H67">
        <v>-64.990000000000009</v>
      </c>
      <c r="I67">
        <v>-6.2484448671917717E-4</v>
      </c>
      <c r="S67">
        <v>388</v>
      </c>
      <c r="T67">
        <v>-2.290743E-4</v>
      </c>
      <c r="U67">
        <v>7.6358099999999997E-5</v>
      </c>
      <c r="V67" s="4">
        <v>3.0543239999999999E-4</v>
      </c>
      <c r="W67">
        <f t="shared" si="5"/>
        <v>3.8935144192086922E-4</v>
      </c>
      <c r="X67">
        <f t="shared" ref="X67:X130" si="7">(X66*1000+S67)/1000</f>
        <v>25.486999999999998</v>
      </c>
      <c r="Y67">
        <v>-64.599000000000004</v>
      </c>
      <c r="Z67">
        <v>2.914682647457845E-2</v>
      </c>
    </row>
    <row r="68" spans="1:26" x14ac:dyDescent="0.2">
      <c r="A68" t="s">
        <v>7</v>
      </c>
      <c r="B68">
        <v>391</v>
      </c>
      <c r="C68">
        <v>-0.49591249999999998</v>
      </c>
      <c r="D68">
        <v>-2.5423741E-2</v>
      </c>
      <c r="E68" s="4">
        <v>9.8976120000000005</v>
      </c>
      <c r="F68">
        <f t="shared" si="4"/>
        <v>9.910060488049842</v>
      </c>
      <c r="G68">
        <f t="shared" si="6"/>
        <v>25.681999999999999</v>
      </c>
      <c r="H68">
        <v>-64.599000000000004</v>
      </c>
      <c r="I68">
        <v>3.6517464685630855E-4</v>
      </c>
      <c r="S68">
        <v>388</v>
      </c>
      <c r="T68">
        <v>-3.0543239999999999E-4</v>
      </c>
      <c r="U68">
        <v>-3.8179048E-4</v>
      </c>
      <c r="V68" s="4">
        <v>-2.290743E-4</v>
      </c>
      <c r="W68">
        <f t="shared" si="5"/>
        <v>5.399332889430697E-4</v>
      </c>
      <c r="X68">
        <f t="shared" si="7"/>
        <v>25.875</v>
      </c>
      <c r="Y68">
        <v>-64.210999999999999</v>
      </c>
      <c r="Z68">
        <v>2.1069488121347658E-2</v>
      </c>
    </row>
    <row r="69" spans="1:26" x14ac:dyDescent="0.2">
      <c r="A69" t="s">
        <v>7</v>
      </c>
      <c r="B69">
        <v>388</v>
      </c>
      <c r="C69">
        <v>-0.49531429999999999</v>
      </c>
      <c r="D69">
        <v>-3.0209387000000001E-2</v>
      </c>
      <c r="E69" s="4">
        <v>9.8982100000000006</v>
      </c>
      <c r="F69">
        <f t="shared" si="4"/>
        <v>9.9106412540736954</v>
      </c>
      <c r="G69">
        <f t="shared" si="6"/>
        <v>26.07</v>
      </c>
      <c r="H69">
        <v>-64.211000000000013</v>
      </c>
      <c r="I69">
        <v>1.0595740293186651E-3</v>
      </c>
      <c r="S69">
        <v>390</v>
      </c>
      <c r="T69">
        <v>-1.3744457E-3</v>
      </c>
      <c r="U69">
        <v>-3.0543239999999999E-4</v>
      </c>
      <c r="V69" s="4">
        <v>-7.6358099999999997E-5</v>
      </c>
      <c r="W69">
        <f t="shared" si="5"/>
        <v>1.4100427272440577E-3</v>
      </c>
      <c r="X69">
        <f t="shared" si="7"/>
        <v>26.265000000000001</v>
      </c>
      <c r="Y69">
        <v>-63.820999999999998</v>
      </c>
      <c r="Z69">
        <v>1.4081904674701631E-2</v>
      </c>
    </row>
    <row r="70" spans="1:26" x14ac:dyDescent="0.2">
      <c r="A70" t="s">
        <v>7</v>
      </c>
      <c r="B70">
        <v>391</v>
      </c>
      <c r="C70">
        <v>-0.49471608</v>
      </c>
      <c r="D70">
        <v>-3.0807592000000002E-2</v>
      </c>
      <c r="E70" s="4">
        <v>9.8997060000000001</v>
      </c>
      <c r="F70">
        <f t="shared" si="4"/>
        <v>9.9121073437474134</v>
      </c>
      <c r="G70">
        <f t="shared" si="6"/>
        <v>26.460999999999999</v>
      </c>
      <c r="H70">
        <v>-63.820000000000007</v>
      </c>
      <c r="I70">
        <v>1.923499218532861E-3</v>
      </c>
      <c r="S70">
        <v>390</v>
      </c>
      <c r="T70">
        <v>-1.1453715E-3</v>
      </c>
      <c r="U70">
        <v>-1.5271619999999999E-4</v>
      </c>
      <c r="V70" s="4">
        <v>-1.5271619999999999E-4</v>
      </c>
      <c r="W70">
        <f t="shared" si="5"/>
        <v>1.1655558109748027E-3</v>
      </c>
      <c r="X70">
        <f t="shared" si="7"/>
        <v>26.655000000000001</v>
      </c>
      <c r="Y70">
        <v>-63.430999999999997</v>
      </c>
      <c r="Z70">
        <v>3.4173448741841167E-2</v>
      </c>
    </row>
    <row r="71" spans="1:26" x14ac:dyDescent="0.2">
      <c r="A71" t="s">
        <v>7</v>
      </c>
      <c r="B71">
        <v>386</v>
      </c>
      <c r="C71">
        <v>-0.49082774000000001</v>
      </c>
      <c r="D71">
        <v>-3.1704900000000001E-2</v>
      </c>
      <c r="E71" s="4">
        <v>9.8991070000000008</v>
      </c>
      <c r="F71">
        <f t="shared" si="4"/>
        <v>9.9113186039238261</v>
      </c>
      <c r="G71">
        <f t="shared" si="6"/>
        <v>26.847000000000001</v>
      </c>
      <c r="H71">
        <v>-63.434000000000005</v>
      </c>
      <c r="I71">
        <v>2.3943420063973538E-3</v>
      </c>
      <c r="S71">
        <v>389</v>
      </c>
      <c r="T71">
        <v>-1.5271619999999999E-4</v>
      </c>
      <c r="U71">
        <v>-3.0543239999999999E-4</v>
      </c>
      <c r="V71" s="4">
        <v>2.290743E-4</v>
      </c>
      <c r="W71">
        <f t="shared" si="5"/>
        <v>4.1120095285965714E-4</v>
      </c>
      <c r="X71">
        <f t="shared" si="7"/>
        <v>27.044</v>
      </c>
      <c r="Y71">
        <v>-63.042000000000002</v>
      </c>
      <c r="Z71">
        <v>3.170778393729877E-2</v>
      </c>
    </row>
    <row r="72" spans="1:26" x14ac:dyDescent="0.2">
      <c r="A72" t="s">
        <v>7</v>
      </c>
      <c r="B72">
        <v>390</v>
      </c>
      <c r="C72">
        <v>-0.49022955000000001</v>
      </c>
      <c r="D72">
        <v>-3.5294133999999998E-2</v>
      </c>
      <c r="E72" s="4">
        <v>9.8958169999999992</v>
      </c>
      <c r="F72">
        <f t="shared" si="4"/>
        <v>9.9080151788880997</v>
      </c>
      <c r="G72">
        <f t="shared" si="6"/>
        <v>27.236999999999998</v>
      </c>
      <c r="H72">
        <v>-63.044000000000011</v>
      </c>
      <c r="I72">
        <v>-1.2592242841688204E-2</v>
      </c>
      <c r="S72">
        <v>389</v>
      </c>
      <c r="T72">
        <v>1.5271619000000001E-3</v>
      </c>
      <c r="U72">
        <v>6.8722287000000002E-4</v>
      </c>
      <c r="V72" s="4">
        <v>2.290743E-4</v>
      </c>
      <c r="W72">
        <f t="shared" si="5"/>
        <v>1.6902584940721751E-3</v>
      </c>
      <c r="X72">
        <f t="shared" si="7"/>
        <v>27.433</v>
      </c>
      <c r="Y72">
        <v>-62.652999999999999</v>
      </c>
      <c r="Z72">
        <v>9.1786031787405627E-3</v>
      </c>
    </row>
    <row r="73" spans="1:26" x14ac:dyDescent="0.2">
      <c r="A73" t="s">
        <v>7</v>
      </c>
      <c r="B73">
        <v>389</v>
      </c>
      <c r="C73">
        <v>-0.49172505999999999</v>
      </c>
      <c r="D73">
        <v>-2.9312077999999998E-2</v>
      </c>
      <c r="E73" s="4">
        <v>9.8946210000000008</v>
      </c>
      <c r="F73">
        <f t="shared" si="4"/>
        <v>9.9068752624725072</v>
      </c>
      <c r="G73">
        <f t="shared" si="6"/>
        <v>27.626000000000001</v>
      </c>
      <c r="H73">
        <v>-62.655000000000001</v>
      </c>
      <c r="I73">
        <v>-1.2087594179850175E-2</v>
      </c>
      <c r="S73">
        <v>390</v>
      </c>
      <c r="T73">
        <v>6.8722287000000002E-4</v>
      </c>
      <c r="U73">
        <v>1.5271619999999999E-4</v>
      </c>
      <c r="V73" s="4">
        <v>1.5271619999999999E-4</v>
      </c>
      <c r="W73">
        <f t="shared" si="5"/>
        <v>7.2036084605974859E-4</v>
      </c>
      <c r="X73">
        <f t="shared" si="7"/>
        <v>27.823</v>
      </c>
      <c r="Y73">
        <v>-62.262999999999998</v>
      </c>
      <c r="Z73">
        <v>8.565343658852401E-3</v>
      </c>
    </row>
    <row r="74" spans="1:26" x14ac:dyDescent="0.2">
      <c r="A74" t="s">
        <v>7</v>
      </c>
      <c r="B74">
        <v>391</v>
      </c>
      <c r="C74">
        <v>-0.49232324999999999</v>
      </c>
      <c r="D74">
        <v>-2.3928227E-2</v>
      </c>
      <c r="E74" s="4">
        <v>9.8976120000000005</v>
      </c>
      <c r="F74">
        <f t="shared" si="4"/>
        <v>9.9098778017229829</v>
      </c>
      <c r="G74">
        <f t="shared" si="6"/>
        <v>28.016999999999999</v>
      </c>
      <c r="H74">
        <v>-62.26400000000001</v>
      </c>
      <c r="I74">
        <v>-1.1004169813826721E-2</v>
      </c>
      <c r="S74">
        <v>387</v>
      </c>
      <c r="T74">
        <v>1.0690134000000001E-3</v>
      </c>
      <c r="U74">
        <v>5.3450670000000004E-4</v>
      </c>
      <c r="V74" s="4">
        <v>1.5271619999999999E-4</v>
      </c>
      <c r="W74">
        <f t="shared" si="5"/>
        <v>1.2049104943799313E-3</v>
      </c>
      <c r="X74">
        <f t="shared" si="7"/>
        <v>28.21</v>
      </c>
      <c r="Y74">
        <v>-61.875999999999998</v>
      </c>
      <c r="Z74">
        <v>2.2998829547359243E-2</v>
      </c>
    </row>
    <row r="75" spans="1:26" x14ac:dyDescent="0.2">
      <c r="A75" t="s">
        <v>7</v>
      </c>
      <c r="B75">
        <v>386</v>
      </c>
      <c r="C75">
        <v>-0.49322057000000002</v>
      </c>
      <c r="D75">
        <v>-2.7517460000000001E-2</v>
      </c>
      <c r="E75" s="4">
        <v>9.8958169999999992</v>
      </c>
      <c r="F75">
        <f t="shared" si="4"/>
        <v>9.9081389694919473</v>
      </c>
      <c r="G75">
        <f t="shared" si="6"/>
        <v>28.402999999999999</v>
      </c>
      <c r="H75">
        <v>-61.878000000000007</v>
      </c>
      <c r="I75">
        <v>-1.0427191549162555E-2</v>
      </c>
      <c r="S75">
        <v>386</v>
      </c>
      <c r="T75">
        <v>-3.8179048E-4</v>
      </c>
      <c r="U75">
        <v>-2.290743E-4</v>
      </c>
      <c r="V75" s="4">
        <v>0</v>
      </c>
      <c r="W75">
        <f t="shared" si="5"/>
        <v>4.4524039073192849E-4</v>
      </c>
      <c r="X75">
        <f t="shared" si="7"/>
        <v>28.596</v>
      </c>
      <c r="Y75">
        <v>-61.489999999999995</v>
      </c>
      <c r="Z75">
        <v>-8.2042766601440206E-2</v>
      </c>
    </row>
    <row r="76" spans="1:26" x14ac:dyDescent="0.2">
      <c r="A76" t="s">
        <v>7</v>
      </c>
      <c r="B76">
        <v>386</v>
      </c>
      <c r="C76">
        <v>-0.49232324999999999</v>
      </c>
      <c r="D76">
        <v>-2.1834506E-2</v>
      </c>
      <c r="E76" s="4">
        <v>9.8985090000000007</v>
      </c>
      <c r="F76">
        <f t="shared" si="4"/>
        <v>9.9107688577235944</v>
      </c>
      <c r="G76">
        <f t="shared" si="6"/>
        <v>28.789000000000001</v>
      </c>
      <c r="H76">
        <v>-61.492000000000004</v>
      </c>
      <c r="I76">
        <v>-9.4435434833258294E-3</v>
      </c>
      <c r="S76">
        <v>393</v>
      </c>
      <c r="T76">
        <v>-1.5271619000000001E-3</v>
      </c>
      <c r="U76">
        <v>-7.6358095999999999E-4</v>
      </c>
      <c r="V76" s="4">
        <v>7.6358099999999997E-5</v>
      </c>
      <c r="W76">
        <f t="shared" si="5"/>
        <v>1.7091254812686347E-3</v>
      </c>
      <c r="X76">
        <f t="shared" si="7"/>
        <v>28.989000000000001</v>
      </c>
      <c r="Y76">
        <v>-61.096999999999994</v>
      </c>
      <c r="Z76">
        <v>-8.4836664492103073E-2</v>
      </c>
    </row>
    <row r="77" spans="1:26" x14ac:dyDescent="0.2">
      <c r="A77" t="s">
        <v>7</v>
      </c>
      <c r="B77">
        <v>200</v>
      </c>
      <c r="C77">
        <v>-0.49172505999999999</v>
      </c>
      <c r="D77">
        <v>-2.4526432000000001E-2</v>
      </c>
      <c r="E77" s="4">
        <v>9.8979110000000006</v>
      </c>
      <c r="F77">
        <f t="shared" si="4"/>
        <v>9.910148194876788</v>
      </c>
      <c r="G77">
        <f t="shared" si="6"/>
        <v>28.989000000000001</v>
      </c>
      <c r="H77">
        <v>-61.292000000000002</v>
      </c>
      <c r="I77">
        <v>-8.535436529166102E-3</v>
      </c>
      <c r="S77">
        <v>386</v>
      </c>
      <c r="T77">
        <v>-1.3744457E-3</v>
      </c>
      <c r="U77">
        <v>-2.290743E-4</v>
      </c>
      <c r="V77" s="4">
        <v>-2.290743E-4</v>
      </c>
      <c r="W77">
        <f t="shared" si="5"/>
        <v>1.4121087253074636E-3</v>
      </c>
      <c r="X77">
        <f t="shared" si="7"/>
        <v>29.375</v>
      </c>
      <c r="Y77">
        <v>-60.710999999999999</v>
      </c>
      <c r="Z77">
        <v>-3.4772894418267954E-2</v>
      </c>
    </row>
    <row r="78" spans="1:26" x14ac:dyDescent="0.2">
      <c r="A78" t="s">
        <v>7</v>
      </c>
      <c r="B78">
        <v>385</v>
      </c>
      <c r="C78">
        <v>-0.49112684000000001</v>
      </c>
      <c r="D78">
        <v>-2.9611180000000001E-2</v>
      </c>
      <c r="E78" s="4">
        <v>9.8973130000000005</v>
      </c>
      <c r="F78">
        <f t="shared" si="4"/>
        <v>9.9095351563490794</v>
      </c>
      <c r="G78">
        <f t="shared" si="6"/>
        <v>29.373999999999999</v>
      </c>
      <c r="H78">
        <v>-60.907000000000011</v>
      </c>
      <c r="I78">
        <v>-7.9686761076082427E-3</v>
      </c>
      <c r="S78">
        <v>389</v>
      </c>
      <c r="T78">
        <v>-1.0690134000000001E-3</v>
      </c>
      <c r="U78">
        <v>-3.0543239999999999E-4</v>
      </c>
      <c r="V78" s="4">
        <v>0</v>
      </c>
      <c r="W78">
        <f t="shared" si="5"/>
        <v>1.1117907178733416E-3</v>
      </c>
      <c r="X78">
        <f t="shared" si="7"/>
        <v>29.763999999999999</v>
      </c>
      <c r="Y78">
        <v>-60.322000000000003</v>
      </c>
      <c r="Z78">
        <v>-3.206284235737919E-2</v>
      </c>
    </row>
    <row r="79" spans="1:26" x14ac:dyDescent="0.2">
      <c r="A79" t="s">
        <v>7</v>
      </c>
      <c r="B79">
        <v>389</v>
      </c>
      <c r="C79">
        <v>-0.49052864000000002</v>
      </c>
      <c r="D79">
        <v>-3.260221E-2</v>
      </c>
      <c r="E79" s="4">
        <v>9.9000039999999991</v>
      </c>
      <c r="F79">
        <f t="shared" si="4"/>
        <v>9.9122026033961355</v>
      </c>
      <c r="G79">
        <f t="shared" si="6"/>
        <v>29.763000000000002</v>
      </c>
      <c r="H79">
        <v>-60.518000000000001</v>
      </c>
      <c r="I79">
        <v>-6.9346609252472127E-3</v>
      </c>
      <c r="S79">
        <v>389</v>
      </c>
      <c r="T79">
        <v>8.3993904999999996E-4</v>
      </c>
      <c r="U79">
        <v>6.8722287000000002E-4</v>
      </c>
      <c r="V79" s="4">
        <v>3.0543239999999999E-4</v>
      </c>
      <c r="W79">
        <f t="shared" si="5"/>
        <v>1.1274137801782003E-3</v>
      </c>
      <c r="X79">
        <f t="shared" si="7"/>
        <v>30.152999999999999</v>
      </c>
      <c r="Y79">
        <v>-59.933</v>
      </c>
      <c r="Z79">
        <v>1.0024505566495624E-2</v>
      </c>
    </row>
    <row r="80" spans="1:26" x14ac:dyDescent="0.2">
      <c r="A80" t="s">
        <v>7</v>
      </c>
      <c r="B80">
        <v>388</v>
      </c>
      <c r="C80">
        <v>-0.49112684000000001</v>
      </c>
      <c r="D80">
        <v>-3.5593237999999999E-2</v>
      </c>
      <c r="E80" s="4">
        <v>9.8967139999999993</v>
      </c>
      <c r="F80">
        <f t="shared" si="4"/>
        <v>9.9089565772262667</v>
      </c>
      <c r="G80">
        <f t="shared" si="6"/>
        <v>30.151</v>
      </c>
      <c r="H80">
        <v>-60.13000000000001</v>
      </c>
      <c r="I80">
        <v>-6.1623960343189649E-3</v>
      </c>
      <c r="S80">
        <v>389</v>
      </c>
      <c r="T80">
        <v>1.5271619000000001E-3</v>
      </c>
      <c r="U80">
        <v>5.3450670000000004E-4</v>
      </c>
      <c r="V80" s="4">
        <v>3.0543239999999999E-4</v>
      </c>
      <c r="W80">
        <f t="shared" si="5"/>
        <v>1.6465751826522409E-3</v>
      </c>
      <c r="X80">
        <f t="shared" si="7"/>
        <v>30.542000000000002</v>
      </c>
      <c r="Y80">
        <v>-59.543999999999997</v>
      </c>
      <c r="Z80">
        <v>5.9669472250836533E-3</v>
      </c>
    </row>
    <row r="81" spans="1:26" x14ac:dyDescent="0.2">
      <c r="A81" t="s">
        <v>7</v>
      </c>
      <c r="B81">
        <v>390</v>
      </c>
      <c r="C81">
        <v>-0.49322057000000002</v>
      </c>
      <c r="D81">
        <v>-2.6919255E-2</v>
      </c>
      <c r="E81" s="4">
        <v>9.8946210000000008</v>
      </c>
      <c r="F81">
        <f t="shared" si="4"/>
        <v>9.9069428135324316</v>
      </c>
      <c r="G81">
        <f t="shared" si="6"/>
        <v>30.541</v>
      </c>
      <c r="H81">
        <v>-59.740000000000009</v>
      </c>
      <c r="I81">
        <v>-4.9514060284141029E-3</v>
      </c>
      <c r="S81">
        <v>389</v>
      </c>
      <c r="T81">
        <v>8.3993904999999996E-4</v>
      </c>
      <c r="U81">
        <v>1.5271619999999999E-4</v>
      </c>
      <c r="V81" s="4">
        <v>1.5271619999999999E-4</v>
      </c>
      <c r="W81">
        <f t="shared" si="5"/>
        <v>8.6726125429410392E-4</v>
      </c>
      <c r="X81">
        <f t="shared" si="7"/>
        <v>30.931000000000001</v>
      </c>
      <c r="Y81">
        <v>-59.155000000000001</v>
      </c>
      <c r="Z81">
        <v>1.2341413060622279E-2</v>
      </c>
    </row>
    <row r="82" spans="1:26" x14ac:dyDescent="0.2">
      <c r="B82">
        <v>389</v>
      </c>
      <c r="C82">
        <v>-0.49232324999999999</v>
      </c>
      <c r="D82">
        <v>-2.6321049999999999E-2</v>
      </c>
      <c r="E82" s="4">
        <v>9.8991070000000008</v>
      </c>
      <c r="F82">
        <f t="shared" si="4"/>
        <v>9.9113770172268527</v>
      </c>
      <c r="G82">
        <f t="shared" si="6"/>
        <v>30.93</v>
      </c>
      <c r="H82">
        <v>-59.351000000000006</v>
      </c>
      <c r="I82">
        <v>-4.3518944655127666E-3</v>
      </c>
      <c r="S82">
        <v>388</v>
      </c>
      <c r="T82">
        <v>6.8722287000000002E-4</v>
      </c>
      <c r="U82">
        <v>3.0543239999999999E-4</v>
      </c>
      <c r="V82" s="4">
        <v>2.290743E-4</v>
      </c>
      <c r="W82">
        <f t="shared" si="5"/>
        <v>7.8615472964378133E-4</v>
      </c>
      <c r="X82">
        <f t="shared" si="7"/>
        <v>31.318999999999999</v>
      </c>
      <c r="Y82">
        <v>-58.766999999999996</v>
      </c>
      <c r="Z82">
        <v>1.708428614970444E-2</v>
      </c>
    </row>
    <row r="83" spans="1:26" x14ac:dyDescent="0.2">
      <c r="B83">
        <v>389</v>
      </c>
      <c r="C83">
        <v>-0.49441698000000001</v>
      </c>
      <c r="D83">
        <v>-2.0638094999999999E-2</v>
      </c>
      <c r="E83" s="4">
        <v>9.8967139999999993</v>
      </c>
      <c r="F83">
        <f t="shared" si="4"/>
        <v>9.9090777612688843</v>
      </c>
      <c r="G83">
        <f t="shared" si="6"/>
        <v>31.318999999999999</v>
      </c>
      <c r="H83">
        <v>-58.962000000000003</v>
      </c>
      <c r="I83">
        <v>-3.565628611313989E-3</v>
      </c>
      <c r="S83">
        <v>390</v>
      </c>
      <c r="T83">
        <v>6.1086479999999997E-4</v>
      </c>
      <c r="U83">
        <v>3.0543239999999999E-4</v>
      </c>
      <c r="V83" s="4">
        <v>3.0543239999999999E-4</v>
      </c>
      <c r="W83">
        <f t="shared" si="5"/>
        <v>7.4815353091364876E-4</v>
      </c>
      <c r="X83">
        <f t="shared" si="7"/>
        <v>31.709</v>
      </c>
      <c r="Y83">
        <v>-58.376999999999995</v>
      </c>
      <c r="Z83">
        <v>2.1733518200403496E-2</v>
      </c>
    </row>
    <row r="84" spans="1:26" x14ac:dyDescent="0.2">
      <c r="B84">
        <v>389</v>
      </c>
      <c r="C84">
        <v>-0.49112684000000001</v>
      </c>
      <c r="D84">
        <v>-2.4227328999999999E-2</v>
      </c>
      <c r="E84" s="4">
        <v>9.8964160000000003</v>
      </c>
      <c r="F84">
        <f t="shared" si="4"/>
        <v>9.9086246362194412</v>
      </c>
      <c r="G84">
        <f t="shared" si="6"/>
        <v>31.707999999999998</v>
      </c>
      <c r="H84">
        <v>-58.573000000000008</v>
      </c>
      <c r="I84">
        <v>-2.6127021266665511E-3</v>
      </c>
      <c r="S84">
        <v>390</v>
      </c>
      <c r="T84">
        <v>-1.0690134000000001E-3</v>
      </c>
      <c r="U84">
        <v>-3.0543239999999999E-4</v>
      </c>
      <c r="V84" s="4">
        <v>7.6358099999999997E-5</v>
      </c>
      <c r="W84">
        <f t="shared" si="5"/>
        <v>1.1144097809086791E-3</v>
      </c>
      <c r="X84">
        <f t="shared" si="7"/>
        <v>32.098999999999997</v>
      </c>
      <c r="Y84">
        <v>-57.987000000000002</v>
      </c>
      <c r="Z84">
        <v>1.549025802331269E-2</v>
      </c>
    </row>
    <row r="85" spans="1:26" x14ac:dyDescent="0.2">
      <c r="B85">
        <v>391</v>
      </c>
      <c r="C85">
        <v>-0.49531429999999999</v>
      </c>
      <c r="D85">
        <v>-2.5423741E-2</v>
      </c>
      <c r="E85" s="4">
        <v>9.8994060000000008</v>
      </c>
      <c r="F85">
        <f t="shared" si="4"/>
        <v>9.9118223236308545</v>
      </c>
      <c r="G85">
        <f t="shared" si="6"/>
        <v>32.098999999999997</v>
      </c>
      <c r="H85">
        <v>-58.182000000000009</v>
      </c>
      <c r="I85">
        <v>-1.826159174582289E-2</v>
      </c>
      <c r="S85">
        <v>388</v>
      </c>
      <c r="T85">
        <v>-9.9265529999999994E-4</v>
      </c>
      <c r="U85">
        <v>-7.6358099999999997E-5</v>
      </c>
      <c r="V85" s="4">
        <v>1.5271619999999999E-4</v>
      </c>
      <c r="W85">
        <f t="shared" si="5"/>
        <v>1.0072325162523994E-3</v>
      </c>
      <c r="X85">
        <f t="shared" si="7"/>
        <v>32.486999999999995</v>
      </c>
      <c r="Y85">
        <v>-57.599000000000004</v>
      </c>
      <c r="Z85">
        <v>1.2995876235274604E-2</v>
      </c>
    </row>
    <row r="86" spans="1:26" x14ac:dyDescent="0.2">
      <c r="B86">
        <v>387</v>
      </c>
      <c r="C86">
        <v>-0.49142596</v>
      </c>
      <c r="D86">
        <v>-3.0508488E-2</v>
      </c>
      <c r="E86" s="4">
        <v>9.9003040000000002</v>
      </c>
      <c r="F86">
        <f t="shared" si="4"/>
        <v>9.9125400142656659</v>
      </c>
      <c r="G86">
        <f t="shared" si="6"/>
        <v>32.485999999999997</v>
      </c>
      <c r="H86">
        <v>-57.795000000000009</v>
      </c>
      <c r="I86">
        <v>-1.8039857165805844E-2</v>
      </c>
      <c r="S86">
        <v>390</v>
      </c>
      <c r="T86">
        <v>3.8179048E-4</v>
      </c>
      <c r="U86">
        <v>1.5271619999999999E-4</v>
      </c>
      <c r="V86" s="4">
        <v>2.290743E-4</v>
      </c>
      <c r="W86">
        <f t="shared" si="5"/>
        <v>4.7070292465796346E-4</v>
      </c>
      <c r="X86">
        <f t="shared" si="7"/>
        <v>32.877000000000002</v>
      </c>
      <c r="Y86">
        <v>-57.208999999999996</v>
      </c>
      <c r="Z86">
        <v>-1.9175287234663396E-2</v>
      </c>
    </row>
    <row r="87" spans="1:26" x14ac:dyDescent="0.2">
      <c r="B87">
        <v>390</v>
      </c>
      <c r="C87">
        <v>-0.49292146999999997</v>
      </c>
      <c r="D87">
        <v>-3.1405795E-2</v>
      </c>
      <c r="E87" s="4">
        <v>9.8955179999999991</v>
      </c>
      <c r="F87">
        <f t="shared" si="4"/>
        <v>9.9078370186368385</v>
      </c>
      <c r="G87">
        <f t="shared" si="6"/>
        <v>32.875999999999998</v>
      </c>
      <c r="H87">
        <v>-57.405000000000008</v>
      </c>
      <c r="I87">
        <v>-1.7105924643016052E-2</v>
      </c>
      <c r="S87">
        <v>389</v>
      </c>
      <c r="T87">
        <v>6.1086479999999997E-4</v>
      </c>
      <c r="U87">
        <v>6.1086479999999997E-4</v>
      </c>
      <c r="V87" s="4">
        <v>3.0543239999999999E-4</v>
      </c>
      <c r="W87">
        <f t="shared" si="5"/>
        <v>9.162971999999999E-4</v>
      </c>
      <c r="X87">
        <f t="shared" si="7"/>
        <v>33.265999999999998</v>
      </c>
      <c r="Y87">
        <v>-56.82</v>
      </c>
      <c r="Z87">
        <v>-5.021797224637331E-3</v>
      </c>
    </row>
    <row r="88" spans="1:26" x14ac:dyDescent="0.2">
      <c r="B88">
        <v>389</v>
      </c>
      <c r="C88">
        <v>-0.49262238000000003</v>
      </c>
      <c r="D88">
        <v>-3.3798620000000001E-2</v>
      </c>
      <c r="E88" s="4">
        <v>9.8925269999999994</v>
      </c>
      <c r="F88">
        <f t="shared" si="4"/>
        <v>9.9048427348302592</v>
      </c>
      <c r="G88">
        <f t="shared" si="6"/>
        <v>33.265000000000001</v>
      </c>
      <c r="H88">
        <v>-57.016000000000005</v>
      </c>
      <c r="I88">
        <v>-3.3027851010709861E-2</v>
      </c>
      <c r="S88">
        <v>390</v>
      </c>
      <c r="T88">
        <v>1.0690134000000001E-3</v>
      </c>
      <c r="U88">
        <v>3.8179048E-4</v>
      </c>
      <c r="V88" s="4">
        <v>1.5271619999999999E-4</v>
      </c>
      <c r="W88">
        <f t="shared" si="5"/>
        <v>1.1453714933333337E-3</v>
      </c>
      <c r="X88">
        <f t="shared" si="7"/>
        <v>33.655999999999999</v>
      </c>
      <c r="Y88">
        <v>-56.43</v>
      </c>
      <c r="Z88">
        <v>2.8642909479639579E-2</v>
      </c>
    </row>
    <row r="89" spans="1:26" x14ac:dyDescent="0.2">
      <c r="B89">
        <v>390</v>
      </c>
      <c r="C89">
        <v>-0.49112684000000001</v>
      </c>
      <c r="D89">
        <v>-3.0209387000000001E-2</v>
      </c>
      <c r="E89" s="4">
        <v>9.8979110000000006</v>
      </c>
      <c r="F89">
        <f t="shared" si="4"/>
        <v>9.9101342243156481</v>
      </c>
      <c r="G89">
        <f t="shared" si="6"/>
        <v>33.655000000000001</v>
      </c>
      <c r="H89">
        <v>-56.626000000000005</v>
      </c>
      <c r="I89">
        <v>-3.2861947911772736E-2</v>
      </c>
      <c r="S89">
        <v>389</v>
      </c>
      <c r="T89">
        <v>9.1629720000000001E-4</v>
      </c>
      <c r="U89">
        <v>-7.6358099999999997E-5</v>
      </c>
      <c r="V89" s="4">
        <v>1.5271619999999999E-4</v>
      </c>
      <c r="W89">
        <f t="shared" si="5"/>
        <v>9.320693943617557E-4</v>
      </c>
      <c r="X89">
        <f t="shared" si="7"/>
        <v>34.045000000000002</v>
      </c>
      <c r="Y89">
        <v>-56.040999999999997</v>
      </c>
      <c r="Z89">
        <v>1.4369410722516338E-2</v>
      </c>
    </row>
    <row r="90" spans="1:26" x14ac:dyDescent="0.2">
      <c r="B90">
        <v>388</v>
      </c>
      <c r="C90">
        <v>-0.49112684000000001</v>
      </c>
      <c r="D90">
        <v>-2.5722842999999999E-2</v>
      </c>
      <c r="E90" s="4">
        <v>9.8964160000000003</v>
      </c>
      <c r="F90">
        <f t="shared" si="4"/>
        <v>9.9086284057217728</v>
      </c>
      <c r="G90">
        <f t="shared" si="6"/>
        <v>34.042999999999999</v>
      </c>
      <c r="H90">
        <v>-56.238000000000007</v>
      </c>
      <c r="I90">
        <v>-3.1418237570425708E-2</v>
      </c>
      <c r="S90">
        <v>389</v>
      </c>
      <c r="T90">
        <v>1.5271619999999999E-4</v>
      </c>
      <c r="U90">
        <v>1.5271619999999999E-4</v>
      </c>
      <c r="V90" s="4">
        <v>-7.6358099999999997E-5</v>
      </c>
      <c r="W90">
        <f t="shared" si="5"/>
        <v>2.2907429999999998E-4</v>
      </c>
      <c r="X90">
        <f t="shared" si="7"/>
        <v>34.433999999999997</v>
      </c>
      <c r="Y90">
        <v>-55.652000000000001</v>
      </c>
      <c r="Z90">
        <v>2.2835130372913088E-2</v>
      </c>
    </row>
    <row r="91" spans="1:26" x14ac:dyDescent="0.2">
      <c r="B91">
        <v>390</v>
      </c>
      <c r="C91">
        <v>-0.49292146999999997</v>
      </c>
      <c r="D91">
        <v>-2.2133610000000001E-2</v>
      </c>
      <c r="E91" s="4">
        <v>9.9000039999999991</v>
      </c>
      <c r="F91">
        <f t="shared" si="4"/>
        <v>9.9122924024816061</v>
      </c>
      <c r="G91">
        <f t="shared" si="6"/>
        <v>34.433</v>
      </c>
      <c r="H91">
        <v>-55.848000000000006</v>
      </c>
      <c r="I91">
        <v>-3.0990971019780256E-2</v>
      </c>
      <c r="S91">
        <v>389</v>
      </c>
      <c r="T91">
        <v>3.0543239999999999E-4</v>
      </c>
      <c r="U91">
        <v>3.0543239999999999E-4</v>
      </c>
      <c r="V91" s="4">
        <v>1.5271619999999999E-4</v>
      </c>
      <c r="W91">
        <f t="shared" si="5"/>
        <v>4.5814859999999995E-4</v>
      </c>
      <c r="X91">
        <f t="shared" si="7"/>
        <v>34.823</v>
      </c>
      <c r="Y91">
        <v>-55.262999999999998</v>
      </c>
      <c r="Z91">
        <v>-5.9463358464669623E-2</v>
      </c>
    </row>
    <row r="92" spans="1:26" x14ac:dyDescent="0.2">
      <c r="B92">
        <v>390</v>
      </c>
      <c r="C92">
        <v>-0.49262238000000003</v>
      </c>
      <c r="D92">
        <v>-2.3928227E-2</v>
      </c>
      <c r="E92" s="4">
        <v>9.8991070000000008</v>
      </c>
      <c r="F92">
        <f t="shared" si="4"/>
        <v>9.9113858146463674</v>
      </c>
      <c r="G92">
        <f t="shared" si="6"/>
        <v>34.823</v>
      </c>
      <c r="H92">
        <v>-55.458000000000006</v>
      </c>
      <c r="I92">
        <v>-3.0208718491041127E-2</v>
      </c>
      <c r="S92">
        <v>389</v>
      </c>
      <c r="T92">
        <v>-1.1453715E-3</v>
      </c>
      <c r="U92">
        <v>-1.5271619999999999E-4</v>
      </c>
      <c r="V92" s="4">
        <v>7.6358099999999997E-5</v>
      </c>
      <c r="W92">
        <f t="shared" si="5"/>
        <v>1.1580279228888654E-3</v>
      </c>
      <c r="X92">
        <f t="shared" si="7"/>
        <v>35.212000000000003</v>
      </c>
      <c r="Y92">
        <v>-54.873999999999995</v>
      </c>
      <c r="Z92">
        <v>-7.064225788402731E-2</v>
      </c>
    </row>
    <row r="93" spans="1:26" x14ac:dyDescent="0.2">
      <c r="B93">
        <v>389</v>
      </c>
      <c r="C93">
        <v>-0.48993045000000002</v>
      </c>
      <c r="D93">
        <v>-3.0209387000000001E-2</v>
      </c>
      <c r="E93" s="4">
        <v>9.9006019999999992</v>
      </c>
      <c r="F93">
        <f t="shared" si="4"/>
        <v>9.9127627034699106</v>
      </c>
      <c r="G93">
        <f t="shared" si="6"/>
        <v>35.212000000000003</v>
      </c>
      <c r="H93">
        <v>-55.069000000000003</v>
      </c>
      <c r="I93">
        <v>-2.9388296243503718E-2</v>
      </c>
      <c r="S93">
        <v>391</v>
      </c>
      <c r="T93">
        <v>-6.1086479999999997E-4</v>
      </c>
      <c r="U93">
        <v>-2.290743E-4</v>
      </c>
      <c r="V93" s="4">
        <v>-7.6358099999999997E-5</v>
      </c>
      <c r="W93">
        <f t="shared" si="5"/>
        <v>6.5685721297336762E-4</v>
      </c>
      <c r="X93">
        <f t="shared" si="7"/>
        <v>35.603000000000002</v>
      </c>
      <c r="Y93">
        <v>-54.482999999999997</v>
      </c>
      <c r="Z93">
        <v>1.017251863471884E-2</v>
      </c>
    </row>
    <row r="94" spans="1:26" x14ac:dyDescent="0.2">
      <c r="B94">
        <v>390</v>
      </c>
      <c r="C94">
        <v>-0.49202414999999999</v>
      </c>
      <c r="D94">
        <v>-2.5722842999999999E-2</v>
      </c>
      <c r="E94" s="4">
        <v>9.9017990000000005</v>
      </c>
      <c r="F94">
        <f t="shared" si="4"/>
        <v>9.9140492668352334</v>
      </c>
      <c r="G94">
        <f t="shared" si="6"/>
        <v>35.601999999999997</v>
      </c>
      <c r="H94">
        <v>-54.679000000000009</v>
      </c>
      <c r="I94">
        <v>-2.8667062957664011E-2</v>
      </c>
      <c r="S94">
        <v>392</v>
      </c>
      <c r="T94">
        <v>-5.3450670000000004E-4</v>
      </c>
      <c r="U94">
        <v>-2.290743E-4</v>
      </c>
      <c r="V94" s="4">
        <v>2.290743E-4</v>
      </c>
      <c r="W94">
        <f t="shared" si="5"/>
        <v>6.250179854899138E-4</v>
      </c>
      <c r="X94">
        <f t="shared" si="7"/>
        <v>35.994999999999997</v>
      </c>
      <c r="Y94">
        <v>-54.091000000000001</v>
      </c>
      <c r="Z94">
        <v>7.4225959981966709E-3</v>
      </c>
    </row>
    <row r="95" spans="1:26" x14ac:dyDescent="0.2">
      <c r="B95">
        <v>392</v>
      </c>
      <c r="C95">
        <v>-0.4941179</v>
      </c>
      <c r="D95">
        <v>-3.5593237999999999E-2</v>
      </c>
      <c r="E95" s="4">
        <v>9.8991070000000008</v>
      </c>
      <c r="F95">
        <f t="shared" si="4"/>
        <v>9.9114952845239621</v>
      </c>
      <c r="G95">
        <f t="shared" si="6"/>
        <v>35.994</v>
      </c>
      <c r="H95">
        <v>-54.287000000000006</v>
      </c>
      <c r="I95">
        <v>-2.7772681344031661E-2</v>
      </c>
      <c r="S95">
        <v>389</v>
      </c>
      <c r="T95">
        <v>6.8722287000000002E-4</v>
      </c>
      <c r="U95">
        <v>3.8179048E-4</v>
      </c>
      <c r="V95" s="4">
        <v>7.6358099999999997E-5</v>
      </c>
      <c r="W95">
        <f t="shared" si="5"/>
        <v>7.8985429232566518E-4</v>
      </c>
      <c r="X95">
        <f t="shared" si="7"/>
        <v>36.384</v>
      </c>
      <c r="Y95">
        <v>-53.701999999999998</v>
      </c>
      <c r="Z95">
        <v>1.8358708512987761E-2</v>
      </c>
    </row>
    <row r="96" spans="1:26" x14ac:dyDescent="0.2">
      <c r="B96">
        <v>390</v>
      </c>
      <c r="C96">
        <v>-0.49112684000000001</v>
      </c>
      <c r="D96">
        <v>-3.260221E-2</v>
      </c>
      <c r="E96" s="4">
        <v>9.8991070000000008</v>
      </c>
      <c r="F96">
        <f t="shared" si="4"/>
        <v>9.9113363314194061</v>
      </c>
      <c r="G96">
        <f t="shared" si="6"/>
        <v>36.384</v>
      </c>
      <c r="H96">
        <v>-53.897000000000006</v>
      </c>
      <c r="I96">
        <v>-2.7038685045064629E-2</v>
      </c>
      <c r="S96">
        <v>390</v>
      </c>
      <c r="T96">
        <v>1.9089525E-3</v>
      </c>
      <c r="U96">
        <v>4.5814860000000001E-4</v>
      </c>
      <c r="V96" s="4">
        <v>2.290743E-4</v>
      </c>
      <c r="W96">
        <f t="shared" si="5"/>
        <v>1.9764804127181982E-3</v>
      </c>
      <c r="X96">
        <f t="shared" si="7"/>
        <v>36.774000000000001</v>
      </c>
      <c r="Y96">
        <v>-53.311999999999998</v>
      </c>
      <c r="Z96">
        <v>2.8046081390060131E-2</v>
      </c>
    </row>
    <row r="97" spans="2:26" x14ac:dyDescent="0.2">
      <c r="B97">
        <v>389</v>
      </c>
      <c r="C97">
        <v>-0.49112684000000001</v>
      </c>
      <c r="D97">
        <v>-2.6919255E-2</v>
      </c>
      <c r="E97" s="4">
        <v>9.8997060000000001</v>
      </c>
      <c r="F97">
        <f t="shared" si="4"/>
        <v>9.9119175292016095</v>
      </c>
      <c r="G97">
        <f t="shared" si="6"/>
        <v>36.773000000000003</v>
      </c>
      <c r="H97">
        <v>-53.508000000000003</v>
      </c>
      <c r="I97">
        <v>-4.3478421969322598E-2</v>
      </c>
      <c r="S97">
        <v>389</v>
      </c>
      <c r="T97">
        <v>9.9265529999999994E-4</v>
      </c>
      <c r="U97">
        <v>2.290743E-4</v>
      </c>
      <c r="V97" s="4">
        <v>3.8179048E-4</v>
      </c>
      <c r="W97">
        <f t="shared" si="5"/>
        <v>1.0879354531208229E-3</v>
      </c>
      <c r="X97">
        <f t="shared" si="7"/>
        <v>37.162999999999997</v>
      </c>
      <c r="Y97">
        <v>-52.923000000000002</v>
      </c>
      <c r="Z97">
        <v>2.0271908355295166E-2</v>
      </c>
    </row>
    <row r="98" spans="2:26" x14ac:dyDescent="0.2">
      <c r="B98">
        <v>389</v>
      </c>
      <c r="C98">
        <v>-0.49591249999999998</v>
      </c>
      <c r="D98">
        <v>-2.5423741E-2</v>
      </c>
      <c r="E98" s="4">
        <v>9.8979110000000006</v>
      </c>
      <c r="F98">
        <f t="shared" si="4"/>
        <v>9.9103591124733565</v>
      </c>
      <c r="G98">
        <f t="shared" si="6"/>
        <v>37.161999999999999</v>
      </c>
      <c r="H98">
        <v>-53.119000000000007</v>
      </c>
      <c r="I98">
        <v>-4.279556610399933E-2</v>
      </c>
      <c r="S98">
        <v>386</v>
      </c>
      <c r="T98">
        <v>1.2217295999999999E-3</v>
      </c>
      <c r="U98">
        <v>2.290743E-4</v>
      </c>
      <c r="V98" s="4">
        <v>2.290743E-4</v>
      </c>
      <c r="W98">
        <f t="shared" si="5"/>
        <v>1.2639514568831905E-3</v>
      </c>
      <c r="X98">
        <f t="shared" si="7"/>
        <v>37.548999999999999</v>
      </c>
      <c r="Y98">
        <v>-52.536999999999999</v>
      </c>
      <c r="Z98">
        <v>5.9698028176651966E-3</v>
      </c>
    </row>
    <row r="99" spans="2:26" x14ac:dyDescent="0.2">
      <c r="B99">
        <v>387</v>
      </c>
      <c r="C99">
        <v>-0.49621159999999997</v>
      </c>
      <c r="D99">
        <v>-2.0937199E-2</v>
      </c>
      <c r="E99" s="4">
        <v>9.8949189999999998</v>
      </c>
      <c r="F99">
        <f t="shared" si="4"/>
        <v>9.907375350456725</v>
      </c>
      <c r="G99">
        <f t="shared" si="6"/>
        <v>37.548999999999999</v>
      </c>
      <c r="H99">
        <v>-52.732000000000006</v>
      </c>
      <c r="I99">
        <v>-4.2392080357915592E-2</v>
      </c>
      <c r="S99">
        <v>387</v>
      </c>
      <c r="T99">
        <v>2.290743E-4</v>
      </c>
      <c r="U99">
        <v>7.6358099999999997E-5</v>
      </c>
      <c r="V99" s="4">
        <v>3.0543239999999999E-4</v>
      </c>
      <c r="W99">
        <f t="shared" si="5"/>
        <v>3.8935144192086922E-4</v>
      </c>
      <c r="X99">
        <f t="shared" si="7"/>
        <v>37.936</v>
      </c>
      <c r="Y99">
        <v>-52.15</v>
      </c>
      <c r="Z99">
        <v>-1.2281688043685764E-2</v>
      </c>
    </row>
    <row r="100" spans="2:26" x14ac:dyDescent="0.2">
      <c r="B100">
        <v>387</v>
      </c>
      <c r="C100">
        <v>-0.49112684000000001</v>
      </c>
      <c r="D100">
        <v>-2.3330021999999999E-2</v>
      </c>
      <c r="E100" s="4">
        <v>9.8928259999999995</v>
      </c>
      <c r="F100">
        <f t="shared" si="4"/>
        <v>9.9050369070070055</v>
      </c>
      <c r="G100">
        <f t="shared" si="6"/>
        <v>37.936</v>
      </c>
      <c r="H100">
        <v>-52.345000000000006</v>
      </c>
      <c r="I100">
        <v>-4.1518413595124801E-2</v>
      </c>
      <c r="S100">
        <v>390</v>
      </c>
      <c r="T100">
        <v>-3.0543239999999999E-4</v>
      </c>
      <c r="U100">
        <v>2.290743E-4</v>
      </c>
      <c r="V100" s="4">
        <v>1.5271619999999999E-4</v>
      </c>
      <c r="W100">
        <f t="shared" si="5"/>
        <v>4.1120095285965714E-4</v>
      </c>
      <c r="X100">
        <f t="shared" si="7"/>
        <v>38.326000000000001</v>
      </c>
      <c r="Y100">
        <v>-51.76</v>
      </c>
      <c r="Z100">
        <v>-1.112476630684543E-2</v>
      </c>
    </row>
    <row r="101" spans="2:26" x14ac:dyDescent="0.2">
      <c r="B101">
        <v>389</v>
      </c>
      <c r="C101">
        <v>-0.49351966000000003</v>
      </c>
      <c r="D101">
        <v>-2.5423741E-2</v>
      </c>
      <c r="E101" s="4">
        <v>9.8916299999999993</v>
      </c>
      <c r="F101">
        <f t="shared" si="4"/>
        <v>9.9039664820875135</v>
      </c>
      <c r="G101">
        <f t="shared" si="6"/>
        <v>38.325000000000003</v>
      </c>
      <c r="H101">
        <v>-51.956000000000003</v>
      </c>
      <c r="I101">
        <v>-4.0469623376734966E-2</v>
      </c>
      <c r="S101">
        <v>389</v>
      </c>
      <c r="T101">
        <v>-2.4434590999999999E-3</v>
      </c>
      <c r="U101">
        <v>-3.0543239999999999E-4</v>
      </c>
      <c r="V101" s="4">
        <v>-2.290743E-4</v>
      </c>
      <c r="W101">
        <f t="shared" si="5"/>
        <v>2.4731066210867373E-3</v>
      </c>
      <c r="X101">
        <f t="shared" si="7"/>
        <v>38.715000000000003</v>
      </c>
      <c r="Y101">
        <v>-51.370999999999995</v>
      </c>
      <c r="Z101">
        <v>1.5473095625302925E-2</v>
      </c>
    </row>
    <row r="102" spans="2:26" x14ac:dyDescent="0.2">
      <c r="B102">
        <v>390</v>
      </c>
      <c r="C102">
        <v>-0.49351966000000003</v>
      </c>
      <c r="D102">
        <v>-2.6321049999999999E-2</v>
      </c>
      <c r="E102" s="4">
        <v>9.8949189999999998</v>
      </c>
      <c r="F102">
        <f t="shared" si="4"/>
        <v>9.9072537299213561</v>
      </c>
      <c r="G102">
        <f t="shared" si="6"/>
        <v>38.715000000000003</v>
      </c>
      <c r="H102">
        <v>-51.566000000000003</v>
      </c>
      <c r="I102">
        <v>-3.995708774533166E-2</v>
      </c>
      <c r="S102">
        <v>394</v>
      </c>
      <c r="T102">
        <v>3.4361143999999998E-3</v>
      </c>
      <c r="U102">
        <v>5.6504993999999999E-3</v>
      </c>
      <c r="V102" s="4">
        <v>1.4508037999999999E-3</v>
      </c>
      <c r="W102">
        <f t="shared" si="5"/>
        <v>6.7705138139865098E-3</v>
      </c>
      <c r="X102">
        <f t="shared" si="7"/>
        <v>39.109000000000002</v>
      </c>
      <c r="Y102">
        <v>-50.976999999999997</v>
      </c>
      <c r="Z102">
        <v>1.7263480508113316E-2</v>
      </c>
    </row>
    <row r="103" spans="2:26" x14ac:dyDescent="0.2">
      <c r="B103">
        <v>394</v>
      </c>
      <c r="C103">
        <v>-0.49980082999999997</v>
      </c>
      <c r="D103">
        <v>-3.4097724000000003E-2</v>
      </c>
      <c r="E103" s="4">
        <v>9.8841520000000003</v>
      </c>
      <c r="F103">
        <f t="shared" si="4"/>
        <v>9.8968391056718037</v>
      </c>
      <c r="G103">
        <f t="shared" si="6"/>
        <v>39.109000000000002</v>
      </c>
      <c r="H103">
        <v>-51.172000000000004</v>
      </c>
      <c r="I103">
        <v>-3.9054851801801689E-2</v>
      </c>
      <c r="S103">
        <v>388</v>
      </c>
      <c r="T103">
        <v>1.5806125000000001E-2</v>
      </c>
      <c r="U103">
        <v>2.0998475999999999E-2</v>
      </c>
      <c r="V103" s="4">
        <v>3.8942629999999998E-3</v>
      </c>
      <c r="W103">
        <f t="shared" si="5"/>
        <v>2.6569434810536901E-2</v>
      </c>
      <c r="X103">
        <f t="shared" si="7"/>
        <v>39.497</v>
      </c>
      <c r="Y103">
        <v>-50.588999999999999</v>
      </c>
      <c r="Z103">
        <v>-1.4533387416068436E-3</v>
      </c>
    </row>
    <row r="104" spans="2:26" x14ac:dyDescent="0.2">
      <c r="B104">
        <v>388</v>
      </c>
      <c r="C104">
        <v>-0.54945189999999999</v>
      </c>
      <c r="D104">
        <v>-1.1964113E-3</v>
      </c>
      <c r="E104" s="4">
        <v>9.8880409999999994</v>
      </c>
      <c r="F104">
        <f t="shared" si="4"/>
        <v>9.9032950899937635</v>
      </c>
      <c r="G104">
        <f t="shared" si="6"/>
        <v>39.497</v>
      </c>
      <c r="H104">
        <v>-50.784000000000006</v>
      </c>
      <c r="I104">
        <v>-3.787189552835013E-2</v>
      </c>
      <c r="S104">
        <v>385</v>
      </c>
      <c r="T104">
        <v>6.4904382000000004E-3</v>
      </c>
      <c r="U104">
        <v>5.7268570000000001E-3</v>
      </c>
      <c r="V104" s="4">
        <v>1.60352E-3</v>
      </c>
      <c r="W104">
        <f t="shared" si="5"/>
        <v>8.8030651205627374E-3</v>
      </c>
      <c r="X104">
        <f t="shared" si="7"/>
        <v>39.881999999999998</v>
      </c>
      <c r="Y104">
        <v>-50.204000000000001</v>
      </c>
      <c r="Z104">
        <v>4.9379533838802879E-3</v>
      </c>
    </row>
    <row r="105" spans="2:26" x14ac:dyDescent="0.2">
      <c r="B105">
        <v>384</v>
      </c>
      <c r="C105">
        <v>-0.59192449999999996</v>
      </c>
      <c r="D105">
        <v>3.8285161999999998E-2</v>
      </c>
      <c r="E105" s="4">
        <v>9.8847500000000004</v>
      </c>
      <c r="F105">
        <f t="shared" si="4"/>
        <v>9.9025311375339591</v>
      </c>
      <c r="G105">
        <f t="shared" si="6"/>
        <v>39.881</v>
      </c>
      <c r="H105">
        <v>-50.400000000000006</v>
      </c>
      <c r="I105">
        <v>-3.7244416182166319E-2</v>
      </c>
      <c r="S105">
        <v>393</v>
      </c>
      <c r="T105">
        <v>-3.0543239999999999E-4</v>
      </c>
      <c r="U105">
        <v>0</v>
      </c>
      <c r="V105" s="4">
        <v>2.290743E-4</v>
      </c>
      <c r="W105">
        <f t="shared" si="5"/>
        <v>3.8179050000000002E-4</v>
      </c>
      <c r="X105">
        <f t="shared" si="7"/>
        <v>40.274999999999999</v>
      </c>
      <c r="Y105">
        <v>-49.811</v>
      </c>
      <c r="Z105">
        <v>4.8913978924689015E-4</v>
      </c>
    </row>
    <row r="106" spans="2:26" x14ac:dyDescent="0.2">
      <c r="B106">
        <v>394</v>
      </c>
      <c r="C106">
        <v>-0.58624153999999995</v>
      </c>
      <c r="D106">
        <v>3.1405795E-2</v>
      </c>
      <c r="E106" s="4">
        <v>9.8847500000000004</v>
      </c>
      <c r="F106">
        <f t="shared" si="4"/>
        <v>9.9021688548358515</v>
      </c>
      <c r="G106">
        <f t="shared" si="6"/>
        <v>40.274999999999999</v>
      </c>
      <c r="H106">
        <v>-50.006000000000007</v>
      </c>
      <c r="I106">
        <v>-3.6899434023859562E-2</v>
      </c>
      <c r="S106">
        <v>386</v>
      </c>
      <c r="T106">
        <v>-1.5271619999999999E-4</v>
      </c>
      <c r="U106">
        <v>-7.6358099999999997E-5</v>
      </c>
      <c r="V106" s="4">
        <v>1.5271619999999999E-4</v>
      </c>
      <c r="W106">
        <f t="shared" si="5"/>
        <v>2.2907429999999998E-4</v>
      </c>
      <c r="X106">
        <f t="shared" si="7"/>
        <v>40.661000000000001</v>
      </c>
      <c r="Y106">
        <v>-49.424999999999997</v>
      </c>
      <c r="Z106">
        <v>6.1138863731293198E-3</v>
      </c>
    </row>
    <row r="107" spans="2:26" x14ac:dyDescent="0.2">
      <c r="B107">
        <v>386</v>
      </c>
      <c r="C107">
        <v>-0.5886344</v>
      </c>
      <c r="D107">
        <v>2.9312077999999998E-2</v>
      </c>
      <c r="E107" s="4">
        <v>9.8838530000000002</v>
      </c>
      <c r="F107">
        <f t="shared" si="4"/>
        <v>9.9014089795538212</v>
      </c>
      <c r="G107">
        <f t="shared" si="6"/>
        <v>40.661000000000001</v>
      </c>
      <c r="H107">
        <v>-49.620000000000005</v>
      </c>
      <c r="I107">
        <v>-3.5621609889020918E-2</v>
      </c>
      <c r="S107">
        <v>394</v>
      </c>
      <c r="T107">
        <v>-7.6358099999999997E-5</v>
      </c>
      <c r="U107">
        <v>2.290743E-4</v>
      </c>
      <c r="V107" s="4">
        <v>2.290743E-4</v>
      </c>
      <c r="W107">
        <f t="shared" si="5"/>
        <v>3.3283724142077313E-4</v>
      </c>
      <c r="X107">
        <f t="shared" si="7"/>
        <v>41.055</v>
      </c>
      <c r="Y107">
        <v>-49.030999999999999</v>
      </c>
      <c r="Z107">
        <v>3.1577845006827726E-2</v>
      </c>
    </row>
    <row r="108" spans="2:26" x14ac:dyDescent="0.2">
      <c r="B108">
        <v>393</v>
      </c>
      <c r="C108">
        <v>-0.59192449999999996</v>
      </c>
      <c r="D108">
        <v>3.0508488E-2</v>
      </c>
      <c r="E108" s="4">
        <v>9.8892360000000004</v>
      </c>
      <c r="F108">
        <f t="shared" si="4"/>
        <v>9.9069820856422428</v>
      </c>
      <c r="G108">
        <f t="shared" si="6"/>
        <v>41.054000000000002</v>
      </c>
      <c r="H108">
        <v>-49.227000000000004</v>
      </c>
      <c r="I108">
        <v>-3.4781541247531439E-2</v>
      </c>
      <c r="S108">
        <v>386</v>
      </c>
      <c r="T108">
        <v>-7.6358095999999999E-4</v>
      </c>
      <c r="U108">
        <v>2.290743E-4</v>
      </c>
      <c r="V108" s="4">
        <v>-1.5271619999999999E-4</v>
      </c>
      <c r="W108">
        <f t="shared" si="5"/>
        <v>8.1169769935453891E-4</v>
      </c>
      <c r="X108">
        <f t="shared" si="7"/>
        <v>41.441000000000003</v>
      </c>
      <c r="Y108">
        <v>-48.644999999999996</v>
      </c>
      <c r="Z108">
        <v>2.6084220045031855E-2</v>
      </c>
    </row>
    <row r="109" spans="2:26" x14ac:dyDescent="0.2">
      <c r="B109">
        <v>387</v>
      </c>
      <c r="C109">
        <v>-0.58683974000000005</v>
      </c>
      <c r="D109">
        <v>2.5722842999999999E-2</v>
      </c>
      <c r="E109" s="4">
        <v>9.8850499999999997</v>
      </c>
      <c r="F109">
        <f t="shared" si="4"/>
        <v>9.9024873666970787</v>
      </c>
      <c r="G109">
        <f t="shared" si="6"/>
        <v>41.441000000000003</v>
      </c>
      <c r="H109">
        <v>-48.84</v>
      </c>
      <c r="I109">
        <v>-3.3775982750589011E-2</v>
      </c>
      <c r="S109">
        <v>393</v>
      </c>
      <c r="T109">
        <v>-1.5271619999999999E-4</v>
      </c>
      <c r="U109">
        <v>3.0543239999999999E-4</v>
      </c>
      <c r="V109" s="4">
        <v>7.6358099999999997E-5</v>
      </c>
      <c r="W109">
        <f t="shared" si="5"/>
        <v>3.4991677317300753E-4</v>
      </c>
      <c r="X109">
        <f t="shared" si="7"/>
        <v>41.834000000000003</v>
      </c>
      <c r="Y109">
        <v>-48.251999999999995</v>
      </c>
      <c r="Z109">
        <v>-0.11935815964476688</v>
      </c>
    </row>
    <row r="110" spans="2:26" x14ac:dyDescent="0.2">
      <c r="B110">
        <v>392</v>
      </c>
      <c r="C110">
        <v>-0.58654063999999995</v>
      </c>
      <c r="D110">
        <v>2.8115666000000001E-2</v>
      </c>
      <c r="E110" s="4">
        <v>9.8805630000000004</v>
      </c>
      <c r="F110">
        <f t="shared" si="4"/>
        <v>9.8979970504145562</v>
      </c>
      <c r="G110">
        <f t="shared" si="6"/>
        <v>41.832999999999998</v>
      </c>
      <c r="H110">
        <v>-48.448000000000008</v>
      </c>
      <c r="I110">
        <v>-3.2921148177718497E-2</v>
      </c>
      <c r="S110">
        <v>389</v>
      </c>
      <c r="T110">
        <v>-3.8179048E-4</v>
      </c>
      <c r="U110">
        <v>-2.290743E-4</v>
      </c>
      <c r="V110" s="4">
        <v>-7.6358099999999997E-5</v>
      </c>
      <c r="W110">
        <f t="shared" si="5"/>
        <v>4.5174059478281378E-4</v>
      </c>
      <c r="X110">
        <f t="shared" si="7"/>
        <v>42.222999999999999</v>
      </c>
      <c r="Y110">
        <v>-47.863</v>
      </c>
      <c r="Z110">
        <v>-0.17390397812608779</v>
      </c>
    </row>
    <row r="111" spans="2:26" x14ac:dyDescent="0.2">
      <c r="B111">
        <v>389</v>
      </c>
      <c r="C111">
        <v>-0.59312092999999999</v>
      </c>
      <c r="D111">
        <v>3.3499516999999999E-2</v>
      </c>
      <c r="E111" s="4">
        <v>9.8787680000000009</v>
      </c>
      <c r="F111">
        <f t="shared" si="4"/>
        <v>9.8966141610687899</v>
      </c>
      <c r="G111">
        <f t="shared" si="6"/>
        <v>42.222000000000001</v>
      </c>
      <c r="H111">
        <v>-48.059000000000005</v>
      </c>
      <c r="I111">
        <v>-3.2262438996741187E-2</v>
      </c>
      <c r="S111">
        <v>384</v>
      </c>
      <c r="T111">
        <v>1.4508037999999999E-3</v>
      </c>
      <c r="U111">
        <v>-2.290743E-4</v>
      </c>
      <c r="V111" s="4">
        <v>7.6358099999999997E-5</v>
      </c>
      <c r="W111">
        <f t="shared" si="5"/>
        <v>1.4707607760783327E-3</v>
      </c>
      <c r="X111">
        <f t="shared" si="7"/>
        <v>42.606999999999999</v>
      </c>
      <c r="Y111">
        <v>-47.478999999999999</v>
      </c>
      <c r="Z111">
        <v>-6.8902870899806637E-2</v>
      </c>
    </row>
    <row r="112" spans="2:26" x14ac:dyDescent="0.2">
      <c r="B112">
        <v>385</v>
      </c>
      <c r="C112">
        <v>-0.59760743000000005</v>
      </c>
      <c r="D112">
        <v>4.1276189999999997E-2</v>
      </c>
      <c r="E112" s="4">
        <v>9.8790669999999992</v>
      </c>
      <c r="F112">
        <f t="shared" si="4"/>
        <v>9.897211887937992</v>
      </c>
      <c r="G112">
        <f t="shared" si="6"/>
        <v>42.606999999999999</v>
      </c>
      <c r="H112">
        <v>-47.674000000000007</v>
      </c>
      <c r="I112">
        <v>-3.1712610994605803E-2</v>
      </c>
      <c r="S112">
        <v>395</v>
      </c>
      <c r="T112">
        <v>-1.9089525E-3</v>
      </c>
      <c r="U112">
        <v>-1.2217295999999999E-3</v>
      </c>
      <c r="V112" s="4">
        <v>-1.5271619999999999E-4</v>
      </c>
      <c r="W112">
        <f t="shared" si="5"/>
        <v>2.2715732654957116E-3</v>
      </c>
      <c r="X112">
        <f t="shared" si="7"/>
        <v>43.002000000000002</v>
      </c>
      <c r="Y112">
        <v>-47.083999999999996</v>
      </c>
      <c r="Z112">
        <v>-3.4154514610388069E-3</v>
      </c>
    </row>
    <row r="113" spans="2:26" x14ac:dyDescent="0.2">
      <c r="B113">
        <v>394</v>
      </c>
      <c r="C113">
        <v>-0.58953166000000001</v>
      </c>
      <c r="D113">
        <v>3.1704900000000001E-2</v>
      </c>
      <c r="E113" s="4">
        <v>9.882358</v>
      </c>
      <c r="F113">
        <f t="shared" si="4"/>
        <v>9.8999773948726943</v>
      </c>
      <c r="G113">
        <f t="shared" si="6"/>
        <v>43.000999999999998</v>
      </c>
      <c r="H113">
        <v>-47.280000000000008</v>
      </c>
      <c r="I113">
        <v>-3.0652559111774624E-2</v>
      </c>
      <c r="S113">
        <v>385</v>
      </c>
      <c r="T113">
        <v>5.3450670000000002E-3</v>
      </c>
      <c r="U113">
        <v>3.1306820000000001E-3</v>
      </c>
      <c r="V113" s="4">
        <v>6.8722287000000002E-4</v>
      </c>
      <c r="W113">
        <f t="shared" si="5"/>
        <v>6.2324302076047387E-3</v>
      </c>
      <c r="X113">
        <f t="shared" si="7"/>
        <v>43.387</v>
      </c>
      <c r="Y113">
        <v>-46.698999999999998</v>
      </c>
      <c r="Z113">
        <v>-6.1106956657677467E-3</v>
      </c>
    </row>
    <row r="114" spans="2:26" x14ac:dyDescent="0.2">
      <c r="B114">
        <v>385</v>
      </c>
      <c r="C114">
        <v>-0.59461640000000004</v>
      </c>
      <c r="D114">
        <v>4.5762733E-2</v>
      </c>
      <c r="E114" s="4">
        <v>9.8850499999999997</v>
      </c>
      <c r="F114">
        <f t="shared" si="4"/>
        <v>9.903023598547092</v>
      </c>
      <c r="G114">
        <f t="shared" si="6"/>
        <v>43.386000000000003</v>
      </c>
      <c r="H114">
        <v>-46.895000000000003</v>
      </c>
      <c r="I114">
        <v>-2.9891611830000706E-2</v>
      </c>
      <c r="S114">
        <v>387</v>
      </c>
      <c r="T114">
        <v>-1.7562363000000001E-2</v>
      </c>
      <c r="U114">
        <v>-1.8096870000000001E-2</v>
      </c>
      <c r="V114" s="4">
        <v>-4.0469794000000002E-3</v>
      </c>
      <c r="W114">
        <f t="shared" si="5"/>
        <v>2.5540386453706872E-2</v>
      </c>
      <c r="X114">
        <f t="shared" si="7"/>
        <v>43.774000000000001</v>
      </c>
      <c r="Y114">
        <v>-46.311999999999998</v>
      </c>
      <c r="Z114">
        <v>-1.0965990101925668E-2</v>
      </c>
    </row>
    <row r="115" spans="2:26" x14ac:dyDescent="0.2">
      <c r="B115">
        <v>387</v>
      </c>
      <c r="C115">
        <v>-0.57876395999999997</v>
      </c>
      <c r="D115">
        <v>3.6191439999999998E-2</v>
      </c>
      <c r="E115" s="4">
        <v>9.8850499999999997</v>
      </c>
      <c r="F115">
        <f t="shared" si="4"/>
        <v>9.9020447910633163</v>
      </c>
      <c r="G115">
        <f t="shared" si="6"/>
        <v>43.773000000000003</v>
      </c>
      <c r="H115">
        <v>-46.508000000000003</v>
      </c>
      <c r="I115">
        <v>-2.8448252819760038E-2</v>
      </c>
      <c r="S115">
        <v>391</v>
      </c>
      <c r="T115">
        <v>-1.2599086000000001E-2</v>
      </c>
      <c r="U115">
        <v>-1.0231985000000001E-2</v>
      </c>
      <c r="V115" s="4">
        <v>-3.2833981999999999E-3</v>
      </c>
      <c r="W115">
        <f t="shared" si="5"/>
        <v>1.6559323319972476E-2</v>
      </c>
      <c r="X115">
        <f t="shared" si="7"/>
        <v>44.164999999999999</v>
      </c>
      <c r="Y115">
        <v>-45.920999999999999</v>
      </c>
      <c r="Z115">
        <v>-5.9104180867510722E-2</v>
      </c>
    </row>
    <row r="116" spans="2:26" x14ac:dyDescent="0.2">
      <c r="B116">
        <v>390</v>
      </c>
      <c r="C116">
        <v>-0.53389852999999998</v>
      </c>
      <c r="D116">
        <v>-1.2861421E-2</v>
      </c>
      <c r="E116" s="4">
        <v>9.8847500000000004</v>
      </c>
      <c r="F116">
        <f t="shared" si="4"/>
        <v>9.8991664103088137</v>
      </c>
      <c r="G116">
        <f t="shared" si="6"/>
        <v>44.162999999999997</v>
      </c>
      <c r="H116">
        <v>-46.118000000000009</v>
      </c>
      <c r="I116">
        <v>-2.8066077388112894E-2</v>
      </c>
      <c r="S116">
        <v>390</v>
      </c>
      <c r="T116">
        <v>1.1453715E-3</v>
      </c>
      <c r="U116">
        <v>6.1086479999999997E-4</v>
      </c>
      <c r="V116" s="4">
        <v>-3.8179048E-4</v>
      </c>
      <c r="W116">
        <f t="shared" si="5"/>
        <v>1.3530689736705667E-3</v>
      </c>
      <c r="X116">
        <f t="shared" si="7"/>
        <v>44.555</v>
      </c>
      <c r="Y116">
        <v>-45.530999999999999</v>
      </c>
      <c r="Z116">
        <v>-5.5933224706783906E-2</v>
      </c>
    </row>
    <row r="117" spans="2:26" x14ac:dyDescent="0.2">
      <c r="B117">
        <v>390</v>
      </c>
      <c r="C117">
        <v>-0.52313083000000005</v>
      </c>
      <c r="D117">
        <v>-1.7647066999999999E-2</v>
      </c>
      <c r="E117" s="4">
        <v>9.8889379999999996</v>
      </c>
      <c r="F117">
        <f t="shared" si="4"/>
        <v>9.9027810261620033</v>
      </c>
      <c r="G117">
        <f t="shared" si="6"/>
        <v>44.552999999999997</v>
      </c>
      <c r="H117">
        <v>-45.728000000000009</v>
      </c>
      <c r="I117">
        <v>-2.6690235886407686E-2</v>
      </c>
      <c r="S117">
        <v>387</v>
      </c>
      <c r="T117">
        <v>-5.3450670000000004E-4</v>
      </c>
      <c r="U117">
        <v>-2.290743E-4</v>
      </c>
      <c r="V117" s="4">
        <v>-7.6358099999999997E-5</v>
      </c>
      <c r="W117">
        <f t="shared" si="5"/>
        <v>5.8651769513032607E-4</v>
      </c>
      <c r="X117">
        <f t="shared" si="7"/>
        <v>44.942</v>
      </c>
      <c r="Y117">
        <v>-45.143999999999998</v>
      </c>
      <c r="Z117">
        <v>6.0072179108368274E-3</v>
      </c>
    </row>
    <row r="118" spans="2:26" x14ac:dyDescent="0.2">
      <c r="B118">
        <v>388</v>
      </c>
      <c r="C118">
        <v>-0.52701920000000002</v>
      </c>
      <c r="D118">
        <v>-2.0039890000000001E-2</v>
      </c>
      <c r="E118" s="4">
        <v>9.887143</v>
      </c>
      <c r="F118">
        <f t="shared" si="4"/>
        <v>9.9011992979037071</v>
      </c>
      <c r="G118">
        <f t="shared" si="6"/>
        <v>44.941000000000003</v>
      </c>
      <c r="H118">
        <v>-45.34</v>
      </c>
      <c r="I118">
        <v>-2.608803389756242E-2</v>
      </c>
      <c r="S118">
        <v>393</v>
      </c>
      <c r="T118">
        <v>1.4508037999999999E-3</v>
      </c>
      <c r="U118">
        <v>3.0543239999999999E-4</v>
      </c>
      <c r="V118" s="4">
        <v>3.0543239999999999E-4</v>
      </c>
      <c r="W118">
        <f t="shared" si="5"/>
        <v>1.5137402577833357E-3</v>
      </c>
      <c r="X118">
        <f t="shared" si="7"/>
        <v>45.335000000000001</v>
      </c>
      <c r="Y118">
        <v>-44.750999999999998</v>
      </c>
      <c r="Z118">
        <v>1.031444208725417E-3</v>
      </c>
    </row>
    <row r="119" spans="2:26" x14ac:dyDescent="0.2">
      <c r="B119">
        <v>393</v>
      </c>
      <c r="C119">
        <v>-0.52402820000000006</v>
      </c>
      <c r="D119">
        <v>-2.2133610000000001E-2</v>
      </c>
      <c r="E119" s="4">
        <v>9.8880409999999994</v>
      </c>
      <c r="F119">
        <f t="shared" si="4"/>
        <v>9.9019417423436629</v>
      </c>
      <c r="G119">
        <f t="shared" si="6"/>
        <v>45.334000000000003</v>
      </c>
      <c r="H119">
        <v>-44.947000000000003</v>
      </c>
      <c r="I119">
        <v>-2.5489062880565953E-2</v>
      </c>
      <c r="S119">
        <v>390</v>
      </c>
      <c r="T119">
        <v>1.1453715E-3</v>
      </c>
      <c r="U119">
        <v>3.8179048E-4</v>
      </c>
      <c r="V119" s="4">
        <v>3.8179048E-4</v>
      </c>
      <c r="W119">
        <f t="shared" si="5"/>
        <v>1.2662558249617298E-3</v>
      </c>
      <c r="X119">
        <f t="shared" si="7"/>
        <v>45.725000000000001</v>
      </c>
      <c r="Y119">
        <v>-44.360999999999997</v>
      </c>
      <c r="Z119">
        <v>2.7587305968226328E-2</v>
      </c>
    </row>
    <row r="120" spans="2:26" x14ac:dyDescent="0.2">
      <c r="B120">
        <v>391</v>
      </c>
      <c r="C120">
        <v>-0.52552365999999995</v>
      </c>
      <c r="D120">
        <v>-1.7647066999999999E-2</v>
      </c>
      <c r="E120" s="4">
        <v>9.8862459999999999</v>
      </c>
      <c r="F120">
        <f t="shared" si="4"/>
        <v>9.9002195182081447</v>
      </c>
      <c r="G120">
        <f t="shared" si="6"/>
        <v>45.725000000000001</v>
      </c>
      <c r="H120">
        <v>-44.556000000000004</v>
      </c>
      <c r="I120">
        <v>-2.4389904725158808E-2</v>
      </c>
      <c r="S120">
        <v>385</v>
      </c>
      <c r="T120">
        <v>6.8722287000000002E-4</v>
      </c>
      <c r="U120">
        <v>2.290743E-4</v>
      </c>
      <c r="V120" s="4">
        <v>2.290743E-4</v>
      </c>
      <c r="W120">
        <f t="shared" si="5"/>
        <v>7.5975347507728898E-4</v>
      </c>
      <c r="X120">
        <f t="shared" si="7"/>
        <v>46.11</v>
      </c>
      <c r="Y120">
        <v>-43.975999999999999</v>
      </c>
      <c r="Z120">
        <v>3.6261438063017445E-2</v>
      </c>
    </row>
    <row r="121" spans="2:26" x14ac:dyDescent="0.2">
      <c r="B121">
        <v>386</v>
      </c>
      <c r="C121">
        <v>-0.52372909999999995</v>
      </c>
      <c r="D121">
        <v>-1.1964113E-2</v>
      </c>
      <c r="E121" s="4">
        <v>9.8904329999999998</v>
      </c>
      <c r="F121">
        <f t="shared" si="4"/>
        <v>9.9042970592402817</v>
      </c>
      <c r="G121">
        <f t="shared" si="6"/>
        <v>46.110999999999997</v>
      </c>
      <c r="H121">
        <v>-44.170000000000009</v>
      </c>
      <c r="I121">
        <v>-2.307737746768862E-2</v>
      </c>
      <c r="S121">
        <v>388</v>
      </c>
      <c r="T121">
        <v>5.3450670000000004E-4</v>
      </c>
      <c r="U121">
        <v>6.8722287000000002E-4</v>
      </c>
      <c r="V121" s="4">
        <v>7.6358099999999997E-5</v>
      </c>
      <c r="W121">
        <f t="shared" si="5"/>
        <v>8.7395837705896325E-4</v>
      </c>
      <c r="X121">
        <f t="shared" si="7"/>
        <v>46.497999999999998</v>
      </c>
      <c r="Y121">
        <v>-43.588000000000001</v>
      </c>
      <c r="Z121">
        <v>2.9488684629487956E-2</v>
      </c>
    </row>
    <row r="122" spans="2:26" x14ac:dyDescent="0.2">
      <c r="B122">
        <v>386</v>
      </c>
      <c r="C122">
        <v>-0.52552365999999995</v>
      </c>
      <c r="D122">
        <v>-1.7647066999999999E-2</v>
      </c>
      <c r="E122" s="4">
        <v>9.8835534999999997</v>
      </c>
      <c r="F122">
        <f t="shared" si="4"/>
        <v>9.8975308195304823</v>
      </c>
      <c r="G122">
        <f t="shared" si="6"/>
        <v>46.497</v>
      </c>
      <c r="H122">
        <v>-43.784000000000006</v>
      </c>
      <c r="I122">
        <v>-2.2259967302918241E-2</v>
      </c>
      <c r="S122">
        <v>394</v>
      </c>
      <c r="T122">
        <v>-7.6358099999999997E-5</v>
      </c>
      <c r="U122">
        <v>-1.5271619999999999E-4</v>
      </c>
      <c r="V122" s="4">
        <v>-7.6358099999999997E-5</v>
      </c>
      <c r="W122">
        <f t="shared" si="5"/>
        <v>1.8703838272841219E-4</v>
      </c>
      <c r="X122">
        <f t="shared" si="7"/>
        <v>46.892000000000003</v>
      </c>
      <c r="Y122">
        <v>-43.193999999999996</v>
      </c>
      <c r="Z122">
        <v>2.5427061037001222E-2</v>
      </c>
    </row>
    <row r="123" spans="2:26" x14ac:dyDescent="0.2">
      <c r="B123">
        <v>394</v>
      </c>
      <c r="C123">
        <v>-0.52672010000000002</v>
      </c>
      <c r="D123">
        <v>-1.375873E-2</v>
      </c>
      <c r="E123" s="4">
        <v>9.887143</v>
      </c>
      <c r="F123">
        <f t="shared" si="4"/>
        <v>9.9011726612984692</v>
      </c>
      <c r="G123">
        <f t="shared" si="6"/>
        <v>46.890999999999998</v>
      </c>
      <c r="H123">
        <v>-43.390000000000008</v>
      </c>
      <c r="I123">
        <v>-2.1244410714588671E-2</v>
      </c>
      <c r="S123">
        <v>384</v>
      </c>
      <c r="T123">
        <v>-9.1629720000000001E-4</v>
      </c>
      <c r="U123">
        <v>-3.8179048E-4</v>
      </c>
      <c r="V123" s="4">
        <v>-7.6358099999999997E-5</v>
      </c>
      <c r="W123">
        <f t="shared" si="5"/>
        <v>9.9558781068375909E-4</v>
      </c>
      <c r="X123">
        <f t="shared" si="7"/>
        <v>47.276000000000003</v>
      </c>
      <c r="Y123">
        <v>-42.809999999999995</v>
      </c>
      <c r="Z123">
        <v>-0.11333216056624271</v>
      </c>
    </row>
    <row r="124" spans="2:26" x14ac:dyDescent="0.2">
      <c r="B124">
        <v>384</v>
      </c>
      <c r="C124">
        <v>-0.52552365999999995</v>
      </c>
      <c r="D124">
        <v>-1.5553347E-2</v>
      </c>
      <c r="E124" s="4">
        <v>9.8889379999999996</v>
      </c>
      <c r="F124">
        <f t="shared" si="4"/>
        <v>9.9029042099611715</v>
      </c>
      <c r="G124">
        <f t="shared" si="6"/>
        <v>47.274999999999999</v>
      </c>
      <c r="H124">
        <v>-43.006000000000007</v>
      </c>
      <c r="I124">
        <v>-2.0232379178092567E-2</v>
      </c>
      <c r="S124">
        <v>394</v>
      </c>
      <c r="T124">
        <v>-9.9265529999999994E-4</v>
      </c>
      <c r="U124">
        <v>-3.0543239999999999E-4</v>
      </c>
      <c r="V124" s="4">
        <v>-1.5271619999999999E-4</v>
      </c>
      <c r="W124">
        <f t="shared" si="5"/>
        <v>1.0497503195190225E-3</v>
      </c>
      <c r="X124">
        <f t="shared" si="7"/>
        <v>47.67</v>
      </c>
      <c r="Y124">
        <v>-42.415999999999997</v>
      </c>
      <c r="Z124">
        <v>-0.1166309455471701</v>
      </c>
    </row>
    <row r="125" spans="2:26" x14ac:dyDescent="0.2">
      <c r="B125">
        <v>395</v>
      </c>
      <c r="C125">
        <v>-0.51924250000000005</v>
      </c>
      <c r="D125">
        <v>-1.6450657E-2</v>
      </c>
      <c r="E125" s="4">
        <v>9.8877410000000001</v>
      </c>
      <c r="F125">
        <f t="shared" si="4"/>
        <v>9.9013789686590119</v>
      </c>
      <c r="G125">
        <f t="shared" si="6"/>
        <v>47.67</v>
      </c>
      <c r="H125">
        <v>-42.611000000000004</v>
      </c>
      <c r="I125">
        <v>-1.9478157847643354E-2</v>
      </c>
      <c r="S125">
        <v>389</v>
      </c>
      <c r="T125">
        <v>-7.6358095999999999E-4</v>
      </c>
      <c r="U125">
        <v>0</v>
      </c>
      <c r="V125" s="4">
        <v>-7.6358099999999997E-5</v>
      </c>
      <c r="W125">
        <f t="shared" si="5"/>
        <v>7.673893678636234E-4</v>
      </c>
      <c r="X125">
        <f t="shared" si="7"/>
        <v>48.058999999999997</v>
      </c>
      <c r="Y125">
        <v>-42.027000000000001</v>
      </c>
      <c r="Z125">
        <v>-6.8969490321657192E-3</v>
      </c>
    </row>
    <row r="126" spans="2:26" x14ac:dyDescent="0.2">
      <c r="B126">
        <v>388</v>
      </c>
      <c r="C126">
        <v>-0.52223355000000005</v>
      </c>
      <c r="D126">
        <v>-2.3330021999999999E-2</v>
      </c>
      <c r="E126" s="4">
        <v>9.8877410000000001</v>
      </c>
      <c r="F126">
        <f t="shared" si="4"/>
        <v>9.9015500934829959</v>
      </c>
      <c r="G126">
        <f t="shared" si="6"/>
        <v>48.058</v>
      </c>
      <c r="H126">
        <v>-42.223000000000006</v>
      </c>
      <c r="I126">
        <v>-1.8913995848072327E-2</v>
      </c>
      <c r="S126">
        <v>391</v>
      </c>
      <c r="T126">
        <v>6.1086479999999997E-4</v>
      </c>
      <c r="U126">
        <v>1.5271619999999999E-4</v>
      </c>
      <c r="V126" s="4">
        <v>1.5271619999999999E-4</v>
      </c>
      <c r="W126">
        <f t="shared" si="5"/>
        <v>6.479199637022461E-4</v>
      </c>
      <c r="X126">
        <f t="shared" si="7"/>
        <v>48.45</v>
      </c>
      <c r="Y126">
        <v>-41.635999999999996</v>
      </c>
      <c r="Z126">
        <v>-3.424114291475005E-3</v>
      </c>
    </row>
    <row r="127" spans="2:26" x14ac:dyDescent="0.2">
      <c r="B127">
        <v>391</v>
      </c>
      <c r="C127">
        <v>-0.52133626</v>
      </c>
      <c r="D127">
        <v>-2.9012974E-2</v>
      </c>
      <c r="E127" s="4">
        <v>9.8829560000000001</v>
      </c>
      <c r="F127">
        <f t="shared" si="4"/>
        <v>9.8967394906902104</v>
      </c>
      <c r="G127">
        <f t="shared" si="6"/>
        <v>48.448999999999998</v>
      </c>
      <c r="H127">
        <v>-41.832000000000008</v>
      </c>
      <c r="I127">
        <v>-1.7437263943600855E-2</v>
      </c>
      <c r="S127">
        <v>385</v>
      </c>
      <c r="T127">
        <v>7.6358095999999999E-4</v>
      </c>
      <c r="U127">
        <v>2.290743E-4</v>
      </c>
      <c r="V127" s="4">
        <v>0</v>
      </c>
      <c r="W127">
        <f t="shared" si="5"/>
        <v>7.9720193012499134E-4</v>
      </c>
      <c r="X127">
        <f t="shared" si="7"/>
        <v>48.835000000000001</v>
      </c>
      <c r="Y127">
        <v>-41.250999999999998</v>
      </c>
      <c r="Z127">
        <v>-5.2687920882773676E-3</v>
      </c>
    </row>
    <row r="128" spans="2:26" x14ac:dyDescent="0.2">
      <c r="B128">
        <v>386</v>
      </c>
      <c r="C128">
        <v>-0.52372909999999995</v>
      </c>
      <c r="D128">
        <v>-2.1834506E-2</v>
      </c>
      <c r="E128" s="4">
        <v>9.8865449999999999</v>
      </c>
      <c r="F128">
        <f t="shared" si="4"/>
        <v>9.9004313518585683</v>
      </c>
      <c r="G128">
        <f t="shared" si="6"/>
        <v>48.835000000000001</v>
      </c>
      <c r="H128">
        <v>-41.446000000000005</v>
      </c>
      <c r="I128">
        <v>-1.6889156203951219E-2</v>
      </c>
      <c r="S128">
        <v>388</v>
      </c>
      <c r="T128">
        <v>7.6358095999999999E-4</v>
      </c>
      <c r="U128">
        <v>1.5271619999999999E-4</v>
      </c>
      <c r="V128" s="4">
        <v>-7.6358099999999997E-5</v>
      </c>
      <c r="W128">
        <f t="shared" si="5"/>
        <v>7.8243765224621665E-4</v>
      </c>
      <c r="X128">
        <f t="shared" si="7"/>
        <v>49.222999999999999</v>
      </c>
      <c r="Y128">
        <v>-40.863</v>
      </c>
      <c r="Z128">
        <v>-2.3863224670789066E-2</v>
      </c>
    </row>
    <row r="129" spans="2:26" x14ac:dyDescent="0.2">
      <c r="B129">
        <v>387</v>
      </c>
      <c r="C129">
        <v>-0.52582275999999994</v>
      </c>
      <c r="D129">
        <v>-1.8843478E-2</v>
      </c>
      <c r="E129" s="4">
        <v>9.8865449999999999</v>
      </c>
      <c r="F129">
        <f t="shared" si="4"/>
        <v>9.9005361818753101</v>
      </c>
      <c r="G129">
        <f t="shared" si="6"/>
        <v>49.222000000000001</v>
      </c>
      <c r="H129">
        <v>-41.059000000000005</v>
      </c>
      <c r="I129">
        <v>-1.5919952659708796E-2</v>
      </c>
      <c r="S129">
        <v>388</v>
      </c>
      <c r="T129">
        <v>2.290743E-4</v>
      </c>
      <c r="U129">
        <v>3.8179048E-4</v>
      </c>
      <c r="V129" s="4">
        <v>0</v>
      </c>
      <c r="W129">
        <f t="shared" si="5"/>
        <v>4.4524039073192849E-4</v>
      </c>
      <c r="X129">
        <f t="shared" si="7"/>
        <v>49.610999999999997</v>
      </c>
      <c r="Y129">
        <v>-40.475000000000001</v>
      </c>
      <c r="Z129">
        <v>-4.8615191978850173E-3</v>
      </c>
    </row>
    <row r="130" spans="2:26" x14ac:dyDescent="0.2">
      <c r="B130">
        <v>389</v>
      </c>
      <c r="C130">
        <v>-0.52402820000000006</v>
      </c>
      <c r="D130">
        <v>-1.7048862000000001E-2</v>
      </c>
      <c r="E130" s="4">
        <v>9.8877410000000001</v>
      </c>
      <c r="F130">
        <f t="shared" ref="F130:F193" si="8">SQRT(SUMSQ(C130:E130))</f>
        <v>9.9016321028995886</v>
      </c>
      <c r="G130">
        <f t="shared" si="6"/>
        <v>49.610999999999997</v>
      </c>
      <c r="H130">
        <v>-40.670000000000009</v>
      </c>
      <c r="I130">
        <v>-1.462628737139182E-2</v>
      </c>
      <c r="S130">
        <v>391</v>
      </c>
      <c r="T130">
        <v>-2.290743E-4</v>
      </c>
      <c r="U130">
        <v>-7.6358099999999997E-5</v>
      </c>
      <c r="V130" s="4">
        <v>0</v>
      </c>
      <c r="W130">
        <f t="shared" ref="W130:W193" si="9">SQRT(SUMSQ(T130:V130))</f>
        <v>2.4146551380290312E-4</v>
      </c>
      <c r="X130">
        <f t="shared" si="7"/>
        <v>50.002000000000002</v>
      </c>
      <c r="Y130">
        <v>-40.083999999999996</v>
      </c>
      <c r="Z130">
        <v>-1.2584268600425099E-2</v>
      </c>
    </row>
    <row r="131" spans="2:26" x14ac:dyDescent="0.2">
      <c r="B131">
        <v>391</v>
      </c>
      <c r="C131">
        <v>-0.52342993000000004</v>
      </c>
      <c r="D131">
        <v>-1.9441685E-2</v>
      </c>
      <c r="E131" s="4">
        <v>9.8856479999999998</v>
      </c>
      <c r="F131">
        <f t="shared" si="8"/>
        <v>9.8995147987484433</v>
      </c>
      <c r="G131">
        <f t="shared" ref="G131:G194" si="10">(G130*1000+B131)/1000</f>
        <v>50.002000000000002</v>
      </c>
      <c r="H131">
        <v>-40.279000000000003</v>
      </c>
      <c r="I131">
        <v>-1.3841020523574679E-2</v>
      </c>
      <c r="S131">
        <v>389</v>
      </c>
      <c r="T131">
        <v>-9.9265529999999994E-4</v>
      </c>
      <c r="U131">
        <v>-4.5814860000000001E-4</v>
      </c>
      <c r="V131" s="4">
        <v>-3.8179048E-4</v>
      </c>
      <c r="W131">
        <f t="shared" si="9"/>
        <v>1.1580279162950609E-3</v>
      </c>
      <c r="X131">
        <f t="shared" ref="X131:X194" si="11">(X130*1000+S131)/1000</f>
        <v>50.390999999999998</v>
      </c>
      <c r="Y131">
        <v>-39.695</v>
      </c>
      <c r="Z131">
        <v>-2.2074687616637993E-2</v>
      </c>
    </row>
    <row r="132" spans="2:26" x14ac:dyDescent="0.2">
      <c r="B132">
        <v>389</v>
      </c>
      <c r="C132">
        <v>-0.52492550000000004</v>
      </c>
      <c r="D132">
        <v>-1.6749758E-2</v>
      </c>
      <c r="E132" s="4">
        <v>9.8877410000000001</v>
      </c>
      <c r="F132">
        <f t="shared" si="8"/>
        <v>9.9016791211402282</v>
      </c>
      <c r="G132">
        <f t="shared" si="10"/>
        <v>50.390999999999998</v>
      </c>
      <c r="H132">
        <v>-39.890000000000008</v>
      </c>
      <c r="I132">
        <v>-1.2441980929156087E-2</v>
      </c>
      <c r="S132">
        <v>394</v>
      </c>
      <c r="T132">
        <v>-1.6798780999999999E-3</v>
      </c>
      <c r="U132">
        <v>-4.5814860000000001E-4</v>
      </c>
      <c r="V132" s="4">
        <v>-7.6358099999999997E-5</v>
      </c>
      <c r="W132">
        <f t="shared" si="9"/>
        <v>1.7429059440994456E-3</v>
      </c>
      <c r="X132">
        <f t="shared" si="11"/>
        <v>50.784999999999997</v>
      </c>
      <c r="Y132">
        <v>-39.301000000000002</v>
      </c>
      <c r="Z132">
        <v>4.7333791385109148E-3</v>
      </c>
    </row>
    <row r="133" spans="2:26" x14ac:dyDescent="0.2">
      <c r="B133">
        <v>394</v>
      </c>
      <c r="C133">
        <v>-0.51984070000000004</v>
      </c>
      <c r="D133">
        <v>-2.0039890000000001E-2</v>
      </c>
      <c r="E133" s="4">
        <v>9.8862459999999999</v>
      </c>
      <c r="F133">
        <f t="shared" si="8"/>
        <v>9.8999240362279401</v>
      </c>
      <c r="G133">
        <f t="shared" si="10"/>
        <v>50.784999999999997</v>
      </c>
      <c r="H133">
        <v>-39.496000000000009</v>
      </c>
      <c r="I133">
        <v>-1.1782056699669719E-2</v>
      </c>
      <c r="S133">
        <v>384</v>
      </c>
      <c r="T133">
        <v>-1.2217295999999999E-3</v>
      </c>
      <c r="U133">
        <v>-4.5814860000000001E-4</v>
      </c>
      <c r="V133" s="4">
        <v>0</v>
      </c>
      <c r="W133">
        <f t="shared" si="9"/>
        <v>1.3048077847706611E-3</v>
      </c>
      <c r="X133">
        <f t="shared" si="11"/>
        <v>51.168999999999997</v>
      </c>
      <c r="Y133">
        <v>-38.917000000000002</v>
      </c>
      <c r="Z133">
        <v>2.6948883478207179E-2</v>
      </c>
    </row>
    <row r="134" spans="2:26" x14ac:dyDescent="0.2">
      <c r="B134">
        <v>384</v>
      </c>
      <c r="C134">
        <v>-0.52223355000000005</v>
      </c>
      <c r="D134">
        <v>-2.8414769999999999E-2</v>
      </c>
      <c r="E134" s="4">
        <v>9.8853480000000005</v>
      </c>
      <c r="F134">
        <f t="shared" si="8"/>
        <v>9.8991737211245958</v>
      </c>
      <c r="G134">
        <f t="shared" si="10"/>
        <v>51.168999999999997</v>
      </c>
      <c r="H134">
        <v>-39.112000000000009</v>
      </c>
      <c r="I134">
        <v>-1.0236067170261168E-2</v>
      </c>
      <c r="S134">
        <v>388</v>
      </c>
      <c r="T134">
        <v>1.4508037999999999E-3</v>
      </c>
      <c r="U134">
        <v>3.8179048E-4</v>
      </c>
      <c r="V134" s="4">
        <v>1.5271619999999999E-4</v>
      </c>
      <c r="W134">
        <f t="shared" si="9"/>
        <v>1.507951549107434E-3</v>
      </c>
      <c r="X134">
        <f t="shared" si="11"/>
        <v>51.557000000000002</v>
      </c>
      <c r="Y134">
        <v>-38.528999999999996</v>
      </c>
      <c r="Z134">
        <v>2.3285884157687804E-2</v>
      </c>
    </row>
    <row r="135" spans="2:26" x14ac:dyDescent="0.2">
      <c r="B135">
        <v>387</v>
      </c>
      <c r="C135">
        <v>-0.52193445000000005</v>
      </c>
      <c r="D135">
        <v>-2.7517460000000001E-2</v>
      </c>
      <c r="E135" s="4">
        <v>9.8844510000000003</v>
      </c>
      <c r="F135">
        <f t="shared" si="8"/>
        <v>9.8982596627943966</v>
      </c>
      <c r="G135">
        <f t="shared" si="10"/>
        <v>51.555999999999997</v>
      </c>
      <c r="H135">
        <v>-38.725000000000009</v>
      </c>
      <c r="I135">
        <v>-9.7153694914215317E-3</v>
      </c>
      <c r="S135">
        <v>393</v>
      </c>
      <c r="T135">
        <v>9.9265529999999994E-4</v>
      </c>
      <c r="U135">
        <v>2.290743E-4</v>
      </c>
      <c r="V135" s="4">
        <v>7.6358099999999997E-5</v>
      </c>
      <c r="W135">
        <f t="shared" si="9"/>
        <v>1.0216017516499224E-3</v>
      </c>
      <c r="X135">
        <f t="shared" si="11"/>
        <v>51.95</v>
      </c>
      <c r="Y135">
        <v>-38.135999999999996</v>
      </c>
      <c r="Z135">
        <v>3.4839697719572633E-2</v>
      </c>
    </row>
    <row r="136" spans="2:26" x14ac:dyDescent="0.2">
      <c r="B136">
        <v>393</v>
      </c>
      <c r="C136">
        <v>-0.52342993000000004</v>
      </c>
      <c r="D136">
        <v>-2.3629122999999998E-2</v>
      </c>
      <c r="E136" s="4">
        <v>9.8859469999999998</v>
      </c>
      <c r="F136">
        <f t="shared" si="8"/>
        <v>9.8998224890087076</v>
      </c>
      <c r="G136">
        <f t="shared" si="10"/>
        <v>51.948999999999998</v>
      </c>
      <c r="H136">
        <v>-38.332000000000008</v>
      </c>
      <c r="I136">
        <v>-8.7960316956970114E-3</v>
      </c>
      <c r="S136">
        <v>389</v>
      </c>
      <c r="T136">
        <v>1.0690134000000001E-3</v>
      </c>
      <c r="U136">
        <v>3.0543239999999999E-4</v>
      </c>
      <c r="V136" s="4">
        <v>7.6358099999999997E-5</v>
      </c>
      <c r="W136">
        <f t="shared" si="9"/>
        <v>1.1144097809086791E-3</v>
      </c>
      <c r="X136">
        <f t="shared" si="11"/>
        <v>52.338999999999999</v>
      </c>
      <c r="Y136">
        <v>-37.747</v>
      </c>
      <c r="Z136">
        <v>3.5310350471229233E-2</v>
      </c>
    </row>
    <row r="137" spans="2:26" x14ac:dyDescent="0.2">
      <c r="B137">
        <v>390</v>
      </c>
      <c r="C137">
        <v>-0.52672010000000002</v>
      </c>
      <c r="D137">
        <v>-1.9441685E-2</v>
      </c>
      <c r="E137" s="4">
        <v>9.8838530000000002</v>
      </c>
      <c r="F137">
        <f t="shared" si="8"/>
        <v>9.8978968558208695</v>
      </c>
      <c r="G137">
        <f t="shared" si="10"/>
        <v>52.338999999999999</v>
      </c>
      <c r="H137">
        <v>-37.942000000000007</v>
      </c>
      <c r="I137">
        <v>-7.2291800862761685E-3</v>
      </c>
      <c r="S137">
        <v>387</v>
      </c>
      <c r="T137">
        <v>8.3993904999999996E-4</v>
      </c>
      <c r="U137">
        <v>3.0543239999999999E-4</v>
      </c>
      <c r="V137" s="4">
        <v>-7.6358099999999997E-5</v>
      </c>
      <c r="W137">
        <f t="shared" si="9"/>
        <v>8.9700452513923946E-4</v>
      </c>
      <c r="X137">
        <f t="shared" si="11"/>
        <v>52.725999999999999</v>
      </c>
      <c r="Y137">
        <v>-37.36</v>
      </c>
      <c r="Z137">
        <v>2.8058513832878825E-2</v>
      </c>
    </row>
    <row r="138" spans="2:26" x14ac:dyDescent="0.2">
      <c r="B138">
        <v>386</v>
      </c>
      <c r="C138">
        <v>-0.52612185</v>
      </c>
      <c r="D138">
        <v>-1.8843478E-2</v>
      </c>
      <c r="E138" s="4">
        <v>9.8907330000000009</v>
      </c>
      <c r="F138">
        <f t="shared" si="8"/>
        <v>9.9047341486280978</v>
      </c>
      <c r="G138">
        <f t="shared" si="10"/>
        <v>52.725000000000001</v>
      </c>
      <c r="H138">
        <v>-37.556000000000004</v>
      </c>
      <c r="I138">
        <v>-6.0442254756767682E-3</v>
      </c>
      <c r="S138">
        <v>392</v>
      </c>
      <c r="T138">
        <v>-5.3450670000000004E-4</v>
      </c>
      <c r="U138">
        <v>-2.290743E-4</v>
      </c>
      <c r="V138" s="4">
        <v>-7.6358099999999997E-5</v>
      </c>
      <c r="W138">
        <f t="shared" si="9"/>
        <v>5.8651769513032607E-4</v>
      </c>
      <c r="X138">
        <f t="shared" si="11"/>
        <v>53.118000000000002</v>
      </c>
      <c r="Y138">
        <v>-36.967999999999996</v>
      </c>
      <c r="Z138">
        <v>2.8906620253585362E-2</v>
      </c>
    </row>
    <row r="139" spans="2:26" x14ac:dyDescent="0.2">
      <c r="B139">
        <v>392</v>
      </c>
      <c r="C139">
        <v>-0.52223355000000005</v>
      </c>
      <c r="D139">
        <v>-1.7946170000000001E-2</v>
      </c>
      <c r="E139" s="4">
        <v>9.8841520000000003</v>
      </c>
      <c r="F139">
        <f t="shared" si="8"/>
        <v>9.8979548748651744</v>
      </c>
      <c r="G139">
        <f t="shared" si="10"/>
        <v>53.116999999999997</v>
      </c>
      <c r="H139">
        <v>-37.164000000000009</v>
      </c>
      <c r="I139">
        <v>-4.9819832902033238E-3</v>
      </c>
      <c r="S139">
        <v>390</v>
      </c>
      <c r="T139">
        <v>-1.2217295999999999E-3</v>
      </c>
      <c r="U139">
        <v>-3.8179048E-4</v>
      </c>
      <c r="V139" s="4">
        <v>0</v>
      </c>
      <c r="W139">
        <f t="shared" si="9"/>
        <v>1.2799949945741156E-3</v>
      </c>
      <c r="X139">
        <f t="shared" si="11"/>
        <v>53.508000000000003</v>
      </c>
      <c r="Y139">
        <v>-36.577999999999996</v>
      </c>
      <c r="Z139">
        <v>-2.8809671346903151E-2</v>
      </c>
    </row>
    <row r="140" spans="2:26" x14ac:dyDescent="0.2">
      <c r="B140">
        <v>390</v>
      </c>
      <c r="C140">
        <v>-0.52283173999999999</v>
      </c>
      <c r="D140">
        <v>-1.9441685E-2</v>
      </c>
      <c r="E140" s="4">
        <v>9.886844</v>
      </c>
      <c r="F140">
        <f t="shared" si="8"/>
        <v>9.9006775166047625</v>
      </c>
      <c r="G140">
        <f t="shared" si="10"/>
        <v>53.506999999999998</v>
      </c>
      <c r="H140">
        <v>-36.774000000000008</v>
      </c>
      <c r="I140">
        <v>-4.1626915203225503E-3</v>
      </c>
      <c r="S140">
        <v>384</v>
      </c>
      <c r="T140">
        <v>-9.1629720000000001E-4</v>
      </c>
      <c r="U140">
        <v>-2.290743E-4</v>
      </c>
      <c r="V140" s="4">
        <v>-1.5271619999999999E-4</v>
      </c>
      <c r="W140">
        <f t="shared" si="9"/>
        <v>9.5676425068601408E-4</v>
      </c>
      <c r="X140">
        <f t="shared" si="11"/>
        <v>53.892000000000003</v>
      </c>
      <c r="Y140">
        <v>-36.193999999999996</v>
      </c>
      <c r="Z140">
        <v>-7.4917315450760691E-2</v>
      </c>
    </row>
    <row r="141" spans="2:26" x14ac:dyDescent="0.2">
      <c r="B141">
        <v>385</v>
      </c>
      <c r="C141">
        <v>-0.52163535000000005</v>
      </c>
      <c r="D141">
        <v>-2.5722842999999999E-2</v>
      </c>
      <c r="E141" s="4">
        <v>9.8886385000000008</v>
      </c>
      <c r="F141">
        <f t="shared" si="8"/>
        <v>9.9024207387236327</v>
      </c>
      <c r="G141">
        <f t="shared" si="10"/>
        <v>53.892000000000003</v>
      </c>
      <c r="H141">
        <v>-36.389000000000003</v>
      </c>
      <c r="I141">
        <v>-3.2624254799527956E-3</v>
      </c>
      <c r="S141">
        <v>390</v>
      </c>
      <c r="T141">
        <v>-7.6358099999999997E-5</v>
      </c>
      <c r="U141">
        <v>2.290743E-4</v>
      </c>
      <c r="V141" s="4">
        <v>0</v>
      </c>
      <c r="W141">
        <f t="shared" si="9"/>
        <v>2.4146551380290312E-4</v>
      </c>
      <c r="X141">
        <f t="shared" si="11"/>
        <v>54.281999999999996</v>
      </c>
      <c r="Y141">
        <v>-35.804000000000002</v>
      </c>
      <c r="Z141">
        <v>-2.5971893629507116E-2</v>
      </c>
    </row>
    <row r="142" spans="2:26" x14ac:dyDescent="0.2">
      <c r="B142">
        <v>388</v>
      </c>
      <c r="C142">
        <v>-0.52223355000000005</v>
      </c>
      <c r="D142">
        <v>-2.7517460000000001E-2</v>
      </c>
      <c r="E142" s="4">
        <v>9.8859469999999998</v>
      </c>
      <c r="F142">
        <f t="shared" si="8"/>
        <v>9.8997693497454495</v>
      </c>
      <c r="G142">
        <f t="shared" si="10"/>
        <v>54.28</v>
      </c>
      <c r="H142">
        <v>-36.001000000000005</v>
      </c>
      <c r="I142">
        <v>-2.1242278395910527E-3</v>
      </c>
      <c r="S142">
        <v>393</v>
      </c>
      <c r="T142">
        <v>3.0543239999999999E-4</v>
      </c>
      <c r="U142">
        <v>6.1086479999999997E-4</v>
      </c>
      <c r="V142" s="4">
        <v>7.6358099999999997E-5</v>
      </c>
      <c r="W142">
        <f t="shared" si="9"/>
        <v>6.872228999999999E-4</v>
      </c>
      <c r="X142">
        <f t="shared" si="11"/>
        <v>54.674999999999997</v>
      </c>
      <c r="Y142">
        <v>-35.411000000000001</v>
      </c>
      <c r="Z142">
        <v>1.107101184813219E-2</v>
      </c>
    </row>
    <row r="143" spans="2:26" x14ac:dyDescent="0.2">
      <c r="B143">
        <v>200</v>
      </c>
      <c r="C143">
        <v>-0.52043890000000004</v>
      </c>
      <c r="D143">
        <v>-3.3200412999999998E-2</v>
      </c>
      <c r="E143" s="4">
        <v>9.8907330000000009</v>
      </c>
      <c r="F143">
        <f t="shared" si="8"/>
        <v>9.9044716261568233</v>
      </c>
      <c r="G143">
        <f t="shared" si="10"/>
        <v>54.48</v>
      </c>
      <c r="H143">
        <v>-35.801000000000009</v>
      </c>
      <c r="I143">
        <v>-1.0274352450464538E-3</v>
      </c>
      <c r="S143">
        <v>386</v>
      </c>
      <c r="T143">
        <v>3.0543238000000001E-3</v>
      </c>
      <c r="U143">
        <v>5.9559317000000001E-3</v>
      </c>
      <c r="V143" s="4">
        <v>9.9265529999999994E-4</v>
      </c>
      <c r="W143">
        <f t="shared" si="9"/>
        <v>6.7666373358507568E-3</v>
      </c>
      <c r="X143">
        <f t="shared" si="11"/>
        <v>55.061</v>
      </c>
      <c r="Y143">
        <v>-35.024999999999999</v>
      </c>
      <c r="Z143">
        <v>-1.3285085356191082E-2</v>
      </c>
    </row>
    <row r="144" spans="2:26" x14ac:dyDescent="0.2">
      <c r="B144">
        <v>388</v>
      </c>
      <c r="C144">
        <v>-0.52103710000000003</v>
      </c>
      <c r="D144">
        <v>-3.0807592000000002E-2</v>
      </c>
      <c r="E144" s="4">
        <v>9.8907330000000009</v>
      </c>
      <c r="F144">
        <f t="shared" si="8"/>
        <v>9.904495345275814</v>
      </c>
      <c r="G144">
        <f t="shared" si="10"/>
        <v>54.868000000000002</v>
      </c>
      <c r="H144">
        <v>-35.413000000000004</v>
      </c>
      <c r="I144">
        <v>2.0483612039859096E-4</v>
      </c>
      <c r="S144">
        <v>390</v>
      </c>
      <c r="T144">
        <v>1.4966187000000001E-2</v>
      </c>
      <c r="U144">
        <v>1.6569707999999999E-2</v>
      </c>
      <c r="V144" s="4">
        <v>3.8942629999999998E-3</v>
      </c>
      <c r="W144">
        <f t="shared" si="9"/>
        <v>2.2665111092544901E-2</v>
      </c>
      <c r="X144">
        <f t="shared" si="11"/>
        <v>55.451000000000001</v>
      </c>
      <c r="Y144">
        <v>-34.634999999999998</v>
      </c>
      <c r="Z144">
        <v>-3.4296346789310385E-3</v>
      </c>
    </row>
    <row r="145" spans="2:26" x14ac:dyDescent="0.2">
      <c r="B145">
        <v>390</v>
      </c>
      <c r="C145">
        <v>-0.54675996000000004</v>
      </c>
      <c r="D145">
        <v>-1.0468599E-2</v>
      </c>
      <c r="E145" s="4">
        <v>9.8901339999999998</v>
      </c>
      <c r="F145">
        <f t="shared" si="8"/>
        <v>9.9052413692640631</v>
      </c>
      <c r="G145">
        <f t="shared" si="10"/>
        <v>55.258000000000003</v>
      </c>
      <c r="H145">
        <v>-35.023000000000003</v>
      </c>
      <c r="I145">
        <v>1.6561004994525784E-3</v>
      </c>
      <c r="S145">
        <v>386</v>
      </c>
      <c r="T145">
        <v>-1.5271619000000001E-3</v>
      </c>
      <c r="U145">
        <v>-1.6798780999999999E-3</v>
      </c>
      <c r="V145" s="4">
        <v>-4.5814860000000001E-4</v>
      </c>
      <c r="W145">
        <f t="shared" si="9"/>
        <v>2.3160557073078317E-3</v>
      </c>
      <c r="X145">
        <f t="shared" si="11"/>
        <v>55.837000000000003</v>
      </c>
      <c r="Y145">
        <v>-34.248999999999995</v>
      </c>
      <c r="Z145">
        <v>-3.1794131618748521E-2</v>
      </c>
    </row>
    <row r="146" spans="2:26" x14ac:dyDescent="0.2">
      <c r="B146">
        <v>388</v>
      </c>
      <c r="C146">
        <v>-0.60269220000000001</v>
      </c>
      <c r="D146">
        <v>3.4097724000000003E-2</v>
      </c>
      <c r="E146" s="4">
        <v>9.882358</v>
      </c>
      <c r="F146">
        <f t="shared" si="8"/>
        <v>9.9007777564637216</v>
      </c>
      <c r="G146">
        <f t="shared" si="10"/>
        <v>55.646000000000001</v>
      </c>
      <c r="H146">
        <v>-34.635000000000005</v>
      </c>
      <c r="I146">
        <v>2.9175488374129084E-3</v>
      </c>
      <c r="S146">
        <v>395</v>
      </c>
      <c r="T146">
        <v>-4.7342019999999999E-3</v>
      </c>
      <c r="U146">
        <v>-2.7488915E-3</v>
      </c>
      <c r="V146" s="4">
        <v>-7.6358095999999999E-4</v>
      </c>
      <c r="W146">
        <f t="shared" si="9"/>
        <v>5.5273980260200882E-3</v>
      </c>
      <c r="X146">
        <f t="shared" si="11"/>
        <v>56.231999999999999</v>
      </c>
      <c r="Y146">
        <v>-33.853999999999999</v>
      </c>
      <c r="Z146">
        <v>-3.6057332125046374E-2</v>
      </c>
    </row>
    <row r="147" spans="2:26" x14ac:dyDescent="0.2">
      <c r="B147">
        <v>389</v>
      </c>
      <c r="C147">
        <v>-0.59910300000000005</v>
      </c>
      <c r="D147">
        <v>2.8115666000000001E-2</v>
      </c>
      <c r="E147" s="4">
        <v>9.887143</v>
      </c>
      <c r="F147">
        <f t="shared" si="8"/>
        <v>9.9053173395773957</v>
      </c>
      <c r="G147">
        <f t="shared" si="10"/>
        <v>56.034999999999997</v>
      </c>
      <c r="H147">
        <v>-34.246000000000009</v>
      </c>
      <c r="I147">
        <v>4.0477562202294506E-3</v>
      </c>
      <c r="S147">
        <v>384</v>
      </c>
      <c r="T147">
        <v>-2.9779658999999998E-3</v>
      </c>
      <c r="U147">
        <v>-1.2980876000000001E-3</v>
      </c>
      <c r="V147" s="4">
        <v>-3.0543239999999999E-4</v>
      </c>
      <c r="W147">
        <f t="shared" si="9"/>
        <v>3.262913003714063E-3</v>
      </c>
      <c r="X147">
        <f t="shared" si="11"/>
        <v>56.616</v>
      </c>
      <c r="Y147">
        <v>-33.47</v>
      </c>
      <c r="Z147">
        <v>1.4448000683878299E-2</v>
      </c>
    </row>
    <row r="148" spans="2:26" x14ac:dyDescent="0.2">
      <c r="B148">
        <v>389</v>
      </c>
      <c r="C148">
        <v>-0.58654063999999995</v>
      </c>
      <c r="D148">
        <v>8.9730850000000004E-3</v>
      </c>
      <c r="E148" s="4">
        <v>9.8844510000000003</v>
      </c>
      <c r="F148">
        <f t="shared" si="8"/>
        <v>9.9018423543311904</v>
      </c>
      <c r="G148">
        <f t="shared" si="10"/>
        <v>56.423999999999999</v>
      </c>
      <c r="H148">
        <v>-33.857000000000006</v>
      </c>
      <c r="I148">
        <v>5.3308629696456732E-3</v>
      </c>
      <c r="S148">
        <v>391</v>
      </c>
      <c r="T148">
        <v>-1.5271619000000001E-3</v>
      </c>
      <c r="U148">
        <v>-6.1086479999999997E-4</v>
      </c>
      <c r="V148" s="4">
        <v>-2.290743E-4</v>
      </c>
      <c r="W148">
        <f t="shared" si="9"/>
        <v>1.6606788695022105E-3</v>
      </c>
      <c r="X148">
        <f t="shared" si="11"/>
        <v>57.006999999999998</v>
      </c>
      <c r="Y148">
        <v>-33.079000000000001</v>
      </c>
      <c r="Z148">
        <v>-0.11921820564423236</v>
      </c>
    </row>
    <row r="149" spans="2:26" x14ac:dyDescent="0.2">
      <c r="B149">
        <v>385</v>
      </c>
      <c r="C149">
        <v>-0.58893346999999996</v>
      </c>
      <c r="D149">
        <v>1.0767702000000001E-2</v>
      </c>
      <c r="E149" s="4">
        <v>9.8853480000000005</v>
      </c>
      <c r="F149">
        <f t="shared" si="8"/>
        <v>9.9028815834885471</v>
      </c>
      <c r="G149">
        <f t="shared" si="10"/>
        <v>56.808999999999997</v>
      </c>
      <c r="H149">
        <v>-33.472000000000008</v>
      </c>
      <c r="I149">
        <v>6.5893389090549955E-3</v>
      </c>
      <c r="S149">
        <v>392</v>
      </c>
      <c r="T149">
        <v>2.1380268000000002E-3</v>
      </c>
      <c r="U149">
        <v>1.0690134000000001E-3</v>
      </c>
      <c r="V149" s="4">
        <v>3.0543239999999999E-4</v>
      </c>
      <c r="W149">
        <f t="shared" si="9"/>
        <v>2.4098209887598626E-3</v>
      </c>
      <c r="X149">
        <f t="shared" si="11"/>
        <v>57.399000000000001</v>
      </c>
      <c r="Y149">
        <v>-32.686999999999998</v>
      </c>
      <c r="Z149">
        <v>-0.11345081379243555</v>
      </c>
    </row>
    <row r="150" spans="2:26" x14ac:dyDescent="0.2">
      <c r="B150">
        <v>396</v>
      </c>
      <c r="C150">
        <v>-0.58923256000000002</v>
      </c>
      <c r="D150">
        <v>1.2263216E-2</v>
      </c>
      <c r="E150" s="4">
        <v>9.8811610000000005</v>
      </c>
      <c r="F150">
        <f t="shared" si="8"/>
        <v>9.8987215388731808</v>
      </c>
      <c r="G150">
        <f t="shared" si="10"/>
        <v>57.204999999999998</v>
      </c>
      <c r="H150">
        <v>-33.076000000000008</v>
      </c>
      <c r="I150">
        <v>7.6811668947884279E-3</v>
      </c>
      <c r="S150">
        <v>388</v>
      </c>
      <c r="T150">
        <v>2.4434590999999999E-3</v>
      </c>
      <c r="U150">
        <v>1.7562362000000001E-3</v>
      </c>
      <c r="V150" s="4">
        <v>7.6358099999999997E-5</v>
      </c>
      <c r="W150">
        <f t="shared" si="9"/>
        <v>3.0100977597079569E-3</v>
      </c>
      <c r="X150">
        <f t="shared" si="11"/>
        <v>57.786999999999999</v>
      </c>
      <c r="Y150">
        <v>-32.298999999999999</v>
      </c>
      <c r="Z150">
        <v>-4.5672099458860561E-3</v>
      </c>
    </row>
    <row r="151" spans="2:26" x14ac:dyDescent="0.2">
      <c r="B151">
        <v>382</v>
      </c>
      <c r="C151">
        <v>-0.59371910000000006</v>
      </c>
      <c r="D151">
        <v>1.9740786E-2</v>
      </c>
      <c r="E151" s="4">
        <v>9.8838530000000002</v>
      </c>
      <c r="F151">
        <f t="shared" si="8"/>
        <v>9.9016888556420373</v>
      </c>
      <c r="G151">
        <f t="shared" si="10"/>
        <v>57.587000000000003</v>
      </c>
      <c r="H151">
        <v>-32.694000000000003</v>
      </c>
      <c r="I151">
        <v>9.0791021697157054E-3</v>
      </c>
      <c r="S151">
        <v>391</v>
      </c>
      <c r="T151">
        <v>4.5814860000000001E-4</v>
      </c>
      <c r="U151">
        <v>2.290743E-4</v>
      </c>
      <c r="V151" s="4">
        <v>1.5271619999999999E-4</v>
      </c>
      <c r="W151">
        <f t="shared" si="9"/>
        <v>5.3450670000000004E-4</v>
      </c>
      <c r="X151">
        <f t="shared" si="11"/>
        <v>58.177999999999997</v>
      </c>
      <c r="Y151">
        <v>-31.908000000000001</v>
      </c>
      <c r="Z151">
        <v>-4.8596641120329633E-3</v>
      </c>
    </row>
    <row r="152" spans="2:26" x14ac:dyDescent="0.2">
      <c r="B152">
        <v>200</v>
      </c>
      <c r="C152">
        <v>-0.59222359999999996</v>
      </c>
      <c r="D152">
        <v>2.5423741E-2</v>
      </c>
      <c r="E152" s="4">
        <v>9.8817599999999999</v>
      </c>
      <c r="F152">
        <f t="shared" si="8"/>
        <v>9.8995230115699719</v>
      </c>
      <c r="G152">
        <f t="shared" si="10"/>
        <v>57.786999999999999</v>
      </c>
      <c r="H152">
        <v>-32.494000000000007</v>
      </c>
      <c r="I152">
        <v>1.0303318062602379E-2</v>
      </c>
      <c r="S152">
        <v>381</v>
      </c>
      <c r="T152">
        <v>-1.5271619999999999E-4</v>
      </c>
      <c r="U152">
        <v>0</v>
      </c>
      <c r="V152" s="4">
        <v>-2.290743E-4</v>
      </c>
      <c r="W152">
        <f t="shared" si="9"/>
        <v>2.7531304484700682E-4</v>
      </c>
      <c r="X152">
        <f t="shared" si="11"/>
        <v>58.558999999999997</v>
      </c>
      <c r="Y152">
        <v>-31.527000000000001</v>
      </c>
      <c r="Z152">
        <v>-1.372784819917223E-3</v>
      </c>
    </row>
    <row r="153" spans="2:26" x14ac:dyDescent="0.2">
      <c r="B153">
        <v>390</v>
      </c>
      <c r="C153">
        <v>-0.59611194999999995</v>
      </c>
      <c r="D153">
        <v>2.3928227E-2</v>
      </c>
      <c r="E153" s="4">
        <v>9.8817599999999999</v>
      </c>
      <c r="F153">
        <f t="shared" si="8"/>
        <v>9.8997526592627629</v>
      </c>
      <c r="G153">
        <f t="shared" si="10"/>
        <v>58.177</v>
      </c>
      <c r="H153">
        <v>-32.104000000000006</v>
      </c>
      <c r="I153">
        <v>1.1640995269817338E-2</v>
      </c>
      <c r="S153">
        <v>202</v>
      </c>
      <c r="T153">
        <v>0</v>
      </c>
      <c r="U153">
        <v>1.5271619999999999E-4</v>
      </c>
      <c r="V153" s="4">
        <v>-1.5271619999999999E-4</v>
      </c>
      <c r="W153">
        <f t="shared" si="9"/>
        <v>2.1597332123408203E-4</v>
      </c>
      <c r="X153">
        <f t="shared" si="11"/>
        <v>58.761000000000003</v>
      </c>
      <c r="Y153">
        <v>-31.324999999999996</v>
      </c>
      <c r="Z153">
        <v>2.0746031212637811E-3</v>
      </c>
    </row>
    <row r="154" spans="2:26" x14ac:dyDescent="0.2">
      <c r="B154">
        <v>382</v>
      </c>
      <c r="C154">
        <v>-0.60209400000000002</v>
      </c>
      <c r="D154">
        <v>3.1704900000000001E-2</v>
      </c>
      <c r="E154" s="4">
        <v>9.8865449999999999</v>
      </c>
      <c r="F154">
        <f t="shared" si="8"/>
        <v>9.9049126408335884</v>
      </c>
      <c r="G154">
        <f t="shared" si="10"/>
        <v>58.558999999999997</v>
      </c>
      <c r="H154">
        <v>-31.722000000000008</v>
      </c>
      <c r="I154">
        <v>1.2696438389974527E-2</v>
      </c>
      <c r="S154">
        <v>389</v>
      </c>
      <c r="T154">
        <v>-9.1629720000000001E-4</v>
      </c>
      <c r="U154">
        <v>-3.0543239999999999E-4</v>
      </c>
      <c r="V154" s="4">
        <v>-1.5271619999999999E-4</v>
      </c>
      <c r="W154">
        <f t="shared" si="9"/>
        <v>9.7786080166864238E-4</v>
      </c>
      <c r="X154">
        <f t="shared" si="11"/>
        <v>59.15</v>
      </c>
      <c r="Y154">
        <v>-30.936</v>
      </c>
      <c r="Z154">
        <v>2.620786854177596E-2</v>
      </c>
    </row>
    <row r="155" spans="2:26" x14ac:dyDescent="0.2">
      <c r="B155">
        <v>201</v>
      </c>
      <c r="C155">
        <v>-0.59940207000000001</v>
      </c>
      <c r="D155">
        <v>3.0508488E-2</v>
      </c>
      <c r="E155" s="4">
        <v>9.8799650000000003</v>
      </c>
      <c r="F155">
        <f t="shared" si="8"/>
        <v>9.8981777116086036</v>
      </c>
      <c r="G155">
        <f t="shared" si="10"/>
        <v>58.76</v>
      </c>
      <c r="H155">
        <v>-31.521000000000008</v>
      </c>
      <c r="I155">
        <v>1.422644459535111E-2</v>
      </c>
      <c r="S155">
        <v>389</v>
      </c>
      <c r="T155">
        <v>-1.4508037999999999E-3</v>
      </c>
      <c r="U155">
        <v>-7.6358095999999999E-4</v>
      </c>
      <c r="V155" s="4">
        <v>-2.290743E-4</v>
      </c>
      <c r="W155">
        <f t="shared" si="9"/>
        <v>1.6554040544499856E-3</v>
      </c>
      <c r="X155">
        <f t="shared" si="11"/>
        <v>59.539000000000001</v>
      </c>
      <c r="Y155">
        <v>-30.546999999999997</v>
      </c>
      <c r="Z155">
        <v>-2.4727822923474675E-2</v>
      </c>
    </row>
    <row r="156" spans="2:26" x14ac:dyDescent="0.2">
      <c r="B156">
        <v>390</v>
      </c>
      <c r="C156">
        <v>-0.59820569999999995</v>
      </c>
      <c r="D156">
        <v>2.6919255E-2</v>
      </c>
      <c r="E156" s="4">
        <v>9.8820580000000007</v>
      </c>
      <c r="F156">
        <f t="shared" si="8"/>
        <v>9.9001840902665172</v>
      </c>
      <c r="G156">
        <f t="shared" si="10"/>
        <v>59.15</v>
      </c>
      <c r="H156">
        <v>-31.131000000000007</v>
      </c>
      <c r="I156">
        <v>1.5490493466810569E-2</v>
      </c>
      <c r="S156">
        <v>387</v>
      </c>
      <c r="T156">
        <v>-4.5814860000000001E-4</v>
      </c>
      <c r="U156">
        <v>2.290743E-4</v>
      </c>
      <c r="V156" s="4">
        <v>-7.6358099999999997E-5</v>
      </c>
      <c r="W156">
        <f t="shared" si="9"/>
        <v>5.1788583108447754E-4</v>
      </c>
      <c r="X156">
        <f t="shared" si="11"/>
        <v>59.926000000000002</v>
      </c>
      <c r="Y156">
        <v>-30.159999999999997</v>
      </c>
      <c r="Z156">
        <v>-3.1841460411623126E-2</v>
      </c>
    </row>
    <row r="157" spans="2:26" x14ac:dyDescent="0.2">
      <c r="B157">
        <v>388</v>
      </c>
      <c r="C157">
        <v>-0.59790653000000005</v>
      </c>
      <c r="D157">
        <v>2.0039890000000001E-2</v>
      </c>
      <c r="E157" s="4">
        <v>9.8808620000000005</v>
      </c>
      <c r="F157">
        <f t="shared" si="8"/>
        <v>9.8989558883173068</v>
      </c>
      <c r="G157">
        <f t="shared" si="10"/>
        <v>59.537999999999997</v>
      </c>
      <c r="H157">
        <v>-30.743000000000009</v>
      </c>
      <c r="I157">
        <v>1.6807471258772601E-2</v>
      </c>
      <c r="S157">
        <v>391</v>
      </c>
      <c r="T157">
        <v>2.1380268000000002E-3</v>
      </c>
      <c r="U157">
        <v>1.2217295999999999E-3</v>
      </c>
      <c r="V157" s="4">
        <v>2.290743E-4</v>
      </c>
      <c r="W157">
        <f t="shared" si="9"/>
        <v>2.473106719887941E-3</v>
      </c>
      <c r="X157">
        <f t="shared" si="11"/>
        <v>60.317</v>
      </c>
      <c r="Y157">
        <v>-29.768999999999998</v>
      </c>
      <c r="Z157">
        <v>7.311594139639483E-4</v>
      </c>
    </row>
    <row r="158" spans="2:26" x14ac:dyDescent="0.2">
      <c r="B158">
        <v>386</v>
      </c>
      <c r="C158">
        <v>-0.59491550000000004</v>
      </c>
      <c r="D158">
        <v>1.9740786E-2</v>
      </c>
      <c r="E158" s="4">
        <v>9.8811610000000005</v>
      </c>
      <c r="F158">
        <f t="shared" si="8"/>
        <v>9.8990735353715387</v>
      </c>
      <c r="G158">
        <f t="shared" si="10"/>
        <v>59.923999999999999</v>
      </c>
      <c r="H158">
        <v>-30.357000000000006</v>
      </c>
      <c r="I158">
        <v>1.8135650121624984E-2</v>
      </c>
      <c r="S158">
        <v>389</v>
      </c>
      <c r="T158">
        <v>6.1086479999999997E-4</v>
      </c>
      <c r="U158">
        <v>1.5271619999999999E-4</v>
      </c>
      <c r="V158" s="4">
        <v>7.6358099999999997E-5</v>
      </c>
      <c r="W158">
        <f t="shared" si="9"/>
        <v>6.3427801558708463E-4</v>
      </c>
      <c r="X158">
        <f t="shared" si="11"/>
        <v>60.706000000000003</v>
      </c>
      <c r="Y158">
        <v>-29.379999999999995</v>
      </c>
      <c r="Z158">
        <v>7.1270281170671265E-4</v>
      </c>
    </row>
    <row r="159" spans="2:26" x14ac:dyDescent="0.2">
      <c r="B159">
        <v>393</v>
      </c>
      <c r="C159">
        <v>-0.59970117000000001</v>
      </c>
      <c r="D159">
        <v>1.9441685E-2</v>
      </c>
      <c r="E159" s="4">
        <v>9.8802629999999994</v>
      </c>
      <c r="F159">
        <f t="shared" si="8"/>
        <v>9.8984653568916432</v>
      </c>
      <c r="G159">
        <f t="shared" si="10"/>
        <v>60.317</v>
      </c>
      <c r="H159">
        <v>-29.964000000000006</v>
      </c>
      <c r="I159">
        <v>1.9606875874034421E-2</v>
      </c>
      <c r="S159">
        <v>390</v>
      </c>
      <c r="T159">
        <v>6.1086479999999997E-4</v>
      </c>
      <c r="U159">
        <v>6.1086479999999997E-4</v>
      </c>
      <c r="V159" s="4">
        <v>7.6358099999999997E-5</v>
      </c>
      <c r="W159">
        <f t="shared" si="9"/>
        <v>8.6726130271890369E-4</v>
      </c>
      <c r="X159">
        <f t="shared" si="11"/>
        <v>61.095999999999997</v>
      </c>
      <c r="Y159">
        <v>-28.990000000000002</v>
      </c>
      <c r="Z159">
        <v>-1.2768612292255954E-2</v>
      </c>
    </row>
    <row r="160" spans="2:26" x14ac:dyDescent="0.2">
      <c r="B160">
        <v>388</v>
      </c>
      <c r="C160">
        <v>-0.59940207000000001</v>
      </c>
      <c r="D160">
        <v>2.7816563999999998E-2</v>
      </c>
      <c r="E160" s="4">
        <v>9.8793670000000002</v>
      </c>
      <c r="F160">
        <f t="shared" si="8"/>
        <v>9.8975728804309426</v>
      </c>
      <c r="G160">
        <f t="shared" si="10"/>
        <v>60.704999999999998</v>
      </c>
      <c r="H160">
        <v>-29.576000000000008</v>
      </c>
      <c r="I160">
        <v>2.0813607044395253E-2</v>
      </c>
      <c r="S160">
        <v>387</v>
      </c>
      <c r="T160">
        <v>-3.8179048E-4</v>
      </c>
      <c r="U160">
        <v>3.0543239999999999E-4</v>
      </c>
      <c r="V160" s="4">
        <v>-7.6358099999999997E-5</v>
      </c>
      <c r="W160">
        <f t="shared" si="9"/>
        <v>4.9485703089276233E-4</v>
      </c>
      <c r="X160">
        <f t="shared" si="11"/>
        <v>61.482999999999997</v>
      </c>
      <c r="Y160">
        <v>-28.603000000000002</v>
      </c>
      <c r="Z160">
        <v>-4.6672244301318219E-3</v>
      </c>
    </row>
    <row r="161" spans="2:26" x14ac:dyDescent="0.2">
      <c r="B161">
        <v>391</v>
      </c>
      <c r="C161">
        <v>-0.60149580000000002</v>
      </c>
      <c r="D161">
        <v>3.0807592000000002E-2</v>
      </c>
      <c r="E161" s="4">
        <v>9.8799650000000003</v>
      </c>
      <c r="F161">
        <f t="shared" si="8"/>
        <v>9.8983056482595799</v>
      </c>
      <c r="G161">
        <f t="shared" si="10"/>
        <v>61.095999999999997</v>
      </c>
      <c r="H161">
        <v>-29.185000000000009</v>
      </c>
      <c r="I161">
        <v>2.215013600884895E-2</v>
      </c>
      <c r="S161">
        <v>391</v>
      </c>
      <c r="T161">
        <v>-1.0690134000000001E-3</v>
      </c>
      <c r="U161">
        <v>-7.6358099999999997E-5</v>
      </c>
      <c r="V161" s="4">
        <v>-7.6358099999999997E-5</v>
      </c>
      <c r="W161">
        <f t="shared" si="9"/>
        <v>1.0744537068905205E-3</v>
      </c>
      <c r="X161">
        <f t="shared" si="11"/>
        <v>61.874000000000002</v>
      </c>
      <c r="Y161">
        <v>-28.211999999999996</v>
      </c>
      <c r="Z161">
        <v>4.0615213315017773E-2</v>
      </c>
    </row>
    <row r="162" spans="2:26" x14ac:dyDescent="0.2">
      <c r="B162">
        <v>386</v>
      </c>
      <c r="C162">
        <v>-0.60269220000000001</v>
      </c>
      <c r="D162">
        <v>3.2303105999999998E-2</v>
      </c>
      <c r="E162" s="4">
        <v>9.882657</v>
      </c>
      <c r="F162">
        <f t="shared" si="8"/>
        <v>9.9010701824725533</v>
      </c>
      <c r="G162">
        <f t="shared" si="10"/>
        <v>61.481999999999999</v>
      </c>
      <c r="H162">
        <v>-28.799000000000007</v>
      </c>
      <c r="I162">
        <v>2.3020227624312953E-2</v>
      </c>
      <c r="S162">
        <v>389</v>
      </c>
      <c r="T162">
        <v>-1.2217295999999999E-3</v>
      </c>
      <c r="U162">
        <v>-9.1629720000000001E-4</v>
      </c>
      <c r="V162" s="4">
        <v>-3.8179048E-4</v>
      </c>
      <c r="W162">
        <f t="shared" si="9"/>
        <v>1.574162553506667E-3</v>
      </c>
      <c r="X162">
        <f t="shared" si="11"/>
        <v>62.262999999999998</v>
      </c>
      <c r="Y162">
        <v>-27.823</v>
      </c>
      <c r="Z162">
        <v>3.8081190788481226E-2</v>
      </c>
    </row>
    <row r="163" spans="2:26" x14ac:dyDescent="0.2">
      <c r="B163">
        <v>390</v>
      </c>
      <c r="C163">
        <v>-0.60179490000000002</v>
      </c>
      <c r="D163">
        <v>2.6321049999999999E-2</v>
      </c>
      <c r="E163" s="4">
        <v>9.8820580000000007</v>
      </c>
      <c r="F163">
        <f t="shared" si="8"/>
        <v>9.9004000027626731</v>
      </c>
      <c r="G163">
        <f t="shared" si="10"/>
        <v>61.872</v>
      </c>
      <c r="H163">
        <v>-28.409000000000006</v>
      </c>
      <c r="I163">
        <v>8.2815975813880485E-4</v>
      </c>
      <c r="S163">
        <v>386</v>
      </c>
      <c r="T163">
        <v>-6.1086479999999997E-4</v>
      </c>
      <c r="U163">
        <v>-6.8722287000000002E-4</v>
      </c>
      <c r="V163" s="4">
        <v>-3.0543239999999999E-4</v>
      </c>
      <c r="W163">
        <f t="shared" si="9"/>
        <v>9.6887565141241783E-4</v>
      </c>
      <c r="X163">
        <f t="shared" si="11"/>
        <v>62.649000000000001</v>
      </c>
      <c r="Y163">
        <v>-27.436999999999998</v>
      </c>
      <c r="Z163">
        <v>3.7211584233013781E-2</v>
      </c>
    </row>
    <row r="164" spans="2:26" x14ac:dyDescent="0.2">
      <c r="B164">
        <v>391</v>
      </c>
      <c r="C164">
        <v>-0.59970117000000001</v>
      </c>
      <c r="D164">
        <v>2.2731814999999999E-2</v>
      </c>
      <c r="E164" s="4">
        <v>9.882657</v>
      </c>
      <c r="F164">
        <f t="shared" si="8"/>
        <v>9.9008619628980572</v>
      </c>
      <c r="G164">
        <f t="shared" si="10"/>
        <v>62.262999999999998</v>
      </c>
      <c r="H164">
        <v>-28.018000000000008</v>
      </c>
      <c r="I164">
        <v>1.7166792320747271E-3</v>
      </c>
      <c r="S164">
        <v>393</v>
      </c>
      <c r="T164">
        <v>2.2143847E-3</v>
      </c>
      <c r="U164">
        <v>1.1453715E-3</v>
      </c>
      <c r="V164" s="4">
        <v>1.5271619999999999E-4</v>
      </c>
      <c r="W164">
        <f t="shared" si="9"/>
        <v>2.4977385192106838E-3</v>
      </c>
      <c r="X164">
        <f t="shared" si="11"/>
        <v>63.042000000000002</v>
      </c>
      <c r="Y164">
        <v>-27.043999999999997</v>
      </c>
      <c r="Z164">
        <v>1.7361397776461656E-2</v>
      </c>
    </row>
    <row r="165" spans="2:26" x14ac:dyDescent="0.2">
      <c r="B165">
        <v>386</v>
      </c>
      <c r="C165">
        <v>-0.59371910000000006</v>
      </c>
      <c r="D165">
        <v>1.9142580999999999E-2</v>
      </c>
      <c r="E165" s="4">
        <v>9.8787680000000009</v>
      </c>
      <c r="F165">
        <f t="shared" si="8"/>
        <v>9.89661184476466</v>
      </c>
      <c r="G165">
        <f t="shared" si="10"/>
        <v>62.649000000000001</v>
      </c>
      <c r="H165">
        <v>-27.632000000000005</v>
      </c>
      <c r="I165">
        <v>2.6645890281027694E-3</v>
      </c>
      <c r="S165">
        <v>384</v>
      </c>
      <c r="T165">
        <v>2.4434590999999999E-3</v>
      </c>
      <c r="U165">
        <v>1.6798780999999999E-3</v>
      </c>
      <c r="V165" s="4">
        <v>1.5271619999999999E-4</v>
      </c>
      <c r="W165">
        <f t="shared" si="9"/>
        <v>2.9691421390655687E-3</v>
      </c>
      <c r="X165">
        <f t="shared" si="11"/>
        <v>63.426000000000002</v>
      </c>
      <c r="Y165">
        <v>-26.659999999999997</v>
      </c>
      <c r="Z165">
        <v>5.0548452221331709E-3</v>
      </c>
    </row>
    <row r="166" spans="2:26" x14ac:dyDescent="0.2">
      <c r="B166">
        <v>392</v>
      </c>
      <c r="C166">
        <v>-0.59940207000000001</v>
      </c>
      <c r="D166">
        <v>2.8414769999999999E-2</v>
      </c>
      <c r="E166" s="4">
        <v>9.882358</v>
      </c>
      <c r="F166">
        <f t="shared" si="8"/>
        <v>9.9005600791489794</v>
      </c>
      <c r="G166">
        <f t="shared" si="10"/>
        <v>63.040999999999997</v>
      </c>
      <c r="H166">
        <v>-27.240000000000009</v>
      </c>
      <c r="I166">
        <v>4.2347419895000247E-3</v>
      </c>
      <c r="S166">
        <v>201</v>
      </c>
      <c r="T166">
        <v>2.7488915E-3</v>
      </c>
      <c r="U166">
        <v>5.3450670000000004E-4</v>
      </c>
      <c r="V166" s="4">
        <v>0</v>
      </c>
      <c r="W166">
        <f t="shared" si="9"/>
        <v>2.8003753125460059E-3</v>
      </c>
      <c r="X166">
        <f t="shared" si="11"/>
        <v>63.627000000000002</v>
      </c>
      <c r="Y166">
        <v>-26.458999999999996</v>
      </c>
      <c r="Z166">
        <v>2.9688232097984758E-2</v>
      </c>
    </row>
    <row r="167" spans="2:26" x14ac:dyDescent="0.2">
      <c r="B167">
        <v>385</v>
      </c>
      <c r="C167">
        <v>-0.60179490000000002</v>
      </c>
      <c r="D167">
        <v>2.8115666000000001E-2</v>
      </c>
      <c r="E167" s="4">
        <v>9.8808620000000005</v>
      </c>
      <c r="F167">
        <f t="shared" si="8"/>
        <v>9.8992111531871387</v>
      </c>
      <c r="G167">
        <f t="shared" si="10"/>
        <v>63.426000000000002</v>
      </c>
      <c r="H167">
        <v>-26.855000000000004</v>
      </c>
      <c r="I167">
        <v>5.576893964319948E-3</v>
      </c>
      <c r="S167">
        <v>385</v>
      </c>
      <c r="T167">
        <v>-6.4904382000000004E-3</v>
      </c>
      <c r="U167">
        <v>-9.2393300000000005E-3</v>
      </c>
      <c r="V167" s="4">
        <v>-1.9853105999999999E-3</v>
      </c>
      <c r="W167">
        <f t="shared" si="9"/>
        <v>1.1464399899488486E-2</v>
      </c>
      <c r="X167">
        <f t="shared" si="11"/>
        <v>64.012</v>
      </c>
      <c r="Y167">
        <v>-26.073999999999998</v>
      </c>
      <c r="Z167">
        <v>2.7768090521681811E-2</v>
      </c>
    </row>
    <row r="168" spans="2:26" x14ac:dyDescent="0.2">
      <c r="B168">
        <v>201</v>
      </c>
      <c r="C168">
        <v>-0.60927249999999999</v>
      </c>
      <c r="D168">
        <v>3.8285161999999998E-2</v>
      </c>
      <c r="E168" s="4">
        <v>9.8832550000000001</v>
      </c>
      <c r="F168">
        <f t="shared" si="8"/>
        <v>9.9020910987483148</v>
      </c>
      <c r="G168">
        <f t="shared" si="10"/>
        <v>63.627000000000002</v>
      </c>
      <c r="H168">
        <v>-26.654000000000003</v>
      </c>
      <c r="I168">
        <v>7.0567055099418916E-3</v>
      </c>
      <c r="S168">
        <v>389</v>
      </c>
      <c r="T168">
        <v>-6.7195123999999997E-3</v>
      </c>
      <c r="U168">
        <v>-6.948587E-3</v>
      </c>
      <c r="V168" s="4">
        <v>-2.2143847E-3</v>
      </c>
      <c r="W168">
        <f t="shared" si="9"/>
        <v>9.9165622969815924E-3</v>
      </c>
      <c r="X168">
        <f t="shared" si="11"/>
        <v>64.400999999999996</v>
      </c>
      <c r="Y168">
        <v>-25.685000000000002</v>
      </c>
      <c r="Z168">
        <v>2.98785596886251E-2</v>
      </c>
    </row>
    <row r="169" spans="2:26" x14ac:dyDescent="0.2">
      <c r="B169">
        <v>385</v>
      </c>
      <c r="C169">
        <v>-0.58474605999999996</v>
      </c>
      <c r="D169">
        <v>2.5423741E-2</v>
      </c>
      <c r="E169" s="4">
        <v>9.8817599999999999</v>
      </c>
      <c r="F169">
        <f t="shared" si="8"/>
        <v>9.8990784934200811</v>
      </c>
      <c r="G169">
        <f t="shared" si="10"/>
        <v>64.012</v>
      </c>
      <c r="H169">
        <v>-26.269000000000005</v>
      </c>
      <c r="I169">
        <v>7.9888806520980737E-3</v>
      </c>
      <c r="S169">
        <v>387</v>
      </c>
      <c r="T169">
        <v>-6.8722287000000002E-4</v>
      </c>
      <c r="U169">
        <v>-6.1086479999999997E-4</v>
      </c>
      <c r="V169" s="4">
        <v>-6.1086479999999997E-4</v>
      </c>
      <c r="W169">
        <f t="shared" si="9"/>
        <v>1.1038962273733509E-3</v>
      </c>
      <c r="X169">
        <f t="shared" si="11"/>
        <v>64.787999999999997</v>
      </c>
      <c r="Y169">
        <v>-25.298000000000002</v>
      </c>
      <c r="Z169">
        <v>-8.7849189236204148E-2</v>
      </c>
    </row>
    <row r="170" spans="2:26" x14ac:dyDescent="0.2">
      <c r="B170">
        <v>389</v>
      </c>
      <c r="C170">
        <v>-0.55393844999999997</v>
      </c>
      <c r="D170">
        <v>0</v>
      </c>
      <c r="E170" s="4">
        <v>9.8865449999999999</v>
      </c>
      <c r="F170">
        <f t="shared" si="8"/>
        <v>9.9020512947274408</v>
      </c>
      <c r="G170">
        <f t="shared" si="10"/>
        <v>64.400999999999996</v>
      </c>
      <c r="H170">
        <v>-25.88000000000001</v>
      </c>
      <c r="I170">
        <v>9.6424067592156167E-3</v>
      </c>
      <c r="S170">
        <v>391</v>
      </c>
      <c r="T170">
        <v>-9.1629720000000001E-4</v>
      </c>
      <c r="U170">
        <v>-3.0543239999999999E-4</v>
      </c>
      <c r="V170" s="4">
        <v>-2.290743E-4</v>
      </c>
      <c r="W170">
        <f t="shared" si="9"/>
        <v>9.9265529999999994E-4</v>
      </c>
      <c r="X170">
        <f t="shared" si="11"/>
        <v>65.179000000000002</v>
      </c>
      <c r="Y170">
        <v>-24.906999999999996</v>
      </c>
      <c r="Z170">
        <v>-9.1032403825615144E-2</v>
      </c>
    </row>
    <row r="171" spans="2:26" x14ac:dyDescent="0.2">
      <c r="B171">
        <v>387</v>
      </c>
      <c r="C171">
        <v>-0.53599226</v>
      </c>
      <c r="D171">
        <v>-2.0039890000000001E-2</v>
      </c>
      <c r="E171" s="4">
        <v>9.8895359999999997</v>
      </c>
      <c r="F171">
        <f t="shared" si="8"/>
        <v>9.9040704558917145</v>
      </c>
      <c r="G171">
        <f t="shared" si="10"/>
        <v>64.787999999999997</v>
      </c>
      <c r="H171">
        <v>-25.493000000000009</v>
      </c>
      <c r="I171">
        <v>1.0970455267823481E-2</v>
      </c>
      <c r="S171">
        <v>388</v>
      </c>
      <c r="T171">
        <v>0</v>
      </c>
      <c r="U171">
        <v>0</v>
      </c>
      <c r="V171" s="4">
        <v>-3.0543239999999999E-4</v>
      </c>
      <c r="W171">
        <f t="shared" si="9"/>
        <v>3.0543239999999999E-4</v>
      </c>
      <c r="X171">
        <f t="shared" si="11"/>
        <v>65.566999999999993</v>
      </c>
      <c r="Y171">
        <v>-24.519000000000005</v>
      </c>
      <c r="Z171">
        <v>1.8437144347022309E-2</v>
      </c>
    </row>
    <row r="172" spans="2:26" x14ac:dyDescent="0.2">
      <c r="B172">
        <v>391</v>
      </c>
      <c r="C172">
        <v>-0.53778689999999996</v>
      </c>
      <c r="D172">
        <v>-1.7347964E-2</v>
      </c>
      <c r="E172" s="4">
        <v>9.8844510000000003</v>
      </c>
      <c r="F172">
        <f t="shared" si="8"/>
        <v>9.8990851735434404</v>
      </c>
      <c r="G172">
        <f t="shared" si="10"/>
        <v>65.179000000000002</v>
      </c>
      <c r="H172">
        <v>-25.102000000000004</v>
      </c>
      <c r="I172">
        <v>1.2633137254846064E-2</v>
      </c>
      <c r="S172">
        <v>392</v>
      </c>
      <c r="T172">
        <v>1.4508037999999999E-3</v>
      </c>
      <c r="U172">
        <v>3.0543239999999999E-4</v>
      </c>
      <c r="V172" s="4">
        <v>-1.5271619999999999E-4</v>
      </c>
      <c r="W172">
        <f t="shared" si="9"/>
        <v>1.4904505542978068E-3</v>
      </c>
      <c r="X172">
        <f t="shared" si="11"/>
        <v>65.959000000000003</v>
      </c>
      <c r="Y172">
        <v>-24.126999999999995</v>
      </c>
      <c r="Z172">
        <v>6.4802659954119437E-3</v>
      </c>
    </row>
    <row r="173" spans="2:26" x14ac:dyDescent="0.2">
      <c r="B173">
        <v>388</v>
      </c>
      <c r="C173">
        <v>-0.53539409999999998</v>
      </c>
      <c r="D173">
        <v>-2.0039890000000001E-2</v>
      </c>
      <c r="E173" s="4">
        <v>9.8844510000000003</v>
      </c>
      <c r="F173">
        <f t="shared" si="8"/>
        <v>9.8989605520431798</v>
      </c>
      <c r="G173">
        <f t="shared" si="10"/>
        <v>65.566999999999993</v>
      </c>
      <c r="H173">
        <v>-24.714000000000013</v>
      </c>
      <c r="I173">
        <v>1.4165126596180622E-2</v>
      </c>
      <c r="S173">
        <v>391</v>
      </c>
      <c r="T173">
        <v>8.3993904999999996E-4</v>
      </c>
      <c r="U173">
        <v>3.0543239999999999E-4</v>
      </c>
      <c r="V173" s="4">
        <v>-3.8179048E-4</v>
      </c>
      <c r="W173">
        <f t="shared" si="9"/>
        <v>9.7187989448454637E-4</v>
      </c>
      <c r="X173">
        <f t="shared" si="11"/>
        <v>66.349999999999994</v>
      </c>
      <c r="Y173">
        <v>-23.736000000000004</v>
      </c>
      <c r="Z173">
        <v>2.3742082928707699E-2</v>
      </c>
    </row>
    <row r="174" spans="2:26" x14ac:dyDescent="0.2">
      <c r="B174">
        <v>392</v>
      </c>
      <c r="C174">
        <v>-0.53389852999999998</v>
      </c>
      <c r="D174">
        <v>-1.6749758E-2</v>
      </c>
      <c r="E174" s="4">
        <v>9.887143</v>
      </c>
      <c r="F174">
        <f t="shared" si="8"/>
        <v>9.9015617403103739</v>
      </c>
      <c r="G174">
        <f t="shared" si="10"/>
        <v>65.959000000000003</v>
      </c>
      <c r="H174">
        <v>-24.322000000000003</v>
      </c>
      <c r="I174">
        <v>1.5551190446800117E-2</v>
      </c>
      <c r="S174">
        <v>389</v>
      </c>
      <c r="T174">
        <v>3.0543239999999999E-4</v>
      </c>
      <c r="U174">
        <v>-2.290743E-4</v>
      </c>
      <c r="V174" s="4">
        <v>-3.8179048E-4</v>
      </c>
      <c r="W174">
        <f t="shared" si="9"/>
        <v>5.399332889430697E-4</v>
      </c>
      <c r="X174">
        <f t="shared" si="11"/>
        <v>66.739000000000004</v>
      </c>
      <c r="Y174">
        <v>-23.346999999999994</v>
      </c>
      <c r="Z174">
        <v>1.6532721664432072E-2</v>
      </c>
    </row>
    <row r="175" spans="2:26" x14ac:dyDescent="0.2">
      <c r="B175">
        <v>390</v>
      </c>
      <c r="C175">
        <v>-0.53539409999999998</v>
      </c>
      <c r="D175">
        <v>-9.2721880000000007E-3</v>
      </c>
      <c r="E175" s="4">
        <v>9.887143</v>
      </c>
      <c r="F175">
        <f t="shared" si="8"/>
        <v>9.9016326693244938</v>
      </c>
      <c r="G175">
        <f t="shared" si="10"/>
        <v>66.349000000000004</v>
      </c>
      <c r="H175">
        <v>-23.932000000000002</v>
      </c>
      <c r="I175">
        <v>1.6921306835756014E-2</v>
      </c>
      <c r="S175">
        <v>390</v>
      </c>
      <c r="T175">
        <v>-3.8179048E-4</v>
      </c>
      <c r="U175">
        <v>-7.6358099999999997E-5</v>
      </c>
      <c r="V175" s="4">
        <v>-1.5271619999999999E-4</v>
      </c>
      <c r="W175">
        <f t="shared" si="9"/>
        <v>4.1823051992493374E-4</v>
      </c>
      <c r="X175">
        <f t="shared" si="11"/>
        <v>67.129000000000005</v>
      </c>
      <c r="Y175">
        <v>-22.956999999999994</v>
      </c>
      <c r="Z175">
        <v>1.1998220405424229E-2</v>
      </c>
    </row>
    <row r="176" spans="2:26" x14ac:dyDescent="0.2">
      <c r="B176">
        <v>390</v>
      </c>
      <c r="C176">
        <v>-0.53898330000000005</v>
      </c>
      <c r="D176">
        <v>-1.2263216E-2</v>
      </c>
      <c r="E176" s="4">
        <v>9.886844</v>
      </c>
      <c r="F176">
        <f t="shared" si="8"/>
        <v>9.9015320867268599</v>
      </c>
      <c r="G176">
        <f t="shared" si="10"/>
        <v>66.739000000000004</v>
      </c>
      <c r="H176">
        <v>-23.542000000000002</v>
      </c>
      <c r="I176">
        <v>1.8429582919296372E-2</v>
      </c>
      <c r="S176">
        <v>385</v>
      </c>
      <c r="T176">
        <v>-1.2217295999999999E-3</v>
      </c>
      <c r="U176">
        <v>-3.0543239999999999E-4</v>
      </c>
      <c r="V176" s="4">
        <v>-4.5814860000000001E-4</v>
      </c>
      <c r="W176">
        <f t="shared" si="9"/>
        <v>1.3400792163778528E-3</v>
      </c>
      <c r="X176">
        <f t="shared" si="11"/>
        <v>67.513999999999996</v>
      </c>
      <c r="Y176">
        <v>-22.572000000000003</v>
      </c>
      <c r="Z176">
        <v>3.2050677469978743E-2</v>
      </c>
    </row>
    <row r="177" spans="2:26" x14ac:dyDescent="0.2">
      <c r="B177">
        <v>390</v>
      </c>
      <c r="C177">
        <v>-0.53838509999999995</v>
      </c>
      <c r="D177">
        <v>-1.1066805000000001E-2</v>
      </c>
      <c r="E177" s="4">
        <v>9.886844</v>
      </c>
      <c r="F177">
        <f t="shared" si="8"/>
        <v>9.9014981326267453</v>
      </c>
      <c r="G177">
        <f t="shared" si="10"/>
        <v>67.129000000000005</v>
      </c>
      <c r="H177">
        <v>-23.152000000000001</v>
      </c>
      <c r="I177">
        <v>1.993847744359363E-2</v>
      </c>
      <c r="S177">
        <v>389</v>
      </c>
      <c r="T177">
        <v>-3.8179048E-4</v>
      </c>
      <c r="U177">
        <v>3.0543239999999999E-4</v>
      </c>
      <c r="V177" s="4">
        <v>-7.6358099999999997E-5</v>
      </c>
      <c r="W177">
        <f t="shared" si="9"/>
        <v>4.9485703089276233E-4</v>
      </c>
      <c r="X177">
        <f t="shared" si="11"/>
        <v>67.903000000000006</v>
      </c>
      <c r="Y177">
        <v>-22.182999999999993</v>
      </c>
      <c r="Z177">
        <v>5.0390525448759424E-2</v>
      </c>
    </row>
    <row r="178" spans="2:26" x14ac:dyDescent="0.2">
      <c r="B178">
        <v>385</v>
      </c>
      <c r="C178">
        <v>-0.53599226</v>
      </c>
      <c r="D178">
        <v>-1.8544376000000001E-2</v>
      </c>
      <c r="E178" s="4">
        <v>9.8853480000000005</v>
      </c>
      <c r="F178">
        <f t="shared" si="8"/>
        <v>9.8998856901362835</v>
      </c>
      <c r="G178">
        <f t="shared" si="10"/>
        <v>67.513999999999996</v>
      </c>
      <c r="H178">
        <v>-22.76700000000001</v>
      </c>
      <c r="I178">
        <v>2.1620841116361339E-2</v>
      </c>
      <c r="S178">
        <v>391</v>
      </c>
      <c r="T178">
        <v>-1.1453715E-3</v>
      </c>
      <c r="U178">
        <v>-1.5271619999999999E-4</v>
      </c>
      <c r="V178" s="4">
        <v>-3.8179048E-4</v>
      </c>
      <c r="W178">
        <f t="shared" si="9"/>
        <v>1.2169478548291707E-3</v>
      </c>
      <c r="X178">
        <f t="shared" si="11"/>
        <v>68.293999999999997</v>
      </c>
      <c r="Y178">
        <v>-21.792000000000002</v>
      </c>
      <c r="Z178">
        <v>5.4978197049574483E-2</v>
      </c>
    </row>
    <row r="179" spans="2:26" x14ac:dyDescent="0.2">
      <c r="B179">
        <v>387</v>
      </c>
      <c r="C179">
        <v>-0.53718869999999996</v>
      </c>
      <c r="D179">
        <v>-2.2432713E-2</v>
      </c>
      <c r="E179" s="4">
        <v>9.8832550000000001</v>
      </c>
      <c r="F179">
        <f t="shared" si="8"/>
        <v>9.897868675681913</v>
      </c>
      <c r="G179">
        <f t="shared" si="10"/>
        <v>67.900999999999996</v>
      </c>
      <c r="H179">
        <v>-22.38000000000001</v>
      </c>
      <c r="I179">
        <v>2.3506378261538997E-2</v>
      </c>
      <c r="S179">
        <v>388</v>
      </c>
      <c r="T179">
        <v>9.9265529999999994E-4</v>
      </c>
      <c r="U179">
        <v>2.290743E-4</v>
      </c>
      <c r="V179" s="4">
        <v>1.5271619999999999E-4</v>
      </c>
      <c r="W179">
        <f t="shared" si="9"/>
        <v>1.0301270879270285E-3</v>
      </c>
      <c r="X179">
        <f t="shared" si="11"/>
        <v>68.682000000000002</v>
      </c>
      <c r="Y179">
        <v>-21.403999999999996</v>
      </c>
      <c r="Z179">
        <v>4.0871109550748332E-2</v>
      </c>
    </row>
    <row r="180" spans="2:26" x14ac:dyDescent="0.2">
      <c r="B180">
        <v>393</v>
      </c>
      <c r="C180">
        <v>-0.53509499999999999</v>
      </c>
      <c r="D180">
        <v>-2.2133610000000001E-2</v>
      </c>
      <c r="E180" s="4">
        <v>9.8859469999999998</v>
      </c>
      <c r="F180">
        <f t="shared" si="8"/>
        <v>9.9004426488175579</v>
      </c>
      <c r="G180">
        <f t="shared" si="10"/>
        <v>68.293999999999997</v>
      </c>
      <c r="H180">
        <v>-21.987000000000009</v>
      </c>
      <c r="I180">
        <v>2.4915544527052875E-2</v>
      </c>
      <c r="S180">
        <v>388</v>
      </c>
      <c r="T180">
        <v>1.8325944E-3</v>
      </c>
      <c r="U180">
        <v>6.1086479999999997E-4</v>
      </c>
      <c r="V180" s="4">
        <v>0</v>
      </c>
      <c r="W180">
        <f t="shared" si="9"/>
        <v>1.9317241104232249E-3</v>
      </c>
      <c r="X180">
        <f t="shared" si="11"/>
        <v>69.069999999999993</v>
      </c>
      <c r="Y180">
        <v>-21.016000000000005</v>
      </c>
      <c r="Z180">
        <v>2.6169781536928876E-2</v>
      </c>
    </row>
    <row r="181" spans="2:26" x14ac:dyDescent="0.2">
      <c r="B181">
        <v>388</v>
      </c>
      <c r="C181">
        <v>-0.53479589999999999</v>
      </c>
      <c r="D181">
        <v>-2.6919255E-2</v>
      </c>
      <c r="E181" s="4">
        <v>9.8877410000000001</v>
      </c>
      <c r="F181">
        <f t="shared" si="8"/>
        <v>9.9022297177972778</v>
      </c>
      <c r="G181">
        <f t="shared" si="10"/>
        <v>68.682000000000002</v>
      </c>
      <c r="H181">
        <v>-21.599000000000004</v>
      </c>
      <c r="I181">
        <v>2.6748895030504379E-2</v>
      </c>
      <c r="S181">
        <v>200</v>
      </c>
      <c r="T181">
        <v>9.1629720000000001E-4</v>
      </c>
      <c r="U181">
        <v>4.5814860000000001E-4</v>
      </c>
      <c r="V181" s="4">
        <v>0</v>
      </c>
      <c r="W181">
        <f t="shared" si="9"/>
        <v>1.0244514133963601E-3</v>
      </c>
      <c r="X181">
        <f t="shared" si="11"/>
        <v>69.27</v>
      </c>
      <c r="Y181">
        <v>-20.816000000000003</v>
      </c>
      <c r="Z181">
        <v>1.775384614119515E-2</v>
      </c>
    </row>
    <row r="182" spans="2:26" x14ac:dyDescent="0.2">
      <c r="B182">
        <v>386</v>
      </c>
      <c r="C182">
        <v>-0.53778689999999996</v>
      </c>
      <c r="D182">
        <v>-1.9142580999999999E-2</v>
      </c>
      <c r="E182" s="4">
        <v>9.8853480000000005</v>
      </c>
      <c r="F182">
        <f t="shared" si="8"/>
        <v>9.8999841550036312</v>
      </c>
      <c r="G182">
        <f t="shared" si="10"/>
        <v>69.067999999999998</v>
      </c>
      <c r="H182">
        <v>-21.213000000000008</v>
      </c>
      <c r="I182">
        <v>2.8394683311694216E-2</v>
      </c>
      <c r="S182">
        <v>384</v>
      </c>
      <c r="T182">
        <v>4.5814860000000001E-4</v>
      </c>
      <c r="U182">
        <v>1.5271619999999999E-4</v>
      </c>
      <c r="V182" s="4">
        <v>-3.0543239999999999E-4</v>
      </c>
      <c r="W182">
        <f t="shared" si="9"/>
        <v>5.7141169781004658E-4</v>
      </c>
      <c r="X182">
        <f t="shared" si="11"/>
        <v>69.653999999999996</v>
      </c>
      <c r="Y182">
        <v>-20.432000000000002</v>
      </c>
      <c r="Z182">
        <v>2.1160395586465267E-2</v>
      </c>
    </row>
    <row r="183" spans="2:26" x14ac:dyDescent="0.2">
      <c r="B183">
        <v>202</v>
      </c>
      <c r="C183">
        <v>-0.53778689999999996</v>
      </c>
      <c r="D183">
        <v>-1.6151552999999999E-2</v>
      </c>
      <c r="E183" s="4">
        <v>9.8886385000000008</v>
      </c>
      <c r="F183">
        <f t="shared" si="8"/>
        <v>9.9032644620932029</v>
      </c>
      <c r="G183">
        <f t="shared" si="10"/>
        <v>69.27</v>
      </c>
      <c r="H183">
        <v>-21.01100000000001</v>
      </c>
      <c r="I183">
        <v>2.9886876827169225E-2</v>
      </c>
      <c r="S183">
        <v>393</v>
      </c>
      <c r="T183">
        <v>4.5814860000000001E-4</v>
      </c>
      <c r="U183">
        <v>3.0543239999999999E-4</v>
      </c>
      <c r="V183" s="4">
        <v>-3.0543239999999999E-4</v>
      </c>
      <c r="W183">
        <f t="shared" si="9"/>
        <v>6.2966502334295177E-4</v>
      </c>
      <c r="X183">
        <f t="shared" si="11"/>
        <v>70.046999999999997</v>
      </c>
      <c r="Y183">
        <v>-20.039000000000001</v>
      </c>
      <c r="Z183">
        <v>2.959010993823704E-2</v>
      </c>
    </row>
    <row r="184" spans="2:26" x14ac:dyDescent="0.2">
      <c r="B184">
        <v>383</v>
      </c>
      <c r="C184">
        <v>-0.53748779999999996</v>
      </c>
      <c r="D184">
        <v>-1.34596275E-2</v>
      </c>
      <c r="E184" s="4">
        <v>9.8835534999999997</v>
      </c>
      <c r="F184">
        <f t="shared" si="8"/>
        <v>9.8981667031871883</v>
      </c>
      <c r="G184">
        <f t="shared" si="10"/>
        <v>69.653000000000006</v>
      </c>
      <c r="H184">
        <v>-20.628</v>
      </c>
      <c r="I184">
        <v>3.2102495676882843E-2</v>
      </c>
      <c r="S184">
        <v>388</v>
      </c>
      <c r="T184">
        <v>8.3993904999999996E-4</v>
      </c>
      <c r="U184">
        <v>6.41408E-3</v>
      </c>
      <c r="V184" s="4">
        <v>1.6798780999999999E-3</v>
      </c>
      <c r="W184">
        <f t="shared" si="9"/>
        <v>6.6834055903389937E-3</v>
      </c>
      <c r="X184">
        <f t="shared" si="11"/>
        <v>70.435000000000002</v>
      </c>
      <c r="Y184">
        <v>-19.650999999999996</v>
      </c>
      <c r="Z184">
        <v>-2.1740130958304134E-2</v>
      </c>
    </row>
    <row r="185" spans="2:26" x14ac:dyDescent="0.2">
      <c r="B185">
        <v>393</v>
      </c>
      <c r="C185">
        <v>-0.53330034000000004</v>
      </c>
      <c r="D185">
        <v>-1.1964113E-2</v>
      </c>
      <c r="E185" s="4">
        <v>9.8880409999999994</v>
      </c>
      <c r="F185">
        <f t="shared" si="8"/>
        <v>9.9024192604799843</v>
      </c>
      <c r="G185">
        <f t="shared" si="10"/>
        <v>70.046000000000006</v>
      </c>
      <c r="H185">
        <v>-20.234999999999999</v>
      </c>
      <c r="I185">
        <v>3.3700683548246846E-2</v>
      </c>
      <c r="S185">
        <v>391</v>
      </c>
      <c r="T185">
        <v>7.7885259999999996E-3</v>
      </c>
      <c r="U185">
        <v>9.4684039999999997E-3</v>
      </c>
      <c r="V185" s="4">
        <v>2.1380268000000002E-3</v>
      </c>
      <c r="W185">
        <f t="shared" si="9"/>
        <v>1.2445198678904658E-2</v>
      </c>
      <c r="X185">
        <f t="shared" si="11"/>
        <v>70.825999999999993</v>
      </c>
      <c r="Y185">
        <v>-19.260000000000005</v>
      </c>
      <c r="Z185">
        <v>-8.8489696222463721E-2</v>
      </c>
    </row>
    <row r="186" spans="2:26" x14ac:dyDescent="0.2">
      <c r="B186">
        <v>388</v>
      </c>
      <c r="C186">
        <v>-0.53688955000000005</v>
      </c>
      <c r="D186">
        <v>-2.5722842999999999E-2</v>
      </c>
      <c r="E186" s="4">
        <v>9.8850499999999997</v>
      </c>
      <c r="F186">
        <f t="shared" si="8"/>
        <v>9.8996527997728876</v>
      </c>
      <c r="G186">
        <f t="shared" si="10"/>
        <v>70.433999999999997</v>
      </c>
      <c r="H186">
        <v>-19.847000000000008</v>
      </c>
      <c r="I186">
        <v>3.5696533103377143E-2</v>
      </c>
      <c r="S186">
        <v>388</v>
      </c>
      <c r="T186">
        <v>1.0690134000000001E-3</v>
      </c>
      <c r="U186">
        <v>2.1380268000000002E-3</v>
      </c>
      <c r="V186" s="4">
        <v>2.290743E-4</v>
      </c>
      <c r="W186">
        <f t="shared" si="9"/>
        <v>2.4013378108500875E-3</v>
      </c>
      <c r="X186">
        <f t="shared" si="11"/>
        <v>71.213999999999999</v>
      </c>
      <c r="Y186">
        <v>-18.872</v>
      </c>
      <c r="Z186">
        <v>-2.8698352347331906E-2</v>
      </c>
    </row>
    <row r="187" spans="2:26" x14ac:dyDescent="0.2">
      <c r="B187">
        <v>392</v>
      </c>
      <c r="C187">
        <v>-0.59521460000000004</v>
      </c>
      <c r="D187">
        <v>3.5294133999999998E-2</v>
      </c>
      <c r="E187" s="4">
        <v>9.8862459999999999</v>
      </c>
      <c r="F187">
        <f t="shared" si="8"/>
        <v>9.9042105222205343</v>
      </c>
      <c r="G187">
        <f t="shared" si="10"/>
        <v>70.825999999999993</v>
      </c>
      <c r="H187">
        <v>-19.455000000000013</v>
      </c>
      <c r="I187">
        <v>3.7418122276143315E-2</v>
      </c>
      <c r="S187">
        <v>391</v>
      </c>
      <c r="T187">
        <v>1.5271619000000001E-3</v>
      </c>
      <c r="U187">
        <v>1.9853105999999999E-3</v>
      </c>
      <c r="V187" s="4">
        <v>1.5271619999999999E-4</v>
      </c>
      <c r="W187">
        <f t="shared" si="9"/>
        <v>2.5093831682360527E-3</v>
      </c>
      <c r="X187">
        <f t="shared" si="11"/>
        <v>71.605000000000004</v>
      </c>
      <c r="Y187">
        <v>-18.480999999999995</v>
      </c>
      <c r="Z187">
        <v>-7.8691999637115814E-3</v>
      </c>
    </row>
    <row r="188" spans="2:26" x14ac:dyDescent="0.2">
      <c r="B188">
        <v>388</v>
      </c>
      <c r="C188">
        <v>-0.61076796</v>
      </c>
      <c r="D188">
        <v>3.3798620000000001E-2</v>
      </c>
      <c r="E188" s="4">
        <v>9.8802629999999994</v>
      </c>
      <c r="F188">
        <f t="shared" si="8"/>
        <v>9.8991806123964352</v>
      </c>
      <c r="G188">
        <f t="shared" si="10"/>
        <v>71.213999999999999</v>
      </c>
      <c r="H188">
        <v>-19.067000000000007</v>
      </c>
      <c r="I188">
        <v>3.9489155120730889E-2</v>
      </c>
      <c r="S188">
        <v>387</v>
      </c>
      <c r="T188">
        <v>2.3671009999999999E-3</v>
      </c>
      <c r="U188">
        <v>1.7562362000000001E-3</v>
      </c>
      <c r="V188" s="4">
        <v>3.8179048E-4</v>
      </c>
      <c r="W188">
        <f t="shared" si="9"/>
        <v>2.9720862546383257E-3</v>
      </c>
      <c r="X188">
        <f t="shared" si="11"/>
        <v>71.992000000000004</v>
      </c>
      <c r="Y188">
        <v>-18.093999999999994</v>
      </c>
      <c r="Z188">
        <v>-7.6399104210095256E-3</v>
      </c>
    </row>
    <row r="189" spans="2:26" x14ac:dyDescent="0.2">
      <c r="B189">
        <v>390</v>
      </c>
      <c r="C189">
        <v>-0.61615180000000003</v>
      </c>
      <c r="D189">
        <v>3.4995030000000003E-2</v>
      </c>
      <c r="E189" s="4">
        <v>9.8808620000000005</v>
      </c>
      <c r="F189">
        <f t="shared" si="8"/>
        <v>9.9001162395101172</v>
      </c>
      <c r="G189">
        <f t="shared" si="10"/>
        <v>71.603999999999999</v>
      </c>
      <c r="H189">
        <v>-18.677000000000007</v>
      </c>
      <c r="I189">
        <v>4.1588391597359949E-2</v>
      </c>
      <c r="S189">
        <v>390</v>
      </c>
      <c r="T189">
        <v>9.9265529999999994E-4</v>
      </c>
      <c r="U189">
        <v>7.6358095999999999E-4</v>
      </c>
      <c r="V189" s="4">
        <v>7.6358099999999997E-5</v>
      </c>
      <c r="W189">
        <f t="shared" si="9"/>
        <v>1.2546915902038323E-3</v>
      </c>
      <c r="X189">
        <f t="shared" si="11"/>
        <v>72.382000000000005</v>
      </c>
      <c r="Y189">
        <v>-17.703999999999994</v>
      </c>
      <c r="Z189">
        <v>2.9184101480251256E-2</v>
      </c>
    </row>
    <row r="190" spans="2:26" x14ac:dyDescent="0.2">
      <c r="B190">
        <v>387</v>
      </c>
      <c r="C190">
        <v>-0.61675005999999999</v>
      </c>
      <c r="D190">
        <v>3.8285161999999998E-2</v>
      </c>
      <c r="E190" s="4">
        <v>9.882657</v>
      </c>
      <c r="F190">
        <f t="shared" si="8"/>
        <v>9.9019571686504673</v>
      </c>
      <c r="G190">
        <f t="shared" si="10"/>
        <v>71.991</v>
      </c>
      <c r="H190">
        <v>-18.290000000000006</v>
      </c>
      <c r="I190">
        <v>4.3800090287276952E-2</v>
      </c>
      <c r="S190">
        <v>384</v>
      </c>
      <c r="T190">
        <v>-2.0616686000000002E-3</v>
      </c>
      <c r="U190">
        <v>-1.60352E-3</v>
      </c>
      <c r="V190" s="4">
        <v>-6.1086479999999997E-4</v>
      </c>
      <c r="W190">
        <f t="shared" si="9"/>
        <v>2.6823328672081325E-3</v>
      </c>
      <c r="X190">
        <f t="shared" si="11"/>
        <v>72.766000000000005</v>
      </c>
      <c r="Y190">
        <v>-17.319999999999993</v>
      </c>
      <c r="Z190">
        <v>2.6959904427590095E-2</v>
      </c>
    </row>
    <row r="191" spans="2:26" x14ac:dyDescent="0.2">
      <c r="B191">
        <v>391</v>
      </c>
      <c r="C191">
        <v>-0.61435722999999998</v>
      </c>
      <c r="D191">
        <v>4.8454656999999998E-2</v>
      </c>
      <c r="E191" s="4">
        <v>9.8832550000000001</v>
      </c>
      <c r="F191">
        <f t="shared" si="8"/>
        <v>9.9024498006737325</v>
      </c>
      <c r="G191">
        <f t="shared" si="10"/>
        <v>72.382000000000005</v>
      </c>
      <c r="H191">
        <v>-17.899000000000001</v>
      </c>
      <c r="I191">
        <v>4.5544933545776253E-2</v>
      </c>
      <c r="S191">
        <v>389</v>
      </c>
      <c r="T191">
        <v>-7.6358099999999997E-5</v>
      </c>
      <c r="U191">
        <v>2.290743E-4</v>
      </c>
      <c r="V191" s="4">
        <v>-2.290743E-4</v>
      </c>
      <c r="W191">
        <f t="shared" si="9"/>
        <v>3.3283724142077313E-4</v>
      </c>
      <c r="X191">
        <f t="shared" si="11"/>
        <v>73.155000000000001</v>
      </c>
      <c r="Y191">
        <v>-16.930999999999997</v>
      </c>
      <c r="Z191">
        <v>2.4640538663862045E-2</v>
      </c>
    </row>
    <row r="192" spans="2:26" x14ac:dyDescent="0.2">
      <c r="B192">
        <v>383</v>
      </c>
      <c r="C192">
        <v>-0.61704915999999999</v>
      </c>
      <c r="D192">
        <v>4.6959143000000002E-2</v>
      </c>
      <c r="E192" s="4">
        <v>9.882657</v>
      </c>
      <c r="F192">
        <f t="shared" si="8"/>
        <v>9.9020131390852537</v>
      </c>
      <c r="G192">
        <f t="shared" si="10"/>
        <v>72.765000000000001</v>
      </c>
      <c r="H192">
        <v>-17.516000000000005</v>
      </c>
      <c r="I192">
        <v>4.7768554008781113E-2</v>
      </c>
      <c r="S192">
        <v>387</v>
      </c>
      <c r="T192">
        <v>-1.7562362000000001E-3</v>
      </c>
      <c r="U192">
        <v>-7.6358095999999999E-4</v>
      </c>
      <c r="V192" s="4">
        <v>-2.290743E-4</v>
      </c>
      <c r="W192">
        <f t="shared" si="9"/>
        <v>1.9287033228533236E-3</v>
      </c>
      <c r="X192">
        <f t="shared" si="11"/>
        <v>73.542000000000002</v>
      </c>
      <c r="Y192">
        <v>-16.543999999999997</v>
      </c>
      <c r="Z192">
        <v>2.3849267055467416E-2</v>
      </c>
    </row>
    <row r="193" spans="2:26" x14ac:dyDescent="0.2">
      <c r="B193">
        <v>388</v>
      </c>
      <c r="C193">
        <v>-0.61226349999999996</v>
      </c>
      <c r="D193">
        <v>3.6191439999999998E-2</v>
      </c>
      <c r="E193" s="4">
        <v>9.8796649999999993</v>
      </c>
      <c r="F193">
        <f t="shared" si="8"/>
        <v>9.898684605844684</v>
      </c>
      <c r="G193">
        <f t="shared" si="10"/>
        <v>73.153000000000006</v>
      </c>
      <c r="H193">
        <v>-17.128</v>
      </c>
      <c r="I193">
        <v>4.9760293435580638E-2</v>
      </c>
      <c r="S193">
        <v>395</v>
      </c>
      <c r="T193">
        <v>7.1013029999999998E-3</v>
      </c>
      <c r="U193">
        <v>4.2760534999999999E-3</v>
      </c>
      <c r="V193" s="4">
        <v>7.6358095999999999E-4</v>
      </c>
      <c r="W193">
        <f t="shared" si="9"/>
        <v>8.3244335371931329E-3</v>
      </c>
      <c r="X193">
        <f t="shared" si="11"/>
        <v>73.936999999999998</v>
      </c>
      <c r="Y193">
        <v>-16.149000000000001</v>
      </c>
      <c r="Z193">
        <v>-0.12078268507112239</v>
      </c>
    </row>
    <row r="194" spans="2:26" x14ac:dyDescent="0.2">
      <c r="B194">
        <v>388</v>
      </c>
      <c r="C194">
        <v>-0.61046886</v>
      </c>
      <c r="D194">
        <v>3.3499516999999999E-2</v>
      </c>
      <c r="E194" s="4">
        <v>9.8808620000000005</v>
      </c>
      <c r="F194">
        <f t="shared" ref="F194:F257" si="12">SQRT(SUMSQ(C194:E194))</f>
        <v>9.8997590026077376</v>
      </c>
      <c r="G194">
        <f t="shared" si="10"/>
        <v>73.540999999999997</v>
      </c>
      <c r="H194">
        <v>-16.740000000000009</v>
      </c>
      <c r="I194">
        <v>5.1933038075288838E-2</v>
      </c>
      <c r="S194">
        <v>384</v>
      </c>
      <c r="T194">
        <v>-7.6358095999999999E-4</v>
      </c>
      <c r="U194">
        <v>7.6358099999999997E-5</v>
      </c>
      <c r="V194" s="4">
        <v>-1.5271619999999999E-4</v>
      </c>
      <c r="W194">
        <f t="shared" ref="W194:W257" si="13">SQRT(SUMSQ(T194:V194))</f>
        <v>7.8243765224621665E-4</v>
      </c>
      <c r="X194">
        <f t="shared" si="11"/>
        <v>74.320999999999998</v>
      </c>
      <c r="Y194">
        <v>-15.765000000000001</v>
      </c>
      <c r="Z194">
        <v>-0.11793933483816493</v>
      </c>
    </row>
    <row r="195" spans="2:26" x14ac:dyDescent="0.2">
      <c r="B195">
        <v>395</v>
      </c>
      <c r="C195">
        <v>-0.61016976999999994</v>
      </c>
      <c r="D195">
        <v>4.0677983000000001E-2</v>
      </c>
      <c r="E195" s="4">
        <v>9.8850499999999997</v>
      </c>
      <c r="F195">
        <f t="shared" si="12"/>
        <v>9.9039474629575253</v>
      </c>
      <c r="G195">
        <f t="shared" ref="G195:G258" si="14">(G194*1000+B195)/1000</f>
        <v>73.936000000000007</v>
      </c>
      <c r="H195">
        <v>-16.344999999999999</v>
      </c>
      <c r="I195">
        <v>5.4220597962293317E-2</v>
      </c>
      <c r="S195">
        <v>201</v>
      </c>
      <c r="T195">
        <v>-2.290743E-4</v>
      </c>
      <c r="U195">
        <v>2.290743E-4</v>
      </c>
      <c r="V195" s="4">
        <v>-1.5271619999999999E-4</v>
      </c>
      <c r="W195">
        <f t="shared" si="13"/>
        <v>3.5815123563017343E-4</v>
      </c>
      <c r="X195">
        <f t="shared" ref="X195:X258" si="15">(X194*1000+S195)/1000</f>
        <v>74.522000000000006</v>
      </c>
      <c r="Y195">
        <v>-15.563999999999993</v>
      </c>
      <c r="Z195">
        <v>-5.034582069596171E-3</v>
      </c>
    </row>
    <row r="196" spans="2:26" x14ac:dyDescent="0.2">
      <c r="B196">
        <v>385</v>
      </c>
      <c r="C196">
        <v>-0.61435722999999998</v>
      </c>
      <c r="D196">
        <v>4.1276189999999997E-2</v>
      </c>
      <c r="E196" s="4">
        <v>9.8880409999999994</v>
      </c>
      <c r="F196">
        <f t="shared" si="12"/>
        <v>9.9071940198824802</v>
      </c>
      <c r="G196">
        <f t="shared" si="14"/>
        <v>74.320999999999998</v>
      </c>
      <c r="H196">
        <v>-15.960000000000008</v>
      </c>
      <c r="I196">
        <v>5.6748672774555566E-2</v>
      </c>
      <c r="S196">
        <v>384</v>
      </c>
      <c r="T196">
        <v>1.4508037999999999E-3</v>
      </c>
      <c r="U196">
        <v>4.5814860000000001E-4</v>
      </c>
      <c r="V196" s="4">
        <v>-2.290743E-4</v>
      </c>
      <c r="W196">
        <f t="shared" si="13"/>
        <v>1.538572988420403E-3</v>
      </c>
      <c r="X196">
        <f t="shared" si="15"/>
        <v>74.906000000000006</v>
      </c>
      <c r="Y196">
        <v>-15.179999999999993</v>
      </c>
      <c r="Z196">
        <v>-2.5639672515867249E-3</v>
      </c>
    </row>
    <row r="197" spans="2:26" x14ac:dyDescent="0.2">
      <c r="B197">
        <v>201</v>
      </c>
      <c r="C197">
        <v>-0.61136619999999997</v>
      </c>
      <c r="D197">
        <v>3.7088749999999997E-2</v>
      </c>
      <c r="E197" s="4">
        <v>9.8862459999999999</v>
      </c>
      <c r="F197">
        <f t="shared" si="12"/>
        <v>9.9052008651210599</v>
      </c>
      <c r="G197">
        <f t="shared" si="14"/>
        <v>74.522000000000006</v>
      </c>
      <c r="H197">
        <v>-15.759</v>
      </c>
      <c r="I197">
        <v>5.9294471492770923E-2</v>
      </c>
      <c r="S197">
        <v>392</v>
      </c>
      <c r="T197">
        <v>1.3744457E-3</v>
      </c>
      <c r="U197">
        <v>6.1086479999999997E-4</v>
      </c>
      <c r="V197" s="4">
        <v>7.6358099999999997E-5</v>
      </c>
      <c r="W197">
        <f t="shared" si="13"/>
        <v>1.5060170469032349E-3</v>
      </c>
      <c r="X197">
        <f t="shared" si="15"/>
        <v>75.298000000000002</v>
      </c>
      <c r="Y197">
        <v>-14.787999999999997</v>
      </c>
      <c r="Z197">
        <v>-4.0330486179451557E-2</v>
      </c>
    </row>
    <row r="198" spans="2:26" x14ac:dyDescent="0.2">
      <c r="B198">
        <v>383</v>
      </c>
      <c r="C198">
        <v>-0.61465630000000004</v>
      </c>
      <c r="D198">
        <v>4.2173496999999997E-2</v>
      </c>
      <c r="E198" s="4">
        <v>9.8859469999999998</v>
      </c>
      <c r="F198">
        <f t="shared" si="12"/>
        <v>9.9051264029182331</v>
      </c>
      <c r="G198">
        <f t="shared" si="14"/>
        <v>74.905000000000001</v>
      </c>
      <c r="H198">
        <v>-15.376000000000005</v>
      </c>
      <c r="I198">
        <v>6.1704831310062033E-2</v>
      </c>
      <c r="S198">
        <v>392</v>
      </c>
      <c r="T198">
        <v>6.1086479999999997E-4</v>
      </c>
      <c r="U198">
        <v>5.3450670000000004E-4</v>
      </c>
      <c r="V198" s="4">
        <v>-7.6358099999999997E-5</v>
      </c>
      <c r="W198">
        <f t="shared" si="13"/>
        <v>8.1528140887643201E-4</v>
      </c>
      <c r="X198">
        <f t="shared" si="15"/>
        <v>75.69</v>
      </c>
      <c r="Y198">
        <v>-14.396000000000001</v>
      </c>
      <c r="Z198">
        <v>-4.3640279710065344E-2</v>
      </c>
    </row>
    <row r="199" spans="2:26" x14ac:dyDescent="0.2">
      <c r="B199">
        <v>391</v>
      </c>
      <c r="C199">
        <v>-0.61196439999999996</v>
      </c>
      <c r="D199">
        <v>4.4566321999999998E-2</v>
      </c>
      <c r="E199" s="4">
        <v>9.8850499999999997</v>
      </c>
      <c r="F199">
        <f t="shared" si="12"/>
        <v>9.9040749233042433</v>
      </c>
      <c r="G199">
        <f t="shared" si="14"/>
        <v>75.296000000000006</v>
      </c>
      <c r="H199">
        <v>-14.984999999999999</v>
      </c>
      <c r="I199">
        <v>6.4042222756559547E-2</v>
      </c>
      <c r="S199">
        <v>385</v>
      </c>
      <c r="T199">
        <v>3.0543239999999999E-4</v>
      </c>
      <c r="U199">
        <v>1.5271619999999999E-4</v>
      </c>
      <c r="V199" s="4">
        <v>7.6358099999999997E-5</v>
      </c>
      <c r="W199">
        <f t="shared" si="13"/>
        <v>3.4991677317300753E-4</v>
      </c>
      <c r="X199">
        <f t="shared" si="15"/>
        <v>76.075000000000003</v>
      </c>
      <c r="Y199">
        <v>-14.010999999999996</v>
      </c>
      <c r="Z199">
        <v>-1.2539237813834732E-2</v>
      </c>
    </row>
    <row r="200" spans="2:26" x14ac:dyDescent="0.2">
      <c r="B200">
        <v>393</v>
      </c>
      <c r="C200">
        <v>-0.61764735000000004</v>
      </c>
      <c r="D200">
        <v>4.3968115000000002E-2</v>
      </c>
      <c r="E200" s="4">
        <v>9.8829560000000001</v>
      </c>
      <c r="F200">
        <f t="shared" si="12"/>
        <v>9.9023351156196835</v>
      </c>
      <c r="G200">
        <f t="shared" si="14"/>
        <v>75.688999999999993</v>
      </c>
      <c r="H200">
        <v>-14.592000000000013</v>
      </c>
      <c r="I200">
        <v>6.6394242125705286E-2</v>
      </c>
      <c r="S200">
        <v>392</v>
      </c>
      <c r="T200">
        <v>-4.5814860000000001E-4</v>
      </c>
      <c r="U200">
        <v>0</v>
      </c>
      <c r="V200" s="4">
        <v>-2.290743E-4</v>
      </c>
      <c r="W200">
        <f t="shared" si="13"/>
        <v>5.1222570669818006E-4</v>
      </c>
      <c r="X200">
        <f t="shared" si="15"/>
        <v>76.466999999999999</v>
      </c>
      <c r="Y200">
        <v>-13.619</v>
      </c>
      <c r="Z200">
        <v>-1.2903434677506091E-2</v>
      </c>
    </row>
    <row r="201" spans="2:26" x14ac:dyDescent="0.2">
      <c r="B201">
        <v>386</v>
      </c>
      <c r="C201">
        <v>-0.61525450000000004</v>
      </c>
      <c r="D201">
        <v>4.9950170000000002E-2</v>
      </c>
      <c r="E201" s="4">
        <v>9.8820580000000007</v>
      </c>
      <c r="F201">
        <f t="shared" si="12"/>
        <v>9.9013182675145472</v>
      </c>
      <c r="G201">
        <f t="shared" si="14"/>
        <v>76.075000000000003</v>
      </c>
      <c r="H201">
        <v>-14.206000000000003</v>
      </c>
      <c r="I201">
        <v>6.8525131599618663E-2</v>
      </c>
      <c r="S201">
        <v>385</v>
      </c>
      <c r="T201">
        <v>-5.3450670000000004E-4</v>
      </c>
      <c r="U201">
        <v>-7.6358099999999997E-5</v>
      </c>
      <c r="V201" s="4">
        <v>-3.8179048E-4</v>
      </c>
      <c r="W201">
        <f t="shared" si="13"/>
        <v>6.6128053230012031E-4</v>
      </c>
      <c r="X201">
        <f t="shared" si="15"/>
        <v>76.852000000000004</v>
      </c>
      <c r="Y201">
        <v>-13.233999999999995</v>
      </c>
      <c r="Z201">
        <v>2.1588207897967965E-2</v>
      </c>
    </row>
    <row r="202" spans="2:26" x14ac:dyDescent="0.2">
      <c r="B202">
        <v>391</v>
      </c>
      <c r="C202">
        <v>-0.61914283000000003</v>
      </c>
      <c r="D202">
        <v>4.5463629999999998E-2</v>
      </c>
      <c r="E202" s="4">
        <v>9.8829560000000001</v>
      </c>
      <c r="F202">
        <f t="shared" si="12"/>
        <v>9.9024352602543768</v>
      </c>
      <c r="G202">
        <f t="shared" si="14"/>
        <v>76.465999999999994</v>
      </c>
      <c r="H202">
        <v>-13.815000000000012</v>
      </c>
      <c r="I202">
        <v>7.1238109662910665E-2</v>
      </c>
      <c r="S202">
        <v>389</v>
      </c>
      <c r="T202">
        <v>3.0543239999999999E-4</v>
      </c>
      <c r="U202">
        <v>2.290743E-4</v>
      </c>
      <c r="V202" s="4">
        <v>-7.6358099999999997E-5</v>
      </c>
      <c r="W202">
        <f t="shared" si="13"/>
        <v>3.8935144192086922E-4</v>
      </c>
      <c r="X202">
        <f t="shared" si="15"/>
        <v>77.241</v>
      </c>
      <c r="Y202">
        <v>-12.844999999999999</v>
      </c>
      <c r="Z202">
        <v>2.4818925197997853E-2</v>
      </c>
    </row>
    <row r="203" spans="2:26" x14ac:dyDescent="0.2">
      <c r="B203">
        <v>385</v>
      </c>
      <c r="C203">
        <v>-0.61734825000000004</v>
      </c>
      <c r="D203">
        <v>3.7686955000000001E-2</v>
      </c>
      <c r="E203" s="4">
        <v>9.8808620000000005</v>
      </c>
      <c r="F203">
        <f t="shared" si="12"/>
        <v>9.9002006561179989</v>
      </c>
      <c r="G203">
        <f t="shared" si="14"/>
        <v>76.850999999999999</v>
      </c>
      <c r="H203">
        <v>-13.430000000000007</v>
      </c>
      <c r="I203">
        <v>3.9689721099956589E-2</v>
      </c>
      <c r="S203">
        <v>391</v>
      </c>
      <c r="T203">
        <v>1.9089525E-3</v>
      </c>
      <c r="U203">
        <v>8.3993904999999996E-4</v>
      </c>
      <c r="V203" s="4">
        <v>1.5271619999999999E-4</v>
      </c>
      <c r="W203">
        <f t="shared" si="13"/>
        <v>2.0911526708286012E-3</v>
      </c>
      <c r="X203">
        <f t="shared" si="15"/>
        <v>77.632000000000005</v>
      </c>
      <c r="Y203">
        <v>-12.453999999999994</v>
      </c>
      <c r="Z203">
        <v>4.0696231749111009E-2</v>
      </c>
    </row>
    <row r="204" spans="2:26" x14ac:dyDescent="0.2">
      <c r="B204">
        <v>390</v>
      </c>
      <c r="C204">
        <v>-0.61615180000000003</v>
      </c>
      <c r="D204">
        <v>3.5892340000000002E-2</v>
      </c>
      <c r="E204" s="4">
        <v>9.8805630000000004</v>
      </c>
      <c r="F204">
        <f t="shared" si="12"/>
        <v>9.8998210336188865</v>
      </c>
      <c r="G204">
        <f t="shared" si="14"/>
        <v>77.241</v>
      </c>
      <c r="H204">
        <v>-13.040000000000006</v>
      </c>
      <c r="I204">
        <v>4.0853009997140879E-2</v>
      </c>
      <c r="S204">
        <v>394</v>
      </c>
      <c r="T204">
        <v>1.1453715E-3</v>
      </c>
      <c r="U204">
        <v>2.290743E-4</v>
      </c>
      <c r="V204" s="4">
        <v>-1.5271619999999999E-4</v>
      </c>
      <c r="W204">
        <f t="shared" si="13"/>
        <v>1.1779953928921709E-3</v>
      </c>
      <c r="X204">
        <f t="shared" si="15"/>
        <v>78.025999999999996</v>
      </c>
      <c r="Y204">
        <v>-12.060000000000002</v>
      </c>
      <c r="Z204">
        <v>3.7206329329428203E-2</v>
      </c>
    </row>
    <row r="205" spans="2:26" x14ac:dyDescent="0.2">
      <c r="B205">
        <v>389</v>
      </c>
      <c r="C205">
        <v>-0.61974110000000004</v>
      </c>
      <c r="D205">
        <v>4.2472599999999999E-2</v>
      </c>
      <c r="E205" s="4">
        <v>9.8844510000000003</v>
      </c>
      <c r="F205">
        <f t="shared" si="12"/>
        <v>9.9039514601082814</v>
      </c>
      <c r="G205">
        <f t="shared" si="14"/>
        <v>77.63</v>
      </c>
      <c r="H205">
        <v>-12.65100000000001</v>
      </c>
      <c r="I205">
        <v>4.3809252946642514E-2</v>
      </c>
      <c r="S205">
        <v>387</v>
      </c>
      <c r="T205">
        <v>1.5271619000000001E-3</v>
      </c>
      <c r="U205">
        <v>1.2980876000000001E-3</v>
      </c>
      <c r="V205" s="4">
        <v>2.290743E-4</v>
      </c>
      <c r="W205">
        <f t="shared" si="13"/>
        <v>2.0173571624791335E-3</v>
      </c>
      <c r="X205">
        <f t="shared" si="15"/>
        <v>78.412999999999997</v>
      </c>
      <c r="Y205">
        <v>-11.673000000000002</v>
      </c>
      <c r="Z205">
        <v>2.7543193735365876E-2</v>
      </c>
    </row>
    <row r="206" spans="2:26" x14ac:dyDescent="0.2">
      <c r="B206">
        <v>395</v>
      </c>
      <c r="C206">
        <v>-0.61675005999999999</v>
      </c>
      <c r="D206">
        <v>4.6061836000000002E-2</v>
      </c>
      <c r="E206" s="4">
        <v>9.8838530000000002</v>
      </c>
      <c r="F206">
        <f t="shared" si="12"/>
        <v>9.9031839554183136</v>
      </c>
      <c r="G206">
        <f t="shared" si="14"/>
        <v>78.025000000000006</v>
      </c>
      <c r="H206">
        <v>-12.256</v>
      </c>
      <c r="I206">
        <v>4.6415995040498217E-2</v>
      </c>
      <c r="S206">
        <v>383</v>
      </c>
      <c r="T206">
        <v>-3.8179048E-4</v>
      </c>
      <c r="U206">
        <v>1.0690134000000001E-3</v>
      </c>
      <c r="V206" s="4">
        <v>0</v>
      </c>
      <c r="W206">
        <f t="shared" si="13"/>
        <v>1.1351447572878935E-3</v>
      </c>
      <c r="X206">
        <f t="shared" si="15"/>
        <v>78.796000000000006</v>
      </c>
      <c r="Y206">
        <v>-11.289999999999992</v>
      </c>
      <c r="Z206">
        <v>1.8423851330742657E-2</v>
      </c>
    </row>
    <row r="207" spans="2:26" x14ac:dyDescent="0.2">
      <c r="B207">
        <v>386</v>
      </c>
      <c r="C207">
        <v>-0.62033930000000004</v>
      </c>
      <c r="D207">
        <v>5.2642099999999997E-2</v>
      </c>
      <c r="E207" s="4">
        <v>9.8865449999999999</v>
      </c>
      <c r="F207">
        <f t="shared" si="12"/>
        <v>9.9061276023904465</v>
      </c>
      <c r="G207">
        <f t="shared" si="14"/>
        <v>78.411000000000001</v>
      </c>
      <c r="H207">
        <v>-11.870000000000005</v>
      </c>
      <c r="I207">
        <v>1.2623993777620338E-2</v>
      </c>
      <c r="S207">
        <v>395</v>
      </c>
      <c r="T207">
        <v>-7.9412419999999994E-3</v>
      </c>
      <c r="U207">
        <v>-5.1159923999999999E-3</v>
      </c>
      <c r="V207" s="4">
        <v>-1.4508037999999999E-3</v>
      </c>
      <c r="W207">
        <f t="shared" si="13"/>
        <v>9.5572765161167222E-3</v>
      </c>
      <c r="X207">
        <f t="shared" si="15"/>
        <v>79.191000000000003</v>
      </c>
      <c r="Y207">
        <v>-10.894999999999996</v>
      </c>
      <c r="Z207">
        <v>2.8943043538534389E-2</v>
      </c>
    </row>
    <row r="208" spans="2:26" x14ac:dyDescent="0.2">
      <c r="B208">
        <v>384</v>
      </c>
      <c r="C208">
        <v>-0.61675005999999999</v>
      </c>
      <c r="D208">
        <v>4.6959143000000002E-2</v>
      </c>
      <c r="E208" s="4">
        <v>9.8820580000000007</v>
      </c>
      <c r="F208">
        <f t="shared" si="12"/>
        <v>9.9013966748628608</v>
      </c>
      <c r="G208">
        <f t="shared" si="14"/>
        <v>78.795000000000002</v>
      </c>
      <c r="H208">
        <v>-11.486000000000004</v>
      </c>
      <c r="I208">
        <v>1.4733142727586449E-2</v>
      </c>
      <c r="S208">
        <v>391</v>
      </c>
      <c r="T208">
        <v>-1.4508037999999999E-3</v>
      </c>
      <c r="U208">
        <v>-2.290743E-4</v>
      </c>
      <c r="V208" s="4">
        <v>-7.6358099999999997E-5</v>
      </c>
      <c r="W208">
        <f t="shared" si="13"/>
        <v>1.4707607760783327E-3</v>
      </c>
      <c r="X208">
        <f t="shared" si="15"/>
        <v>79.581999999999994</v>
      </c>
      <c r="Y208">
        <v>-10.504000000000005</v>
      </c>
      <c r="Z208">
        <v>1.7932503119272466E-2</v>
      </c>
    </row>
    <row r="209" spans="2:26" x14ac:dyDescent="0.2">
      <c r="B209">
        <v>396</v>
      </c>
      <c r="C209">
        <v>-0.61465630000000004</v>
      </c>
      <c r="D209">
        <v>4.0079780000000002E-2</v>
      </c>
      <c r="E209" s="4">
        <v>9.887143</v>
      </c>
      <c r="F209">
        <f t="shared" si="12"/>
        <v>9.906311395183554</v>
      </c>
      <c r="G209">
        <f t="shared" si="14"/>
        <v>79.191000000000003</v>
      </c>
      <c r="H209">
        <v>-11.090000000000003</v>
      </c>
      <c r="I209">
        <v>1.6403834472498699E-2</v>
      </c>
      <c r="S209">
        <v>386</v>
      </c>
      <c r="T209">
        <v>9.1629720000000001E-4</v>
      </c>
      <c r="U209">
        <v>9.1629720000000001E-4</v>
      </c>
      <c r="V209" s="4">
        <v>0</v>
      </c>
      <c r="W209">
        <f t="shared" si="13"/>
        <v>1.2958399274044924E-3</v>
      </c>
      <c r="X209">
        <f t="shared" si="15"/>
        <v>79.968000000000004</v>
      </c>
      <c r="Y209">
        <v>-10.117999999999995</v>
      </c>
      <c r="Z209">
        <v>-2.4433153821673336E-2</v>
      </c>
    </row>
    <row r="210" spans="2:26" x14ac:dyDescent="0.2">
      <c r="B210">
        <v>390</v>
      </c>
      <c r="C210">
        <v>-0.60299130000000001</v>
      </c>
      <c r="D210">
        <v>1.6151552999999999E-2</v>
      </c>
      <c r="E210" s="4">
        <v>9.8802629999999994</v>
      </c>
      <c r="F210">
        <f t="shared" si="12"/>
        <v>9.8986593198124062</v>
      </c>
      <c r="G210">
        <f t="shared" si="14"/>
        <v>79.581000000000003</v>
      </c>
      <c r="H210">
        <v>-10.700000000000003</v>
      </c>
      <c r="I210">
        <v>1.8352350079102027E-2</v>
      </c>
      <c r="S210">
        <v>383</v>
      </c>
      <c r="T210">
        <v>5.5741410000000003E-3</v>
      </c>
      <c r="U210">
        <v>2.2143847E-3</v>
      </c>
      <c r="V210" s="4">
        <v>2.290743E-4</v>
      </c>
      <c r="W210">
        <f t="shared" si="13"/>
        <v>6.0022514544457051E-3</v>
      </c>
      <c r="X210">
        <f t="shared" si="15"/>
        <v>80.350999999999999</v>
      </c>
      <c r="Y210">
        <v>-9.7349999999999994</v>
      </c>
      <c r="Z210">
        <v>1.8992880716688146E-3</v>
      </c>
    </row>
    <row r="211" spans="2:26" x14ac:dyDescent="0.2">
      <c r="B211">
        <v>387</v>
      </c>
      <c r="C211">
        <v>-0.61136619999999997</v>
      </c>
      <c r="D211">
        <v>3.4396826999999998E-2</v>
      </c>
      <c r="E211" s="4">
        <v>9.8877410000000001</v>
      </c>
      <c r="F211">
        <f t="shared" si="12"/>
        <v>9.9066832923683954</v>
      </c>
      <c r="G211">
        <f t="shared" si="14"/>
        <v>79.968000000000004</v>
      </c>
      <c r="H211">
        <v>-10.313000000000002</v>
      </c>
      <c r="I211">
        <v>2.076109054966864E-2</v>
      </c>
      <c r="S211">
        <v>200</v>
      </c>
      <c r="T211">
        <v>-7.6358099999999998E-3</v>
      </c>
      <c r="U211">
        <v>-1.0384701E-2</v>
      </c>
      <c r="V211" s="4">
        <v>-1.9089525E-3</v>
      </c>
      <c r="W211">
        <f t="shared" si="13"/>
        <v>1.3030414761731772E-2</v>
      </c>
      <c r="X211">
        <f t="shared" si="15"/>
        <v>80.551000000000002</v>
      </c>
      <c r="Y211">
        <v>-9.5349999999999966</v>
      </c>
      <c r="Z211">
        <v>2.6983439334525667E-3</v>
      </c>
    </row>
    <row r="212" spans="2:26" x14ac:dyDescent="0.2">
      <c r="B212">
        <v>383</v>
      </c>
      <c r="C212">
        <v>-0.61645090000000002</v>
      </c>
      <c r="D212">
        <v>3.5593237999999999E-2</v>
      </c>
      <c r="E212" s="4">
        <v>9.8820580000000007</v>
      </c>
      <c r="F212">
        <f t="shared" si="12"/>
        <v>9.9013306634040941</v>
      </c>
      <c r="G212">
        <f t="shared" si="14"/>
        <v>80.350999999999999</v>
      </c>
      <c r="H212">
        <v>-9.9300000000000068</v>
      </c>
      <c r="I212">
        <v>-1.5970557835836934E-2</v>
      </c>
      <c r="S212">
        <v>387</v>
      </c>
      <c r="T212">
        <v>-6.948587E-3</v>
      </c>
      <c r="U212">
        <v>-8.6284650000000001E-3</v>
      </c>
      <c r="V212" s="4">
        <v>-2.2143847E-3</v>
      </c>
      <c r="W212">
        <f t="shared" si="13"/>
        <v>1.1297644407237649E-2</v>
      </c>
      <c r="X212">
        <f t="shared" si="15"/>
        <v>80.938000000000002</v>
      </c>
      <c r="Y212">
        <v>-9.1479999999999961</v>
      </c>
      <c r="Z212">
        <v>-4.958784441928453E-3</v>
      </c>
    </row>
    <row r="213" spans="2:26" x14ac:dyDescent="0.2">
      <c r="B213">
        <v>200</v>
      </c>
      <c r="C213">
        <v>-0.60358953000000004</v>
      </c>
      <c r="D213">
        <v>3.4695927000000001E-2</v>
      </c>
      <c r="E213" s="4">
        <v>9.8877410000000001</v>
      </c>
      <c r="F213">
        <f t="shared" si="12"/>
        <v>9.906207458515949</v>
      </c>
      <c r="G213">
        <f t="shared" si="14"/>
        <v>80.551000000000002</v>
      </c>
      <c r="H213">
        <v>-9.730000000000004</v>
      </c>
      <c r="I213">
        <v>-1.4994751548364072E-2</v>
      </c>
      <c r="S213">
        <v>390</v>
      </c>
      <c r="T213">
        <v>8.3993904999999996E-4</v>
      </c>
      <c r="U213">
        <v>-1.1453715E-3</v>
      </c>
      <c r="V213" s="4">
        <v>-5.3450670000000004E-4</v>
      </c>
      <c r="W213">
        <f t="shared" si="13"/>
        <v>1.517587194553263E-3</v>
      </c>
      <c r="X213">
        <f t="shared" si="15"/>
        <v>81.328000000000003</v>
      </c>
      <c r="Y213">
        <v>-8.7579999999999956</v>
      </c>
      <c r="Z213">
        <v>1.5692395347828073E-2</v>
      </c>
    </row>
    <row r="214" spans="2:26" x14ac:dyDescent="0.2">
      <c r="B214">
        <v>387</v>
      </c>
      <c r="C214">
        <v>-0.56650080000000003</v>
      </c>
      <c r="D214">
        <v>9.5712909999999991E-3</v>
      </c>
      <c r="E214" s="4">
        <v>9.8865449999999999</v>
      </c>
      <c r="F214">
        <f t="shared" si="12"/>
        <v>9.902766623678307</v>
      </c>
      <c r="G214">
        <f t="shared" si="14"/>
        <v>80.938000000000002</v>
      </c>
      <c r="H214">
        <v>-9.3430000000000035</v>
      </c>
      <c r="I214">
        <v>-1.3523527633558696E-2</v>
      </c>
      <c r="S214">
        <v>388</v>
      </c>
      <c r="T214">
        <v>6.1086479999999997E-4</v>
      </c>
      <c r="U214">
        <v>4.5814860000000001E-4</v>
      </c>
      <c r="V214" s="4">
        <v>7.6358099999999997E-5</v>
      </c>
      <c r="W214">
        <f t="shared" si="13"/>
        <v>7.6738940766511103E-4</v>
      </c>
      <c r="X214">
        <f t="shared" si="15"/>
        <v>81.715999999999994</v>
      </c>
      <c r="Y214">
        <v>-8.3700000000000045</v>
      </c>
      <c r="Z214">
        <v>-2.9707610467405363E-2</v>
      </c>
    </row>
    <row r="215" spans="2:26" x14ac:dyDescent="0.2">
      <c r="B215">
        <v>390</v>
      </c>
      <c r="C215">
        <v>-0.54526450000000004</v>
      </c>
      <c r="D215">
        <v>-8.9730850000000004E-3</v>
      </c>
      <c r="E215" s="4">
        <v>9.8874429999999993</v>
      </c>
      <c r="F215">
        <f t="shared" si="12"/>
        <v>9.902470548780423</v>
      </c>
      <c r="G215">
        <f t="shared" si="14"/>
        <v>81.328000000000003</v>
      </c>
      <c r="H215">
        <v>-8.953000000000003</v>
      </c>
      <c r="I215">
        <v>-1.113260735313403E-2</v>
      </c>
      <c r="S215">
        <v>393</v>
      </c>
      <c r="T215">
        <v>1.60352E-3</v>
      </c>
      <c r="U215">
        <v>1.2217295999999999E-3</v>
      </c>
      <c r="V215" s="4">
        <v>3.8179048E-4</v>
      </c>
      <c r="W215">
        <f t="shared" si="13"/>
        <v>2.0517464698482585E-3</v>
      </c>
      <c r="X215">
        <f t="shared" si="15"/>
        <v>82.108999999999995</v>
      </c>
      <c r="Y215">
        <v>-7.9770000000000039</v>
      </c>
      <c r="Z215">
        <v>-1.5746261559508427E-2</v>
      </c>
    </row>
    <row r="216" spans="2:26" x14ac:dyDescent="0.2">
      <c r="B216">
        <v>387</v>
      </c>
      <c r="C216">
        <v>-0.54526450000000004</v>
      </c>
      <c r="D216">
        <v>-5.084748E-3</v>
      </c>
      <c r="E216" s="4">
        <v>9.8880409999999994</v>
      </c>
      <c r="F216">
        <f t="shared" si="12"/>
        <v>9.9030648815052942</v>
      </c>
      <c r="G216">
        <f t="shared" si="14"/>
        <v>81.715000000000003</v>
      </c>
      <c r="H216">
        <v>-8.5660000000000025</v>
      </c>
      <c r="I216">
        <v>-9.9947075053670679E-3</v>
      </c>
      <c r="S216">
        <v>387</v>
      </c>
      <c r="T216">
        <v>-2.1380268000000002E-3</v>
      </c>
      <c r="U216">
        <v>-6.1086479999999997E-4</v>
      </c>
      <c r="V216" s="4">
        <v>-5.3450670000000004E-4</v>
      </c>
      <c r="W216">
        <f t="shared" si="13"/>
        <v>2.2869219080987814E-3</v>
      </c>
      <c r="X216">
        <f t="shared" si="15"/>
        <v>82.495999999999995</v>
      </c>
      <c r="Y216">
        <v>-7.5900000000000034</v>
      </c>
      <c r="Z216">
        <v>2.2958509684691403E-2</v>
      </c>
    </row>
    <row r="217" spans="2:26" x14ac:dyDescent="0.2">
      <c r="B217">
        <v>394</v>
      </c>
      <c r="C217">
        <v>-0.55214379999999996</v>
      </c>
      <c r="D217">
        <v>5.084748E-3</v>
      </c>
      <c r="E217" s="4">
        <v>9.8883399999999995</v>
      </c>
      <c r="F217">
        <f t="shared" si="12"/>
        <v>9.9037445739548762</v>
      </c>
      <c r="G217">
        <f t="shared" si="14"/>
        <v>82.108999999999995</v>
      </c>
      <c r="H217">
        <v>-8.1720000000000113</v>
      </c>
      <c r="I217">
        <v>-6.5090896401984455E-3</v>
      </c>
      <c r="S217">
        <v>389</v>
      </c>
      <c r="T217">
        <v>-1.0690134000000001E-3</v>
      </c>
      <c r="U217">
        <v>-5.3450670000000004E-4</v>
      </c>
      <c r="V217" s="4">
        <v>-6.8722287000000002E-4</v>
      </c>
      <c r="W217">
        <f t="shared" si="13"/>
        <v>1.3786813753639696E-3</v>
      </c>
      <c r="X217">
        <f t="shared" si="15"/>
        <v>82.885000000000005</v>
      </c>
      <c r="Y217">
        <v>-7.2009999999999934</v>
      </c>
      <c r="Z217">
        <v>2.0974753089900697E-2</v>
      </c>
    </row>
    <row r="218" spans="2:26" x14ac:dyDescent="0.2">
      <c r="B218">
        <v>387</v>
      </c>
      <c r="C218">
        <v>-0.55483574000000002</v>
      </c>
      <c r="D218">
        <v>-2.9910283999999999E-3</v>
      </c>
      <c r="E218" s="4">
        <v>9.8859469999999998</v>
      </c>
      <c r="F218">
        <f t="shared" si="12"/>
        <v>9.9015049225580469</v>
      </c>
      <c r="G218">
        <f t="shared" si="14"/>
        <v>82.495999999999995</v>
      </c>
      <c r="H218">
        <v>-7.7850000000000108</v>
      </c>
      <c r="I218">
        <v>-5.0415241622347529E-3</v>
      </c>
      <c r="S218">
        <v>393</v>
      </c>
      <c r="T218">
        <v>-1.1453715E-3</v>
      </c>
      <c r="U218">
        <v>-1.2217295999999999E-3</v>
      </c>
      <c r="V218" s="4">
        <v>-6.8722287000000002E-4</v>
      </c>
      <c r="W218">
        <f t="shared" si="13"/>
        <v>1.8101862781436187E-3</v>
      </c>
      <c r="X218">
        <f t="shared" si="15"/>
        <v>83.278000000000006</v>
      </c>
      <c r="Y218">
        <v>-6.8079999999999927</v>
      </c>
      <c r="Z218">
        <v>3.3348470268765001E-2</v>
      </c>
    </row>
    <row r="219" spans="2:26" x14ac:dyDescent="0.2">
      <c r="B219">
        <v>388</v>
      </c>
      <c r="C219">
        <v>-0.5485546</v>
      </c>
      <c r="D219">
        <v>-3.5892338000000001E-3</v>
      </c>
      <c r="E219" s="4">
        <v>9.8886385000000008</v>
      </c>
      <c r="F219">
        <f t="shared" si="12"/>
        <v>9.90384250760596</v>
      </c>
      <c r="G219">
        <f t="shared" si="14"/>
        <v>82.884</v>
      </c>
      <c r="H219">
        <v>-7.3970000000000056</v>
      </c>
      <c r="I219">
        <v>-2.9227649715877191E-3</v>
      </c>
      <c r="S219">
        <v>385</v>
      </c>
      <c r="T219">
        <v>2.1380268000000002E-3</v>
      </c>
      <c r="U219">
        <v>4.5814860000000001E-4</v>
      </c>
      <c r="V219" s="4">
        <v>-1.5271619999999999E-4</v>
      </c>
      <c r="W219">
        <f t="shared" si="13"/>
        <v>2.1918898181575281E-3</v>
      </c>
      <c r="X219">
        <f t="shared" si="15"/>
        <v>83.662999999999997</v>
      </c>
      <c r="Y219">
        <v>-6.4230000000000018</v>
      </c>
      <c r="Z219">
        <v>2.0743225825372628E-2</v>
      </c>
    </row>
    <row r="220" spans="2:26" x14ac:dyDescent="0.2">
      <c r="B220">
        <v>394</v>
      </c>
      <c r="C220">
        <v>-0.54496540000000004</v>
      </c>
      <c r="D220">
        <v>-1.1066805000000001E-2</v>
      </c>
      <c r="E220" s="4">
        <v>9.8892360000000004</v>
      </c>
      <c r="F220">
        <f t="shared" si="12"/>
        <v>9.9042464844664515</v>
      </c>
      <c r="G220">
        <f t="shared" si="14"/>
        <v>83.278000000000006</v>
      </c>
      <c r="H220">
        <v>-7.0030000000000001</v>
      </c>
      <c r="I220">
        <v>3.6803423460867444E-4</v>
      </c>
      <c r="S220">
        <v>390</v>
      </c>
      <c r="T220">
        <v>1.0690134000000001E-3</v>
      </c>
      <c r="U220">
        <v>1.5271619999999999E-4</v>
      </c>
      <c r="V220" s="4">
        <v>0</v>
      </c>
      <c r="W220">
        <f t="shared" si="13"/>
        <v>1.0798666061704104E-3</v>
      </c>
      <c r="X220">
        <f t="shared" si="15"/>
        <v>84.052999999999997</v>
      </c>
      <c r="Y220">
        <v>-6.0330000000000013</v>
      </c>
      <c r="Z220">
        <v>1.0725033875000369E-2</v>
      </c>
    </row>
    <row r="221" spans="2:26" x14ac:dyDescent="0.2">
      <c r="B221">
        <v>383</v>
      </c>
      <c r="C221">
        <v>-0.5488537</v>
      </c>
      <c r="D221">
        <v>-7.4775709999999997E-3</v>
      </c>
      <c r="E221" s="4">
        <v>9.8925269999999994</v>
      </c>
      <c r="F221">
        <f t="shared" si="12"/>
        <v>9.9077437766527225</v>
      </c>
      <c r="G221">
        <f t="shared" si="14"/>
        <v>83.661000000000001</v>
      </c>
      <c r="H221">
        <v>-6.6200000000000045</v>
      </c>
      <c r="I221">
        <v>2.6822809805445284E-3</v>
      </c>
      <c r="S221">
        <v>391</v>
      </c>
      <c r="T221">
        <v>7.6358095999999999E-4</v>
      </c>
      <c r="U221">
        <v>2.290743E-4</v>
      </c>
      <c r="V221" s="4">
        <v>0</v>
      </c>
      <c r="W221">
        <f t="shared" si="13"/>
        <v>7.9720193012499134E-4</v>
      </c>
      <c r="X221">
        <f t="shared" si="15"/>
        <v>84.444000000000003</v>
      </c>
      <c r="Y221">
        <v>-5.6419999999999959</v>
      </c>
      <c r="Z221">
        <v>1.9788324210191378E-2</v>
      </c>
    </row>
    <row r="222" spans="2:26" x14ac:dyDescent="0.2">
      <c r="B222">
        <v>392</v>
      </c>
      <c r="C222">
        <v>-0.54825550000000001</v>
      </c>
      <c r="D222">
        <v>-5.3838510000000003E-3</v>
      </c>
      <c r="E222" s="4">
        <v>9.8889379999999996</v>
      </c>
      <c r="F222">
        <f t="shared" si="12"/>
        <v>9.9041257992301279</v>
      </c>
      <c r="G222">
        <f t="shared" si="14"/>
        <v>84.052999999999997</v>
      </c>
      <c r="H222">
        <v>-6.2280000000000086</v>
      </c>
      <c r="I222">
        <v>5.9523317570121951E-3</v>
      </c>
      <c r="S222">
        <v>383</v>
      </c>
      <c r="T222">
        <v>1.2217295999999999E-3</v>
      </c>
      <c r="U222">
        <v>7.6358099999999997E-5</v>
      </c>
      <c r="V222" s="4">
        <v>-7.6358099999999997E-5</v>
      </c>
      <c r="W222">
        <f t="shared" si="13"/>
        <v>1.226492696426432E-3</v>
      </c>
      <c r="X222">
        <f t="shared" si="15"/>
        <v>84.826999999999998</v>
      </c>
      <c r="Y222">
        <v>-5.2590000000000003</v>
      </c>
      <c r="Z222">
        <v>3.0192377252928698E-2</v>
      </c>
    </row>
    <row r="223" spans="2:26" x14ac:dyDescent="0.2">
      <c r="B223">
        <v>391</v>
      </c>
      <c r="C223">
        <v>-0.54556360000000004</v>
      </c>
      <c r="D223">
        <v>-1.7946169000000001E-3</v>
      </c>
      <c r="E223" s="4">
        <v>9.8883399999999995</v>
      </c>
      <c r="F223">
        <f t="shared" si="12"/>
        <v>9.9033787576712804</v>
      </c>
      <c r="G223">
        <f t="shared" si="14"/>
        <v>84.444000000000003</v>
      </c>
      <c r="H223">
        <v>-5.8370000000000033</v>
      </c>
      <c r="I223">
        <v>7.8375560300173435E-3</v>
      </c>
      <c r="S223">
        <v>394</v>
      </c>
      <c r="T223">
        <v>1.5271619999999999E-4</v>
      </c>
      <c r="U223">
        <v>-3.0543239999999999E-4</v>
      </c>
      <c r="V223" s="4">
        <v>-2.290743E-4</v>
      </c>
      <c r="W223">
        <f t="shared" si="13"/>
        <v>4.1120095285965714E-4</v>
      </c>
      <c r="X223">
        <f t="shared" si="15"/>
        <v>85.221000000000004</v>
      </c>
      <c r="Y223">
        <v>-4.8649999999999949</v>
      </c>
      <c r="Z223">
        <v>-1.2315753631572342E-2</v>
      </c>
    </row>
    <row r="224" spans="2:26" x14ac:dyDescent="0.2">
      <c r="B224">
        <v>381</v>
      </c>
      <c r="C224">
        <v>-0.54616180000000003</v>
      </c>
      <c r="D224">
        <v>2.9910282999999997E-4</v>
      </c>
      <c r="E224" s="4">
        <v>9.8874429999999993</v>
      </c>
      <c r="F224">
        <f t="shared" si="12"/>
        <v>9.9025159368460862</v>
      </c>
      <c r="G224">
        <f t="shared" si="14"/>
        <v>84.825000000000003</v>
      </c>
      <c r="H224">
        <v>-5.4560000000000031</v>
      </c>
      <c r="I224">
        <v>1.2621430127759832E-2</v>
      </c>
      <c r="S224">
        <v>389</v>
      </c>
      <c r="T224">
        <v>-9.1629720000000001E-4</v>
      </c>
      <c r="U224">
        <v>-4.5814860000000001E-4</v>
      </c>
      <c r="V224" s="4">
        <v>-4.5814860000000001E-4</v>
      </c>
      <c r="W224">
        <f t="shared" si="13"/>
        <v>1.1222302963704732E-3</v>
      </c>
      <c r="X224">
        <f t="shared" si="15"/>
        <v>85.61</v>
      </c>
      <c r="Y224">
        <v>-4.4759999999999991</v>
      </c>
      <c r="Z224">
        <v>-1.3727332748635489E-2</v>
      </c>
    </row>
    <row r="225" spans="2:26" x14ac:dyDescent="0.2">
      <c r="B225">
        <v>396</v>
      </c>
      <c r="C225">
        <v>-0.54496540000000004</v>
      </c>
      <c r="D225">
        <v>7.4775709999999997E-3</v>
      </c>
      <c r="E225" s="4">
        <v>9.8889379999999996</v>
      </c>
      <c r="F225">
        <f t="shared" si="12"/>
        <v>9.9039455758353814</v>
      </c>
      <c r="G225">
        <f t="shared" si="14"/>
        <v>85.221000000000004</v>
      </c>
      <c r="H225">
        <v>-5.0600000000000023</v>
      </c>
      <c r="I225">
        <v>1.4875087706723914E-2</v>
      </c>
      <c r="S225">
        <v>388</v>
      </c>
      <c r="T225">
        <v>-7.6358095999999999E-4</v>
      </c>
      <c r="U225">
        <v>-2.290743E-4</v>
      </c>
      <c r="V225" s="4">
        <v>-3.8179048E-4</v>
      </c>
      <c r="W225">
        <f t="shared" si="13"/>
        <v>8.8390886861352505E-4</v>
      </c>
      <c r="X225">
        <f t="shared" si="15"/>
        <v>85.998000000000005</v>
      </c>
      <c r="Y225">
        <v>-4.0879999999999939</v>
      </c>
      <c r="Z225">
        <v>6.9442227849737959E-3</v>
      </c>
    </row>
    <row r="226" spans="2:26" x14ac:dyDescent="0.2">
      <c r="B226">
        <v>388</v>
      </c>
      <c r="C226">
        <v>-0.54765730000000001</v>
      </c>
      <c r="D226">
        <v>-1.1964113E-3</v>
      </c>
      <c r="E226" s="4">
        <v>9.8922279999999994</v>
      </c>
      <c r="F226">
        <f t="shared" si="12"/>
        <v>9.9073762800060887</v>
      </c>
      <c r="G226">
        <f t="shared" si="14"/>
        <v>85.608999999999995</v>
      </c>
      <c r="H226">
        <v>-4.6720000000000113</v>
      </c>
      <c r="I226">
        <v>1.8195934692213558E-2</v>
      </c>
      <c r="S226">
        <v>392</v>
      </c>
      <c r="T226">
        <v>-1.3744457E-3</v>
      </c>
      <c r="U226">
        <v>-3.0543239999999999E-4</v>
      </c>
      <c r="V226" s="4">
        <v>-2.290743E-4</v>
      </c>
      <c r="W226">
        <f t="shared" si="13"/>
        <v>1.4264869323406856E-3</v>
      </c>
      <c r="X226">
        <f t="shared" si="15"/>
        <v>86.39</v>
      </c>
      <c r="Y226">
        <v>-3.695999999999998</v>
      </c>
      <c r="Z226">
        <v>8.9321600319407675E-3</v>
      </c>
    </row>
    <row r="227" spans="2:26" x14ac:dyDescent="0.2">
      <c r="B227">
        <v>387</v>
      </c>
      <c r="C227">
        <v>-0.54346985000000003</v>
      </c>
      <c r="D227">
        <v>-8.9730850000000004E-3</v>
      </c>
      <c r="E227" s="4">
        <v>9.8943209999999997</v>
      </c>
      <c r="F227">
        <f t="shared" si="12"/>
        <v>9.9092395291038571</v>
      </c>
      <c r="G227">
        <f t="shared" si="14"/>
        <v>85.995999999999995</v>
      </c>
      <c r="H227">
        <v>-4.2850000000000108</v>
      </c>
      <c r="I227">
        <v>2.2701046617400071E-2</v>
      </c>
      <c r="S227">
        <v>386</v>
      </c>
      <c r="T227">
        <v>2.3671009999999999E-3</v>
      </c>
      <c r="U227">
        <v>4.5814860000000001E-4</v>
      </c>
      <c r="V227" s="4">
        <v>1.5271619999999999E-4</v>
      </c>
      <c r="W227">
        <f t="shared" si="13"/>
        <v>2.4158620659353461E-3</v>
      </c>
      <c r="X227">
        <f t="shared" si="15"/>
        <v>86.775999999999996</v>
      </c>
      <c r="Y227">
        <v>-3.3100000000000023</v>
      </c>
      <c r="Z227">
        <v>-1.1308665001730592E-2</v>
      </c>
    </row>
    <row r="228" spans="2:26" x14ac:dyDescent="0.2">
      <c r="B228">
        <v>394</v>
      </c>
      <c r="C228">
        <v>-0.54436713000000003</v>
      </c>
      <c r="D228">
        <v>-1.1365907E-2</v>
      </c>
      <c r="E228" s="4">
        <v>9.9000039999999991</v>
      </c>
      <c r="F228">
        <f t="shared" si="12"/>
        <v>9.9149656558196089</v>
      </c>
      <c r="G228">
        <f t="shared" si="14"/>
        <v>86.39</v>
      </c>
      <c r="H228">
        <v>-3.8910000000000053</v>
      </c>
      <c r="I228">
        <v>2.7007163008022989E-2</v>
      </c>
      <c r="S228">
        <v>388</v>
      </c>
      <c r="T228">
        <v>4.5814860000000001E-4</v>
      </c>
      <c r="U228">
        <v>7.6358095999999999E-4</v>
      </c>
      <c r="V228" s="4">
        <v>7.6358099999999997E-5</v>
      </c>
      <c r="W228">
        <f t="shared" si="13"/>
        <v>8.9374861207841408E-4</v>
      </c>
      <c r="X228">
        <f t="shared" si="15"/>
        <v>87.164000000000001</v>
      </c>
      <c r="Y228">
        <v>-2.921999999999997</v>
      </c>
      <c r="Z228">
        <v>-7.7696497233282645E-3</v>
      </c>
    </row>
    <row r="229" spans="2:26" x14ac:dyDescent="0.2">
      <c r="B229">
        <v>385</v>
      </c>
      <c r="C229">
        <v>-0.54436713000000003</v>
      </c>
      <c r="D229">
        <v>-7.4775709999999997E-3</v>
      </c>
      <c r="E229" s="4">
        <v>9.9000039999999991</v>
      </c>
      <c r="F229">
        <f t="shared" si="12"/>
        <v>9.9149619609108175</v>
      </c>
      <c r="G229">
        <f t="shared" si="14"/>
        <v>86.775000000000006</v>
      </c>
      <c r="H229">
        <v>-3.5060000000000002</v>
      </c>
      <c r="I229">
        <v>3.1484442280895406E-2</v>
      </c>
      <c r="S229">
        <v>389</v>
      </c>
      <c r="T229">
        <v>6.1086479999999997E-4</v>
      </c>
      <c r="U229">
        <v>7.6358099999999997E-5</v>
      </c>
      <c r="V229" s="4">
        <v>0</v>
      </c>
      <c r="W229">
        <f t="shared" si="13"/>
        <v>6.1561868337035549E-4</v>
      </c>
      <c r="X229">
        <f t="shared" si="15"/>
        <v>87.552999999999997</v>
      </c>
      <c r="Y229">
        <v>-2.5330000000000013</v>
      </c>
      <c r="Z229">
        <v>3.47014543733426E-2</v>
      </c>
    </row>
    <row r="230" spans="2:26" x14ac:dyDescent="0.2">
      <c r="B230">
        <v>388</v>
      </c>
      <c r="C230">
        <v>-0.55154559999999997</v>
      </c>
      <c r="D230">
        <v>-5.084748E-3</v>
      </c>
      <c r="E230" s="4">
        <v>9.9012010000000004</v>
      </c>
      <c r="F230">
        <f t="shared" si="12"/>
        <v>9.9165523064189287</v>
      </c>
      <c r="G230">
        <f t="shared" si="14"/>
        <v>87.162999999999997</v>
      </c>
      <c r="H230">
        <v>-3.1180000000000092</v>
      </c>
      <c r="I230">
        <v>3.7634806096331935E-2</v>
      </c>
      <c r="S230">
        <v>393</v>
      </c>
      <c r="T230">
        <v>-2.290743E-4</v>
      </c>
      <c r="U230">
        <v>0</v>
      </c>
      <c r="V230" s="4">
        <v>-2.290743E-4</v>
      </c>
      <c r="W230">
        <f t="shared" si="13"/>
        <v>3.239599818511231E-4</v>
      </c>
      <c r="X230">
        <f t="shared" si="15"/>
        <v>87.945999999999998</v>
      </c>
      <c r="Y230">
        <v>-2.1400000000000006</v>
      </c>
      <c r="Z230">
        <v>2.8973889368856264E-2</v>
      </c>
    </row>
    <row r="231" spans="2:26" x14ac:dyDescent="0.2">
      <c r="B231">
        <v>390</v>
      </c>
      <c r="C231">
        <v>-0.55184469999999997</v>
      </c>
      <c r="D231">
        <v>-5.084748E-3</v>
      </c>
      <c r="E231" s="4">
        <v>9.9068839999999998</v>
      </c>
      <c r="F231">
        <f t="shared" si="12"/>
        <v>9.9222431444223496</v>
      </c>
      <c r="G231">
        <f t="shared" si="14"/>
        <v>87.552999999999997</v>
      </c>
      <c r="H231">
        <v>-2.7280000000000086</v>
      </c>
      <c r="I231">
        <v>4.562409925804093E-2</v>
      </c>
      <c r="S231">
        <v>388</v>
      </c>
      <c r="T231">
        <v>-1.5271619000000001E-3</v>
      </c>
      <c r="U231">
        <v>-7.6358095999999999E-4</v>
      </c>
      <c r="V231" s="4">
        <v>-2.290743E-4</v>
      </c>
      <c r="W231">
        <f t="shared" si="13"/>
        <v>1.7227171521194714E-3</v>
      </c>
      <c r="X231">
        <f t="shared" si="15"/>
        <v>88.334000000000003</v>
      </c>
      <c r="Y231">
        <v>-1.7519999999999953</v>
      </c>
      <c r="Z231">
        <v>3.3741354230430433E-2</v>
      </c>
    </row>
    <row r="232" spans="2:26" x14ac:dyDescent="0.2">
      <c r="B232">
        <v>391</v>
      </c>
      <c r="C232">
        <v>-0.54945189999999999</v>
      </c>
      <c r="D232">
        <v>-7.1784676999999998E-3</v>
      </c>
      <c r="E232" s="4">
        <v>9.9089775000000007</v>
      </c>
      <c r="F232">
        <f t="shared" si="12"/>
        <v>9.924201933471446</v>
      </c>
      <c r="G232">
        <f t="shared" si="14"/>
        <v>87.944000000000003</v>
      </c>
      <c r="H232">
        <v>-2.3370000000000033</v>
      </c>
      <c r="I232">
        <v>5.1719042260186997E-2</v>
      </c>
      <c r="S232">
        <v>385</v>
      </c>
      <c r="T232">
        <v>-4.5814860000000001E-4</v>
      </c>
      <c r="U232">
        <v>-5.3450670000000004E-4</v>
      </c>
      <c r="V232" s="4">
        <v>-1.5271619999999999E-4</v>
      </c>
      <c r="W232">
        <f t="shared" si="13"/>
        <v>7.2036087467969138E-4</v>
      </c>
      <c r="X232">
        <f t="shared" si="15"/>
        <v>88.718999999999994</v>
      </c>
      <c r="Y232">
        <v>-1.3670000000000044</v>
      </c>
      <c r="Z232">
        <v>3.801635478249988E-2</v>
      </c>
    </row>
    <row r="233" spans="2:26" x14ac:dyDescent="0.2">
      <c r="B233">
        <v>389</v>
      </c>
      <c r="C233">
        <v>-0.54646086999999999</v>
      </c>
      <c r="D233">
        <v>-7.4775709999999997E-3</v>
      </c>
      <c r="E233" s="4">
        <v>9.9065849999999998</v>
      </c>
      <c r="F233">
        <f t="shared" si="12"/>
        <v>9.9216481372166285</v>
      </c>
      <c r="G233">
        <f t="shared" si="14"/>
        <v>88.332999999999998</v>
      </c>
      <c r="H233">
        <v>-1.9480000000000075</v>
      </c>
      <c r="I233">
        <v>5.9897917471140719E-2</v>
      </c>
      <c r="S233">
        <v>388</v>
      </c>
      <c r="T233">
        <v>-6.8722287000000002E-4</v>
      </c>
      <c r="U233">
        <v>-3.0543239999999999E-4</v>
      </c>
      <c r="V233" s="4">
        <v>-3.0543239999999999E-4</v>
      </c>
      <c r="W233">
        <f t="shared" si="13"/>
        <v>8.1169771158391029E-4</v>
      </c>
      <c r="X233">
        <f t="shared" si="15"/>
        <v>89.106999999999999</v>
      </c>
      <c r="Y233">
        <v>-0.9789999999999992</v>
      </c>
      <c r="Z233">
        <v>2.9804660595479454E-2</v>
      </c>
    </row>
    <row r="234" spans="2:26" x14ac:dyDescent="0.2">
      <c r="B234">
        <v>386</v>
      </c>
      <c r="C234">
        <v>-0.54616180000000003</v>
      </c>
      <c r="D234">
        <v>-1.0767702000000001E-2</v>
      </c>
      <c r="E234" s="4">
        <v>9.9077819999999992</v>
      </c>
      <c r="F234">
        <f t="shared" si="12"/>
        <v>9.9228298793594956</v>
      </c>
      <c r="G234">
        <f t="shared" si="14"/>
        <v>88.718999999999994</v>
      </c>
      <c r="H234">
        <v>-1.5620000000000118</v>
      </c>
      <c r="I234">
        <v>7.0645447138296916E-2</v>
      </c>
      <c r="S234">
        <v>392</v>
      </c>
      <c r="T234">
        <v>2.9016076999999999E-3</v>
      </c>
      <c r="U234">
        <v>1.0690134000000001E-3</v>
      </c>
      <c r="V234" s="4">
        <v>2.290743E-4</v>
      </c>
      <c r="W234">
        <f t="shared" si="13"/>
        <v>3.100740545256784E-3</v>
      </c>
      <c r="X234">
        <f t="shared" si="15"/>
        <v>89.498999999999995</v>
      </c>
      <c r="Y234">
        <v>-0.5870000000000033</v>
      </c>
      <c r="Z234">
        <v>2.4832173750893492E-2</v>
      </c>
    </row>
    <row r="235" spans="2:26" x14ac:dyDescent="0.2">
      <c r="B235">
        <v>387</v>
      </c>
      <c r="C235">
        <v>-0.54137610000000003</v>
      </c>
      <c r="D235">
        <v>-1.34596275E-2</v>
      </c>
      <c r="E235" s="4">
        <v>9.9086789999999993</v>
      </c>
      <c r="F235">
        <f t="shared" si="12"/>
        <v>9.9234665701187623</v>
      </c>
      <c r="G235">
        <f t="shared" si="14"/>
        <v>89.105999999999995</v>
      </c>
      <c r="H235">
        <v>-1.1750000000000114</v>
      </c>
      <c r="I235">
        <v>8.3503283283154442E-2</v>
      </c>
      <c r="S235">
        <v>200</v>
      </c>
      <c r="T235">
        <v>1.8325944E-3</v>
      </c>
      <c r="U235">
        <v>6.1086479999999997E-4</v>
      </c>
      <c r="V235" s="4">
        <v>2.290743E-4</v>
      </c>
      <c r="W235">
        <f t="shared" si="13"/>
        <v>1.9452591276513497E-3</v>
      </c>
      <c r="X235">
        <f t="shared" si="15"/>
        <v>89.698999999999998</v>
      </c>
      <c r="Y235">
        <v>-0.38700000000000045</v>
      </c>
      <c r="Z235">
        <v>1.2400988812962936E-2</v>
      </c>
    </row>
    <row r="236" spans="2:26" x14ac:dyDescent="0.2">
      <c r="B236">
        <v>393</v>
      </c>
      <c r="C236">
        <v>-0.54346985000000003</v>
      </c>
      <c r="D236">
        <v>-1.4656038999999999E-2</v>
      </c>
      <c r="E236" s="4">
        <v>9.9044910000000002</v>
      </c>
      <c r="F236">
        <f t="shared" si="12"/>
        <v>9.9194010024002548</v>
      </c>
      <c r="G236">
        <f t="shared" si="14"/>
        <v>89.498999999999995</v>
      </c>
      <c r="H236">
        <v>-0.78200000000001069</v>
      </c>
      <c r="I236">
        <v>0.10348518177152624</v>
      </c>
      <c r="S236">
        <v>387</v>
      </c>
      <c r="T236">
        <v>6.1086479999999997E-4</v>
      </c>
      <c r="U236">
        <v>2.290743E-4</v>
      </c>
      <c r="V236" s="4">
        <v>7.6358099999999997E-5</v>
      </c>
      <c r="W236">
        <f t="shared" si="13"/>
        <v>6.5685721297336762E-4</v>
      </c>
      <c r="X236">
        <f t="shared" si="15"/>
        <v>90.085999999999999</v>
      </c>
      <c r="Y236">
        <v>0</v>
      </c>
      <c r="Z236">
        <v>1.6545894025887845E-3</v>
      </c>
    </row>
    <row r="237" spans="2:26" x14ac:dyDescent="0.2">
      <c r="B237">
        <v>389</v>
      </c>
      <c r="C237">
        <v>-0.54436713000000003</v>
      </c>
      <c r="D237">
        <v>-7.4775709999999997E-3</v>
      </c>
      <c r="E237" s="4">
        <v>9.9083799999999993</v>
      </c>
      <c r="F237">
        <f t="shared" si="12"/>
        <v>9.9233253353244688</v>
      </c>
      <c r="G237">
        <f t="shared" si="14"/>
        <v>89.888000000000005</v>
      </c>
      <c r="H237">
        <v>-0.39300000000000068</v>
      </c>
      <c r="I237">
        <v>0.13213898519028777</v>
      </c>
      <c r="S237">
        <v>387</v>
      </c>
      <c r="T237">
        <v>-4.5814860000000001E-4</v>
      </c>
      <c r="U237">
        <v>-2.290743E-4</v>
      </c>
      <c r="V237" s="4">
        <v>7.6358099999999997E-5</v>
      </c>
      <c r="W237">
        <f t="shared" si="13"/>
        <v>5.1788583108447754E-4</v>
      </c>
      <c r="X237">
        <f t="shared" si="15"/>
        <v>90.472999999999999</v>
      </c>
      <c r="Y237">
        <v>0.38700000000000045</v>
      </c>
      <c r="Z237">
        <v>-2.2728384398613424E-2</v>
      </c>
    </row>
    <row r="238" spans="2:26" x14ac:dyDescent="0.2">
      <c r="B238">
        <v>393</v>
      </c>
      <c r="C238">
        <v>-0.54526450000000004</v>
      </c>
      <c r="D238">
        <v>-5.6829536000000003E-3</v>
      </c>
      <c r="E238" s="4">
        <v>9.9074819999999999</v>
      </c>
      <c r="F238">
        <f t="shared" si="12"/>
        <v>9.9224767700028345</v>
      </c>
      <c r="G238">
        <f t="shared" si="14"/>
        <v>90.281000000000006</v>
      </c>
      <c r="H238">
        <v>0</v>
      </c>
      <c r="I238">
        <v>-6.2268739352077298E-3</v>
      </c>
      <c r="S238">
        <v>394</v>
      </c>
      <c r="T238">
        <v>-3.0543239999999999E-4</v>
      </c>
      <c r="U238">
        <v>7.6358099999999997E-5</v>
      </c>
      <c r="V238" s="4">
        <v>7.6358099999999997E-5</v>
      </c>
      <c r="W238">
        <f t="shared" si="13"/>
        <v>3.2395998185112305E-4</v>
      </c>
      <c r="X238">
        <f t="shared" si="15"/>
        <v>90.867000000000004</v>
      </c>
      <c r="Y238">
        <v>0.78100000000000591</v>
      </c>
      <c r="Z238">
        <v>-2.435158597242389E-2</v>
      </c>
    </row>
    <row r="239" spans="2:26" x14ac:dyDescent="0.2">
      <c r="B239">
        <v>389</v>
      </c>
      <c r="C239">
        <v>-0.54825550000000001</v>
      </c>
      <c r="D239">
        <v>8.9730845999999999E-4</v>
      </c>
      <c r="E239" s="4">
        <v>9.9104729999999996</v>
      </c>
      <c r="F239">
        <f t="shared" si="12"/>
        <v>9.9256264276957218</v>
      </c>
      <c r="G239">
        <f t="shared" si="14"/>
        <v>90.67</v>
      </c>
      <c r="H239">
        <v>0.38899999999999579</v>
      </c>
      <c r="I239">
        <v>-1.4957462640874586E-2</v>
      </c>
      <c r="S239">
        <v>382</v>
      </c>
      <c r="T239">
        <v>6.8722287000000002E-4</v>
      </c>
      <c r="U239">
        <v>5.3450670000000004E-4</v>
      </c>
      <c r="V239" s="4">
        <v>7.6358099999999997E-5</v>
      </c>
      <c r="W239">
        <f t="shared" si="13"/>
        <v>8.7395837705896325E-4</v>
      </c>
      <c r="X239">
        <f t="shared" si="15"/>
        <v>91.248999999999995</v>
      </c>
      <c r="Y239">
        <v>1.1629999999999967</v>
      </c>
      <c r="Z239">
        <v>2.3745716677753582E-2</v>
      </c>
    </row>
    <row r="240" spans="2:26" x14ac:dyDescent="0.2">
      <c r="B240">
        <v>390</v>
      </c>
      <c r="C240">
        <v>-0.54795640000000001</v>
      </c>
      <c r="D240">
        <v>-2.0937197999999998E-3</v>
      </c>
      <c r="E240" s="4">
        <v>9.9068839999999998</v>
      </c>
      <c r="F240">
        <f t="shared" si="12"/>
        <v>9.9220265666556013</v>
      </c>
      <c r="G240">
        <f t="shared" si="14"/>
        <v>91.06</v>
      </c>
      <c r="H240">
        <v>0.77899999999999636</v>
      </c>
      <c r="I240">
        <v>-1.2730438604116632E-2</v>
      </c>
      <c r="S240">
        <v>200</v>
      </c>
      <c r="T240">
        <v>-4.1233370000000004E-3</v>
      </c>
      <c r="U240">
        <v>-5.3450670000000004E-4</v>
      </c>
      <c r="V240" s="4">
        <v>7.6358099999999997E-5</v>
      </c>
      <c r="W240">
        <f t="shared" si="13"/>
        <v>4.1585377222467879E-3</v>
      </c>
      <c r="X240">
        <f t="shared" si="15"/>
        <v>91.448999999999998</v>
      </c>
      <c r="Y240">
        <v>1.3629999999999995</v>
      </c>
      <c r="Z240">
        <v>4.0009671210169677E-2</v>
      </c>
    </row>
    <row r="241" spans="2:26" x14ac:dyDescent="0.2">
      <c r="B241">
        <v>389</v>
      </c>
      <c r="C241">
        <v>-0.54765730000000001</v>
      </c>
      <c r="D241">
        <v>-1.7946169000000001E-3</v>
      </c>
      <c r="E241" s="4">
        <v>9.903295</v>
      </c>
      <c r="F241">
        <f t="shared" si="12"/>
        <v>9.9184264677376177</v>
      </c>
      <c r="G241">
        <f t="shared" si="14"/>
        <v>91.448999999999998</v>
      </c>
      <c r="H241">
        <v>1.1679999999999922</v>
      </c>
      <c r="I241">
        <v>-1.5357671420477486E-2</v>
      </c>
      <c r="S241">
        <v>390</v>
      </c>
      <c r="T241">
        <v>-3.0543239999999999E-4</v>
      </c>
      <c r="U241">
        <v>-4.5814860000000001E-4</v>
      </c>
      <c r="V241" s="4">
        <v>-1.5271619999999999E-4</v>
      </c>
      <c r="W241">
        <f t="shared" si="13"/>
        <v>5.7141169781004658E-4</v>
      </c>
      <c r="X241">
        <f t="shared" si="15"/>
        <v>91.838999999999999</v>
      </c>
      <c r="Y241">
        <v>1.7530000000000001</v>
      </c>
      <c r="Z241">
        <v>3.9213536077735311E-2</v>
      </c>
    </row>
    <row r="242" spans="2:26" x14ac:dyDescent="0.2">
      <c r="B242">
        <v>389</v>
      </c>
      <c r="C242">
        <v>-0.54616180000000003</v>
      </c>
      <c r="D242">
        <v>-1.0169496E-2</v>
      </c>
      <c r="E242" s="4">
        <v>9.9029959999999999</v>
      </c>
      <c r="F242">
        <f t="shared" si="12"/>
        <v>9.9180505093714935</v>
      </c>
      <c r="G242">
        <f t="shared" si="14"/>
        <v>91.837999999999994</v>
      </c>
      <c r="H242">
        <v>1.5569999999999879</v>
      </c>
      <c r="I242">
        <v>-1.9945041062505189E-2</v>
      </c>
      <c r="S242">
        <v>385</v>
      </c>
      <c r="T242">
        <v>-2.290743E-4</v>
      </c>
      <c r="U242">
        <v>-1.5271619999999999E-4</v>
      </c>
      <c r="V242" s="4">
        <v>2.290743E-4</v>
      </c>
      <c r="W242">
        <f t="shared" si="13"/>
        <v>3.5815123563017343E-4</v>
      </c>
      <c r="X242">
        <f t="shared" si="15"/>
        <v>92.224000000000004</v>
      </c>
      <c r="Y242">
        <v>2.1380000000000052</v>
      </c>
      <c r="Z242">
        <v>3.4946175777027667E-2</v>
      </c>
    </row>
    <row r="243" spans="2:26" x14ac:dyDescent="0.2">
      <c r="B243">
        <v>386</v>
      </c>
      <c r="C243">
        <v>-0.54586270000000003</v>
      </c>
      <c r="D243">
        <v>-1.1066805000000001E-2</v>
      </c>
      <c r="E243" s="4">
        <v>9.8982100000000006</v>
      </c>
      <c r="F243">
        <f t="shared" si="12"/>
        <v>9.9132562644937305</v>
      </c>
      <c r="G243">
        <f t="shared" si="14"/>
        <v>92.224000000000004</v>
      </c>
      <c r="H243">
        <v>1.9429999999999978</v>
      </c>
      <c r="I243">
        <v>-2.2812100002810681E-2</v>
      </c>
      <c r="S243">
        <v>394</v>
      </c>
      <c r="T243">
        <v>2.1380268000000002E-3</v>
      </c>
      <c r="U243">
        <v>1.5271619999999999E-4</v>
      </c>
      <c r="V243" s="4">
        <v>3.0543239999999999E-4</v>
      </c>
      <c r="W243">
        <f t="shared" si="13"/>
        <v>2.165125813025756E-3</v>
      </c>
      <c r="X243">
        <f t="shared" si="15"/>
        <v>92.617999999999995</v>
      </c>
      <c r="Y243">
        <v>2.5319999999999965</v>
      </c>
      <c r="Z243">
        <v>3.5487941736919507E-2</v>
      </c>
    </row>
    <row r="244" spans="2:26" x14ac:dyDescent="0.2">
      <c r="B244">
        <v>392</v>
      </c>
      <c r="C244">
        <v>-0.55005009999999999</v>
      </c>
      <c r="D244">
        <v>-5.084748E-3</v>
      </c>
      <c r="E244" s="4">
        <v>9.9012010000000004</v>
      </c>
      <c r="F244">
        <f t="shared" si="12"/>
        <v>9.9164692410944948</v>
      </c>
      <c r="G244">
        <f t="shared" si="14"/>
        <v>92.616</v>
      </c>
      <c r="H244">
        <v>2.3349999999999937</v>
      </c>
      <c r="I244">
        <v>-2.4897700661039694E-2</v>
      </c>
      <c r="S244">
        <v>385</v>
      </c>
      <c r="T244">
        <v>3.0543239999999999E-4</v>
      </c>
      <c r="U244">
        <v>-7.6358099999999997E-5</v>
      </c>
      <c r="V244" s="4">
        <v>-7.6358099999999997E-5</v>
      </c>
      <c r="W244">
        <f t="shared" si="13"/>
        <v>3.2395998185112305E-4</v>
      </c>
      <c r="X244">
        <f t="shared" si="15"/>
        <v>93.003</v>
      </c>
      <c r="Y244">
        <v>2.9170000000000016</v>
      </c>
      <c r="Z244">
        <v>3.1272107629190582E-2</v>
      </c>
    </row>
    <row r="245" spans="2:26" x14ac:dyDescent="0.2">
      <c r="B245">
        <v>386</v>
      </c>
      <c r="C245">
        <v>-0.55034923999999996</v>
      </c>
      <c r="D245">
        <v>2.9910282999999997E-4</v>
      </c>
      <c r="E245" s="4">
        <v>9.8985090000000007</v>
      </c>
      <c r="F245">
        <f t="shared" si="12"/>
        <v>9.9137966893875777</v>
      </c>
      <c r="G245">
        <f t="shared" si="14"/>
        <v>93.001999999999995</v>
      </c>
      <c r="H245">
        <v>2.7209999999999894</v>
      </c>
      <c r="I245">
        <v>-2.7532312383608204E-2</v>
      </c>
      <c r="S245">
        <v>395</v>
      </c>
      <c r="T245">
        <v>1.5271619000000001E-3</v>
      </c>
      <c r="U245">
        <v>6.8722287000000002E-4</v>
      </c>
      <c r="V245" s="4">
        <v>2.290743E-4</v>
      </c>
      <c r="W245">
        <f t="shared" si="13"/>
        <v>1.6902584940721751E-3</v>
      </c>
      <c r="X245">
        <f t="shared" si="15"/>
        <v>93.397999999999996</v>
      </c>
      <c r="Y245">
        <v>3.3119999999999976</v>
      </c>
      <c r="Z245">
        <v>3.2373807833508808E-2</v>
      </c>
    </row>
    <row r="246" spans="2:26" x14ac:dyDescent="0.2">
      <c r="B246">
        <v>395</v>
      </c>
      <c r="C246">
        <v>-0.54376893999999998</v>
      </c>
      <c r="D246">
        <v>8.9730845999999999E-4</v>
      </c>
      <c r="E246" s="4">
        <v>9.8910309999999999</v>
      </c>
      <c r="F246">
        <f t="shared" si="12"/>
        <v>9.9059668739720799</v>
      </c>
      <c r="G246">
        <f t="shared" si="14"/>
        <v>93.397000000000006</v>
      </c>
      <c r="H246">
        <v>3.1159999999999997</v>
      </c>
      <c r="I246">
        <v>-3.1227515500523741E-2</v>
      </c>
      <c r="S246">
        <v>388</v>
      </c>
      <c r="T246">
        <v>4.5814860000000001E-4</v>
      </c>
      <c r="U246">
        <v>1.5271619999999999E-4</v>
      </c>
      <c r="V246" s="4">
        <v>7.6358099999999997E-5</v>
      </c>
      <c r="W246">
        <f t="shared" si="13"/>
        <v>4.8893040083432119E-4</v>
      </c>
      <c r="X246">
        <f t="shared" si="15"/>
        <v>93.786000000000001</v>
      </c>
      <c r="Y246">
        <v>3.7000000000000028</v>
      </c>
      <c r="Z246">
        <v>-0.10213755310237671</v>
      </c>
    </row>
    <row r="247" spans="2:26" x14ac:dyDescent="0.2">
      <c r="B247">
        <v>387</v>
      </c>
      <c r="C247">
        <v>-0.54556360000000004</v>
      </c>
      <c r="D247">
        <v>-3.8883366999999999E-3</v>
      </c>
      <c r="E247" s="4">
        <v>9.8928259999999995</v>
      </c>
      <c r="F247">
        <f t="shared" si="12"/>
        <v>9.907858549004585</v>
      </c>
      <c r="G247">
        <f t="shared" si="14"/>
        <v>93.784000000000006</v>
      </c>
      <c r="H247">
        <v>3.5030000000000001</v>
      </c>
      <c r="I247">
        <v>-3.1811716767864762E-2</v>
      </c>
      <c r="S247">
        <v>387</v>
      </c>
      <c r="T247">
        <v>-7.6358095999999999E-4</v>
      </c>
      <c r="U247">
        <v>7.6358099999999997E-5</v>
      </c>
      <c r="V247" s="4">
        <v>7.6358099999999997E-5</v>
      </c>
      <c r="W247">
        <f t="shared" si="13"/>
        <v>7.7117896842804367E-4</v>
      </c>
      <c r="X247">
        <f t="shared" si="15"/>
        <v>94.173000000000002</v>
      </c>
      <c r="Y247">
        <v>4.0870000000000033</v>
      </c>
      <c r="Z247">
        <v>-0.12095876470209262</v>
      </c>
    </row>
    <row r="248" spans="2:26" x14ac:dyDescent="0.2">
      <c r="B248">
        <v>388</v>
      </c>
      <c r="C248">
        <v>-0.54616180000000003</v>
      </c>
      <c r="D248">
        <v>5.9820565999999995E-4</v>
      </c>
      <c r="E248" s="4">
        <v>9.8922279999999994</v>
      </c>
      <c r="F248">
        <f t="shared" si="12"/>
        <v>9.9072936705042327</v>
      </c>
      <c r="G248">
        <f t="shared" si="14"/>
        <v>94.171999999999997</v>
      </c>
      <c r="H248">
        <v>3.8909999999999911</v>
      </c>
      <c r="I248">
        <v>-3.3933818766842774E-2</v>
      </c>
      <c r="S248">
        <v>384</v>
      </c>
      <c r="T248">
        <v>-1.6798780999999999E-3</v>
      </c>
      <c r="U248">
        <v>-6.8722287000000002E-4</v>
      </c>
      <c r="V248" s="4">
        <v>-1.5271619999999999E-4</v>
      </c>
      <c r="W248">
        <f t="shared" si="13"/>
        <v>1.8214247010659229E-3</v>
      </c>
      <c r="X248">
        <f t="shared" si="15"/>
        <v>94.557000000000002</v>
      </c>
      <c r="Y248">
        <v>4.4710000000000036</v>
      </c>
      <c r="Z248">
        <v>-2.3241291758504989E-2</v>
      </c>
    </row>
    <row r="249" spans="2:26" x14ac:dyDescent="0.2">
      <c r="B249">
        <v>385</v>
      </c>
      <c r="C249">
        <v>-0.5485546</v>
      </c>
      <c r="D249">
        <v>-6.2811593999999998E-3</v>
      </c>
      <c r="E249" s="4">
        <v>9.8919289999999993</v>
      </c>
      <c r="F249">
        <f t="shared" si="12"/>
        <v>9.9071292988022286</v>
      </c>
      <c r="G249">
        <f t="shared" si="14"/>
        <v>94.557000000000002</v>
      </c>
      <c r="H249">
        <v>4.2759999999999962</v>
      </c>
      <c r="I249">
        <v>-3.4889576158434701E-2</v>
      </c>
      <c r="S249">
        <v>393</v>
      </c>
      <c r="T249">
        <v>-1.0690134000000001E-3</v>
      </c>
      <c r="U249">
        <v>-2.290743E-4</v>
      </c>
      <c r="V249" s="4">
        <v>7.6358099999999997E-5</v>
      </c>
      <c r="W249">
        <f t="shared" si="13"/>
        <v>1.095944909078764E-3</v>
      </c>
      <c r="X249">
        <f t="shared" si="15"/>
        <v>94.95</v>
      </c>
      <c r="Y249">
        <v>4.8640000000000043</v>
      </c>
      <c r="Z249">
        <v>-2.1117012222455444E-2</v>
      </c>
    </row>
    <row r="250" spans="2:26" x14ac:dyDescent="0.2">
      <c r="B250">
        <v>392</v>
      </c>
      <c r="C250">
        <v>-0.54705906000000004</v>
      </c>
      <c r="D250">
        <v>-7.7766733999999997E-3</v>
      </c>
      <c r="E250" s="4">
        <v>9.8898349999999997</v>
      </c>
      <c r="F250">
        <f t="shared" si="12"/>
        <v>9.904956861036915</v>
      </c>
      <c r="G250">
        <f t="shared" si="14"/>
        <v>94.948999999999998</v>
      </c>
      <c r="H250">
        <v>4.6679999999999922</v>
      </c>
      <c r="I250">
        <v>-3.7514638737444483E-2</v>
      </c>
      <c r="S250">
        <v>388</v>
      </c>
      <c r="T250">
        <v>-3.8179048E-4</v>
      </c>
      <c r="U250">
        <v>-2.290743E-4</v>
      </c>
      <c r="V250" s="4">
        <v>0</v>
      </c>
      <c r="W250">
        <f t="shared" si="13"/>
        <v>4.4524039073192849E-4</v>
      </c>
      <c r="X250">
        <f t="shared" si="15"/>
        <v>95.337999999999994</v>
      </c>
      <c r="Y250">
        <v>5.2519999999999953</v>
      </c>
      <c r="Z250">
        <v>-3.9805269013989314E-2</v>
      </c>
    </row>
    <row r="251" spans="2:26" x14ac:dyDescent="0.2">
      <c r="B251">
        <v>387</v>
      </c>
      <c r="C251">
        <v>-0.54616180000000003</v>
      </c>
      <c r="D251">
        <v>-1.2263216E-2</v>
      </c>
      <c r="E251" s="4">
        <v>9.8886385000000008</v>
      </c>
      <c r="F251">
        <f t="shared" si="12"/>
        <v>9.9037172052683413</v>
      </c>
      <c r="G251">
        <f t="shared" si="14"/>
        <v>95.335999999999999</v>
      </c>
      <c r="H251">
        <v>5.0549999999999926</v>
      </c>
      <c r="I251">
        <v>-3.9831485623116406E-2</v>
      </c>
      <c r="S251">
        <v>392</v>
      </c>
      <c r="T251">
        <v>0</v>
      </c>
      <c r="U251">
        <v>-7.6358099999999997E-5</v>
      </c>
      <c r="V251" s="4">
        <v>-3.0543239999999999E-4</v>
      </c>
      <c r="W251">
        <f t="shared" si="13"/>
        <v>3.1483251167147588E-4</v>
      </c>
      <c r="X251">
        <f t="shared" si="15"/>
        <v>95.73</v>
      </c>
      <c r="Y251">
        <v>5.6440000000000055</v>
      </c>
      <c r="Z251">
        <v>-4.5123316326044272E-2</v>
      </c>
    </row>
    <row r="252" spans="2:26" x14ac:dyDescent="0.2">
      <c r="B252">
        <v>200</v>
      </c>
      <c r="C252">
        <v>-0.54496540000000004</v>
      </c>
      <c r="D252">
        <v>-1.1665010999999999E-2</v>
      </c>
      <c r="E252" s="4">
        <v>9.8913309999999992</v>
      </c>
      <c r="F252">
        <f t="shared" si="12"/>
        <v>9.9063389963820523</v>
      </c>
      <c r="G252">
        <f t="shared" si="14"/>
        <v>95.536000000000001</v>
      </c>
      <c r="H252">
        <v>5.2549999999999955</v>
      </c>
      <c r="I252">
        <v>-4.2173420523754591E-2</v>
      </c>
      <c r="S252">
        <v>390</v>
      </c>
      <c r="T252">
        <v>2.5198172999999998E-3</v>
      </c>
      <c r="U252">
        <v>2.290743E-4</v>
      </c>
      <c r="V252" s="4">
        <v>1.5271619999999999E-4</v>
      </c>
      <c r="W252">
        <f t="shared" si="13"/>
        <v>2.5348129118422562E-3</v>
      </c>
      <c r="X252">
        <f t="shared" si="15"/>
        <v>96.12</v>
      </c>
      <c r="Y252">
        <v>6.034000000000006</v>
      </c>
      <c r="Z252">
        <v>7.196952194144293E-3</v>
      </c>
    </row>
    <row r="253" spans="2:26" x14ac:dyDescent="0.2">
      <c r="B253">
        <v>387</v>
      </c>
      <c r="C253">
        <v>-0.54197430000000002</v>
      </c>
      <c r="D253">
        <v>-1.4356934999999999E-2</v>
      </c>
      <c r="E253" s="4">
        <v>9.8850499999999997</v>
      </c>
      <c r="F253">
        <f t="shared" si="12"/>
        <v>9.8999068564276431</v>
      </c>
      <c r="G253">
        <f t="shared" si="14"/>
        <v>95.923000000000002</v>
      </c>
      <c r="H253">
        <v>5.6419999999999959</v>
      </c>
      <c r="I253">
        <v>-4.284158723593217E-2</v>
      </c>
      <c r="S253">
        <v>386</v>
      </c>
      <c r="T253">
        <v>4.5814860000000001E-4</v>
      </c>
      <c r="U253">
        <v>0</v>
      </c>
      <c r="V253" s="4">
        <v>1.5271619999999999E-4</v>
      </c>
      <c r="W253">
        <f t="shared" si="13"/>
        <v>4.8293102760580623E-4</v>
      </c>
      <c r="X253">
        <f t="shared" si="15"/>
        <v>96.506</v>
      </c>
      <c r="Y253">
        <v>6.4200000000000017</v>
      </c>
      <c r="Z253">
        <v>1.1848815316990306E-2</v>
      </c>
    </row>
    <row r="254" spans="2:26" x14ac:dyDescent="0.2">
      <c r="B254">
        <v>393</v>
      </c>
      <c r="C254">
        <v>-0.54406803999999998</v>
      </c>
      <c r="D254">
        <v>-8.0757764999999995E-3</v>
      </c>
      <c r="E254" s="4">
        <v>9.8853480000000005</v>
      </c>
      <c r="F254">
        <f t="shared" si="12"/>
        <v>9.9003121330299244</v>
      </c>
      <c r="G254">
        <f t="shared" si="14"/>
        <v>96.316000000000003</v>
      </c>
      <c r="H254">
        <v>6.0349999999999966</v>
      </c>
      <c r="I254">
        <v>-4.4554048607843282E-2</v>
      </c>
      <c r="S254">
        <v>393</v>
      </c>
      <c r="T254">
        <v>-2.290743E-4</v>
      </c>
      <c r="U254">
        <v>2.290743E-4</v>
      </c>
      <c r="V254" s="4">
        <v>-7.6358099999999997E-5</v>
      </c>
      <c r="W254">
        <f t="shared" si="13"/>
        <v>3.3283724142077313E-4</v>
      </c>
      <c r="X254">
        <f t="shared" si="15"/>
        <v>96.899000000000001</v>
      </c>
      <c r="Y254">
        <v>6.8130000000000024</v>
      </c>
      <c r="Z254">
        <v>-8.5213330837773712E-3</v>
      </c>
    </row>
    <row r="255" spans="2:26" x14ac:dyDescent="0.2">
      <c r="B255">
        <v>387</v>
      </c>
      <c r="C255">
        <v>-0.54735816000000004</v>
      </c>
      <c r="D255">
        <v>-7.4775709999999997E-3</v>
      </c>
      <c r="E255" s="4">
        <v>9.8880409999999994</v>
      </c>
      <c r="F255">
        <f t="shared" si="12"/>
        <v>9.9031818971009322</v>
      </c>
      <c r="G255">
        <f t="shared" si="14"/>
        <v>96.703000000000003</v>
      </c>
      <c r="H255">
        <v>6.421999999999997</v>
      </c>
      <c r="I255">
        <v>4.1051316397154418E-3</v>
      </c>
      <c r="S255">
        <v>386</v>
      </c>
      <c r="T255">
        <v>-2.0616686000000002E-3</v>
      </c>
      <c r="U255">
        <v>-5.3450670000000004E-4</v>
      </c>
      <c r="V255" s="4">
        <v>-1.5271619999999999E-4</v>
      </c>
      <c r="W255">
        <f t="shared" si="13"/>
        <v>2.1352978870202845E-3</v>
      </c>
      <c r="X255">
        <f t="shared" si="15"/>
        <v>97.284999999999997</v>
      </c>
      <c r="Y255">
        <v>7.1989999999999981</v>
      </c>
      <c r="Z255">
        <v>2.1453049021750378E-2</v>
      </c>
    </row>
    <row r="256" spans="2:26" x14ac:dyDescent="0.2">
      <c r="B256">
        <v>390</v>
      </c>
      <c r="C256">
        <v>-0.54466623000000003</v>
      </c>
      <c r="D256">
        <v>-3.8883366999999999E-3</v>
      </c>
      <c r="E256" s="4">
        <v>9.8895359999999997</v>
      </c>
      <c r="F256">
        <f t="shared" si="12"/>
        <v>9.9045241539692714</v>
      </c>
      <c r="G256">
        <f t="shared" si="14"/>
        <v>97.093000000000004</v>
      </c>
      <c r="H256">
        <v>6.8119999999999976</v>
      </c>
      <c r="I256">
        <v>2.9479832737955582E-3</v>
      </c>
      <c r="S256">
        <v>389</v>
      </c>
      <c r="T256">
        <v>-8.3993904999999996E-4</v>
      </c>
      <c r="U256">
        <v>1.5271619999999999E-4</v>
      </c>
      <c r="V256" s="4">
        <v>7.6358099999999997E-5</v>
      </c>
      <c r="W256">
        <f t="shared" si="13"/>
        <v>8.5711749771717554E-4</v>
      </c>
      <c r="X256">
        <f t="shared" si="15"/>
        <v>97.674000000000007</v>
      </c>
      <c r="Y256">
        <v>7.5880000000000081</v>
      </c>
      <c r="Z256">
        <v>4.3761480512792925E-2</v>
      </c>
    </row>
    <row r="257" spans="2:26" x14ac:dyDescent="0.2">
      <c r="B257">
        <v>389</v>
      </c>
      <c r="C257">
        <v>-0.54346985000000003</v>
      </c>
      <c r="D257">
        <v>-1.2263216E-2</v>
      </c>
      <c r="E257" s="4">
        <v>9.8889379999999996</v>
      </c>
      <c r="F257">
        <f t="shared" si="12"/>
        <v>9.9038681651246581</v>
      </c>
      <c r="G257">
        <f t="shared" si="14"/>
        <v>97.481999999999999</v>
      </c>
      <c r="H257">
        <v>7.2009999999999934</v>
      </c>
      <c r="I257">
        <v>7.8800312901359853E-4</v>
      </c>
      <c r="S257">
        <v>388</v>
      </c>
      <c r="T257">
        <v>-7.6358095999999999E-4</v>
      </c>
      <c r="U257">
        <v>-2.290743E-4</v>
      </c>
      <c r="V257" s="4">
        <v>-7.6358099999999997E-5</v>
      </c>
      <c r="W257">
        <f t="shared" si="13"/>
        <v>8.0085047095610894E-4</v>
      </c>
      <c r="X257">
        <f t="shared" si="15"/>
        <v>98.061999999999998</v>
      </c>
      <c r="Y257">
        <v>7.9759999999999991</v>
      </c>
      <c r="Z257">
        <v>2.7251963745145352E-2</v>
      </c>
    </row>
    <row r="258" spans="2:26" x14ac:dyDescent="0.2">
      <c r="B258">
        <v>388</v>
      </c>
      <c r="C258">
        <v>-0.54496540000000004</v>
      </c>
      <c r="D258">
        <v>-1.4955141999999999E-2</v>
      </c>
      <c r="E258" s="4">
        <v>9.8874429999999993</v>
      </c>
      <c r="F258">
        <f t="shared" ref="F258:F321" si="16">SQRT(SUMSQ(C258:E258))</f>
        <v>9.9024613112962161</v>
      </c>
      <c r="G258">
        <f t="shared" si="14"/>
        <v>97.87</v>
      </c>
      <c r="H258">
        <v>7.5889999999999986</v>
      </c>
      <c r="I258">
        <v>-2.2149603507396159E-3</v>
      </c>
      <c r="S258">
        <v>390</v>
      </c>
      <c r="T258">
        <v>2.4434590999999999E-3</v>
      </c>
      <c r="U258">
        <v>4.5814860000000001E-4</v>
      </c>
      <c r="V258" s="4">
        <v>3.0543239999999999E-4</v>
      </c>
      <c r="W258">
        <f t="shared" ref="W258:W321" si="17">SQRT(SUMSQ(T258:V258))</f>
        <v>2.5047318147906634E-3</v>
      </c>
      <c r="X258">
        <f t="shared" si="15"/>
        <v>98.451999999999998</v>
      </c>
      <c r="Y258">
        <v>8.3659999999999997</v>
      </c>
      <c r="Z258">
        <v>1.6146471081192458E-2</v>
      </c>
    </row>
    <row r="259" spans="2:26" x14ac:dyDescent="0.2">
      <c r="B259">
        <v>384</v>
      </c>
      <c r="C259">
        <v>-0.54257255999999998</v>
      </c>
      <c r="D259">
        <v>-1.7048862000000001E-2</v>
      </c>
      <c r="E259" s="4">
        <v>9.8883399999999995</v>
      </c>
      <c r="F259">
        <f t="shared" si="16"/>
        <v>9.9032289482855251</v>
      </c>
      <c r="G259">
        <f t="shared" ref="G259:G322" si="18">(G258*1000+B259)/1000</f>
        <v>98.254000000000005</v>
      </c>
      <c r="H259">
        <v>7.972999999999999</v>
      </c>
      <c r="I259">
        <v>-3.8409417608135008E-3</v>
      </c>
      <c r="S259">
        <v>389</v>
      </c>
      <c r="T259">
        <v>9.9265529999999994E-4</v>
      </c>
      <c r="U259">
        <v>6.1086479999999997E-4</v>
      </c>
      <c r="V259" s="4">
        <v>7.6358099999999997E-5</v>
      </c>
      <c r="W259">
        <f t="shared" si="17"/>
        <v>1.1680543257626076E-3</v>
      </c>
      <c r="X259">
        <f t="shared" ref="X259:X322" si="19">(X258*1000+S259)/1000</f>
        <v>98.840999999999994</v>
      </c>
      <c r="Y259">
        <v>8.7549999999999955</v>
      </c>
      <c r="Z259">
        <v>-0.1309380883698015</v>
      </c>
    </row>
    <row r="260" spans="2:26" x14ac:dyDescent="0.2">
      <c r="B260">
        <v>396</v>
      </c>
      <c r="C260">
        <v>-0.54496540000000004</v>
      </c>
      <c r="D260">
        <v>-1.5553347E-2</v>
      </c>
      <c r="E260" s="4">
        <v>9.8865449999999999</v>
      </c>
      <c r="F260">
        <f t="shared" si="16"/>
        <v>9.9015655949362404</v>
      </c>
      <c r="G260">
        <f t="shared" si="18"/>
        <v>98.65</v>
      </c>
      <c r="H260">
        <v>8.3689999999999998</v>
      </c>
      <c r="I260">
        <v>-6.3242980190804749E-3</v>
      </c>
      <c r="S260">
        <v>391</v>
      </c>
      <c r="T260">
        <v>2.290743E-4</v>
      </c>
      <c r="U260">
        <v>2.290743E-4</v>
      </c>
      <c r="V260" s="4">
        <v>-7.6358099999999997E-5</v>
      </c>
      <c r="W260">
        <f t="shared" si="17"/>
        <v>3.3283724142077313E-4</v>
      </c>
      <c r="X260">
        <f t="shared" si="19"/>
        <v>99.231999999999999</v>
      </c>
      <c r="Y260">
        <v>9.1460000000000008</v>
      </c>
      <c r="Z260">
        <v>-0.1290496195698512</v>
      </c>
    </row>
    <row r="261" spans="2:26" x14ac:dyDescent="0.2">
      <c r="B261">
        <v>388</v>
      </c>
      <c r="C261">
        <v>-0.54735816000000004</v>
      </c>
      <c r="D261">
        <v>-5.3838510000000003E-3</v>
      </c>
      <c r="E261" s="4">
        <v>9.8865449999999999</v>
      </c>
      <c r="F261">
        <f t="shared" si="16"/>
        <v>9.9016868248897456</v>
      </c>
      <c r="G261">
        <f t="shared" si="18"/>
        <v>99.037999999999997</v>
      </c>
      <c r="H261">
        <v>8.7569999999999908</v>
      </c>
      <c r="I261">
        <v>-8.7006968053385762E-3</v>
      </c>
      <c r="S261">
        <v>390</v>
      </c>
      <c r="T261">
        <v>1.5271619999999999E-4</v>
      </c>
      <c r="U261">
        <v>-7.6358099999999997E-5</v>
      </c>
      <c r="V261" s="4">
        <v>1.5271619999999999E-4</v>
      </c>
      <c r="W261">
        <f t="shared" si="17"/>
        <v>2.2907429999999998E-4</v>
      </c>
      <c r="X261">
        <f t="shared" si="19"/>
        <v>99.622</v>
      </c>
      <c r="Y261">
        <v>9.5360000000000014</v>
      </c>
      <c r="Z261">
        <v>-2.1525768456435775E-2</v>
      </c>
    </row>
    <row r="262" spans="2:26" x14ac:dyDescent="0.2">
      <c r="B262">
        <v>389</v>
      </c>
      <c r="C262">
        <v>-0.54616180000000003</v>
      </c>
      <c r="D262">
        <v>-5.9820567000000002E-3</v>
      </c>
      <c r="E262" s="4">
        <v>9.8829560000000001</v>
      </c>
      <c r="F262">
        <f t="shared" si="16"/>
        <v>9.8980375729089651</v>
      </c>
      <c r="G262">
        <f t="shared" si="18"/>
        <v>99.427000000000007</v>
      </c>
      <c r="H262">
        <v>9.1460000000000008</v>
      </c>
      <c r="I262">
        <v>-1.1453736508637137E-2</v>
      </c>
      <c r="S262">
        <v>385</v>
      </c>
      <c r="T262">
        <v>-4.5814860000000001E-4</v>
      </c>
      <c r="U262">
        <v>7.6358099999999997E-5</v>
      </c>
      <c r="V262" s="4">
        <v>7.6358099999999997E-5</v>
      </c>
      <c r="W262">
        <f t="shared" si="17"/>
        <v>4.7070294088010541E-4</v>
      </c>
      <c r="X262">
        <f t="shared" si="19"/>
        <v>100.00700000000001</v>
      </c>
      <c r="Y262">
        <v>9.9210000000000065</v>
      </c>
      <c r="Z262">
        <v>-3.8868487181821496E-2</v>
      </c>
    </row>
    <row r="263" spans="2:26" x14ac:dyDescent="0.2">
      <c r="B263">
        <v>388</v>
      </c>
      <c r="C263">
        <v>-0.54257255999999998</v>
      </c>
      <c r="D263">
        <v>-4.7856453000000004E-3</v>
      </c>
      <c r="E263" s="4">
        <v>9.8832550000000001</v>
      </c>
      <c r="F263">
        <f t="shared" si="16"/>
        <v>9.8981380713895319</v>
      </c>
      <c r="G263">
        <f t="shared" si="18"/>
        <v>99.814999999999998</v>
      </c>
      <c r="H263">
        <v>9.5339999999999918</v>
      </c>
      <c r="I263">
        <v>-1.2558608249231979E-2</v>
      </c>
      <c r="S263">
        <v>394</v>
      </c>
      <c r="T263">
        <v>-8.3993904999999996E-4</v>
      </c>
      <c r="U263">
        <v>-2.290743E-4</v>
      </c>
      <c r="V263" s="4">
        <v>0</v>
      </c>
      <c r="W263">
        <f t="shared" si="17"/>
        <v>8.7061624303443389E-4</v>
      </c>
      <c r="X263">
        <f t="shared" si="19"/>
        <v>100.401</v>
      </c>
      <c r="Y263">
        <v>10.314999999999998</v>
      </c>
      <c r="Z263">
        <v>-3.280506708875279E-2</v>
      </c>
    </row>
    <row r="264" spans="2:26" x14ac:dyDescent="0.2">
      <c r="B264">
        <v>387</v>
      </c>
      <c r="C264">
        <v>-0.54317075000000004</v>
      </c>
      <c r="D264">
        <v>-7.7766733999999997E-3</v>
      </c>
      <c r="E264" s="4">
        <v>9.8862459999999999</v>
      </c>
      <c r="F264">
        <f t="shared" si="16"/>
        <v>9.9011592711571268</v>
      </c>
      <c r="G264">
        <f t="shared" si="18"/>
        <v>100.202</v>
      </c>
      <c r="H264">
        <v>9.9209999999999923</v>
      </c>
      <c r="I264">
        <v>-1.4673349305147725E-2</v>
      </c>
      <c r="S264">
        <v>386</v>
      </c>
      <c r="T264">
        <v>-9.9265529999999994E-4</v>
      </c>
      <c r="U264">
        <v>-1.5271619999999999E-4</v>
      </c>
      <c r="V264" s="4">
        <v>-7.6358099999999997E-5</v>
      </c>
      <c r="W264">
        <f t="shared" si="17"/>
        <v>1.0072325162523994E-3</v>
      </c>
      <c r="X264">
        <f t="shared" si="19"/>
        <v>100.78700000000001</v>
      </c>
      <c r="Y264">
        <v>10.701000000000008</v>
      </c>
      <c r="Z264">
        <v>4.4717411248152315E-3</v>
      </c>
    </row>
    <row r="265" spans="2:26" x14ac:dyDescent="0.2">
      <c r="B265">
        <v>391</v>
      </c>
      <c r="C265">
        <v>-0.54436713000000003</v>
      </c>
      <c r="D265">
        <v>-7.1784676999999998E-3</v>
      </c>
      <c r="E265" s="4">
        <v>9.8862459999999999</v>
      </c>
      <c r="F265">
        <f t="shared" si="16"/>
        <v>9.9012245240242347</v>
      </c>
      <c r="G265">
        <f t="shared" si="18"/>
        <v>100.593</v>
      </c>
      <c r="H265">
        <v>10.311999999999998</v>
      </c>
      <c r="I265">
        <v>-1.7319163393293299E-2</v>
      </c>
      <c r="S265">
        <v>392</v>
      </c>
      <c r="T265">
        <v>-3.0543239999999999E-4</v>
      </c>
      <c r="U265">
        <v>7.6358099999999997E-5</v>
      </c>
      <c r="V265" s="4">
        <v>-2.290743E-4</v>
      </c>
      <c r="W265">
        <f t="shared" si="17"/>
        <v>3.8935144192086922E-4</v>
      </c>
      <c r="X265">
        <f t="shared" si="19"/>
        <v>101.179</v>
      </c>
      <c r="Y265">
        <v>11.093000000000004</v>
      </c>
      <c r="Z265">
        <v>2.6030345792445814E-2</v>
      </c>
    </row>
    <row r="266" spans="2:26" x14ac:dyDescent="0.2">
      <c r="B266">
        <v>389</v>
      </c>
      <c r="C266">
        <v>-0.54616180000000003</v>
      </c>
      <c r="D266">
        <v>-1.4356934999999999E-2</v>
      </c>
      <c r="E266" s="4">
        <v>9.886844</v>
      </c>
      <c r="F266">
        <f t="shared" si="16"/>
        <v>9.9019282523000456</v>
      </c>
      <c r="G266">
        <f t="shared" si="18"/>
        <v>100.982</v>
      </c>
      <c r="H266">
        <v>10.700999999999993</v>
      </c>
      <c r="I266">
        <v>-1.9107194695207341E-2</v>
      </c>
      <c r="S266">
        <v>389</v>
      </c>
      <c r="T266">
        <v>1.60352E-3</v>
      </c>
      <c r="U266">
        <v>-7.6358099999999997E-5</v>
      </c>
      <c r="V266" s="4">
        <v>7.6358099999999997E-5</v>
      </c>
      <c r="W266">
        <f t="shared" si="17"/>
        <v>1.6071519869854313E-3</v>
      </c>
      <c r="X266">
        <f t="shared" si="19"/>
        <v>101.568</v>
      </c>
      <c r="Y266">
        <v>11.481999999999999</v>
      </c>
      <c r="Z266">
        <v>2.3566900483787557E-2</v>
      </c>
    </row>
    <row r="267" spans="2:26" x14ac:dyDescent="0.2">
      <c r="B267">
        <v>385</v>
      </c>
      <c r="C267">
        <v>-0.54526450000000004</v>
      </c>
      <c r="D267">
        <v>-1.8245272E-2</v>
      </c>
      <c r="E267" s="4">
        <v>9.8877410000000001</v>
      </c>
      <c r="F267">
        <f t="shared" si="16"/>
        <v>9.9027808391376411</v>
      </c>
      <c r="G267">
        <f t="shared" si="18"/>
        <v>101.367</v>
      </c>
      <c r="H267">
        <v>11.085999999999999</v>
      </c>
      <c r="I267">
        <v>-2.0613404604733248E-2</v>
      </c>
      <c r="S267">
        <v>390</v>
      </c>
      <c r="T267">
        <v>1.2217295999999999E-3</v>
      </c>
      <c r="U267">
        <v>7.6358095999999999E-4</v>
      </c>
      <c r="V267" s="4">
        <v>0</v>
      </c>
      <c r="W267">
        <f t="shared" si="17"/>
        <v>1.4407217281594254E-3</v>
      </c>
      <c r="X267">
        <f t="shared" si="19"/>
        <v>101.958</v>
      </c>
      <c r="Y267">
        <v>11.872</v>
      </c>
      <c r="Z267">
        <v>-3.0423613240196756E-3</v>
      </c>
    </row>
    <row r="268" spans="2:26" x14ac:dyDescent="0.2">
      <c r="B268">
        <v>201</v>
      </c>
      <c r="C268">
        <v>-0.54287165000000004</v>
      </c>
      <c r="D268">
        <v>-1.6450657E-2</v>
      </c>
      <c r="E268" s="4">
        <v>9.8889379999999996</v>
      </c>
      <c r="F268">
        <f t="shared" si="16"/>
        <v>9.9038414274630551</v>
      </c>
      <c r="G268">
        <f t="shared" si="18"/>
        <v>101.568</v>
      </c>
      <c r="H268">
        <v>11.286999999999992</v>
      </c>
      <c r="I268">
        <v>-2.1287191502587999E-2</v>
      </c>
      <c r="S268">
        <v>390</v>
      </c>
      <c r="T268">
        <v>8.3993904999999996E-4</v>
      </c>
      <c r="U268">
        <v>5.3450670000000004E-4</v>
      </c>
      <c r="V268" s="4">
        <v>0</v>
      </c>
      <c r="W268">
        <f t="shared" si="17"/>
        <v>9.9558777617033464E-4</v>
      </c>
      <c r="X268">
        <f t="shared" si="19"/>
        <v>102.348</v>
      </c>
      <c r="Y268">
        <v>12.262</v>
      </c>
      <c r="Z268">
        <v>-2.7457427491458966E-3</v>
      </c>
    </row>
    <row r="269" spans="2:26" x14ac:dyDescent="0.2">
      <c r="B269">
        <v>389</v>
      </c>
      <c r="C269">
        <v>-0.54765730000000001</v>
      </c>
      <c r="D269">
        <v>-6.2811593999999998E-3</v>
      </c>
      <c r="E269" s="4">
        <v>9.8850499999999997</v>
      </c>
      <c r="F269">
        <f t="shared" si="16"/>
        <v>9.9002111832882989</v>
      </c>
      <c r="G269">
        <f t="shared" si="18"/>
        <v>101.95699999999999</v>
      </c>
      <c r="H269">
        <v>11.675999999999988</v>
      </c>
      <c r="I269">
        <v>1.3604042794380766E-2</v>
      </c>
      <c r="S269">
        <v>388</v>
      </c>
      <c r="T269">
        <v>-1.5271619999999999E-4</v>
      </c>
      <c r="U269">
        <v>0</v>
      </c>
      <c r="V269" s="4">
        <v>-7.6358099999999997E-5</v>
      </c>
      <c r="W269">
        <f t="shared" si="17"/>
        <v>1.7074190223272668E-4</v>
      </c>
      <c r="X269">
        <f t="shared" si="19"/>
        <v>102.736</v>
      </c>
      <c r="Y269">
        <v>12.650000000000006</v>
      </c>
      <c r="Z269">
        <v>4.7628465636609031E-2</v>
      </c>
    </row>
    <row r="270" spans="2:26" x14ac:dyDescent="0.2">
      <c r="B270">
        <v>391</v>
      </c>
      <c r="C270">
        <v>-0.54616180000000003</v>
      </c>
      <c r="D270">
        <v>-6.5802624000000001E-3</v>
      </c>
      <c r="E270" s="4">
        <v>9.8859469999999998</v>
      </c>
      <c r="F270">
        <f t="shared" si="16"/>
        <v>9.9010243964168421</v>
      </c>
      <c r="G270">
        <f t="shared" si="18"/>
        <v>102.348</v>
      </c>
      <c r="H270">
        <v>12.066999999999993</v>
      </c>
      <c r="I270">
        <v>1.1897433831113394E-2</v>
      </c>
      <c r="S270">
        <v>390</v>
      </c>
      <c r="T270">
        <v>-7.6358099999999997E-5</v>
      </c>
      <c r="U270">
        <v>7.6358099999999997E-5</v>
      </c>
      <c r="V270" s="4">
        <v>-2.290743E-4</v>
      </c>
      <c r="W270">
        <f t="shared" si="17"/>
        <v>2.5325116740443669E-4</v>
      </c>
      <c r="X270">
        <f t="shared" si="19"/>
        <v>103.126</v>
      </c>
      <c r="Y270">
        <v>13.040000000000006</v>
      </c>
      <c r="Z270">
        <v>4.6964418257608498E-2</v>
      </c>
    </row>
    <row r="271" spans="2:26" x14ac:dyDescent="0.2">
      <c r="B271">
        <v>388</v>
      </c>
      <c r="C271">
        <v>-0.54675996000000004</v>
      </c>
      <c r="D271">
        <v>-1.4955141999999999E-3</v>
      </c>
      <c r="E271" s="4">
        <v>9.8865449999999999</v>
      </c>
      <c r="F271">
        <f t="shared" si="16"/>
        <v>9.901652424087958</v>
      </c>
      <c r="G271">
        <f t="shared" si="18"/>
        <v>102.736</v>
      </c>
      <c r="H271">
        <v>12.454999999999998</v>
      </c>
      <c r="I271">
        <v>1.0409653157303855E-2</v>
      </c>
      <c r="S271">
        <v>382</v>
      </c>
      <c r="T271">
        <v>-3.8179048E-4</v>
      </c>
      <c r="U271">
        <v>3.8179048E-4</v>
      </c>
      <c r="V271" s="4">
        <v>0</v>
      </c>
      <c r="W271">
        <f t="shared" si="17"/>
        <v>5.3993327480093389E-4</v>
      </c>
      <c r="X271">
        <f t="shared" si="19"/>
        <v>103.508</v>
      </c>
      <c r="Y271">
        <v>13.421999999999997</v>
      </c>
      <c r="Z271">
        <v>4.7138365715792496E-2</v>
      </c>
    </row>
    <row r="272" spans="2:26" x14ac:dyDescent="0.2">
      <c r="B272">
        <v>389</v>
      </c>
      <c r="C272">
        <v>-0.54526450000000004</v>
      </c>
      <c r="D272">
        <v>-5.6829536000000003E-3</v>
      </c>
      <c r="E272" s="4">
        <v>9.8859469999999998</v>
      </c>
      <c r="F272">
        <f t="shared" si="16"/>
        <v>9.9009743842578875</v>
      </c>
      <c r="G272">
        <f t="shared" si="18"/>
        <v>103.125</v>
      </c>
      <c r="H272">
        <v>12.843999999999994</v>
      </c>
      <c r="I272">
        <v>8.5344925820699507E-3</v>
      </c>
      <c r="S272">
        <v>395</v>
      </c>
      <c r="T272">
        <v>-1.3744457E-3</v>
      </c>
      <c r="U272">
        <v>-2.290743E-4</v>
      </c>
      <c r="V272" s="4">
        <v>-2.290743E-4</v>
      </c>
      <c r="W272">
        <f t="shared" si="17"/>
        <v>1.4121087253074636E-3</v>
      </c>
      <c r="X272">
        <f t="shared" si="19"/>
        <v>103.90300000000001</v>
      </c>
      <c r="Y272">
        <v>13.817000000000007</v>
      </c>
      <c r="Z272">
        <v>5.0238999834756985E-2</v>
      </c>
    </row>
    <row r="273" spans="2:26" x14ac:dyDescent="0.2">
      <c r="B273">
        <v>382</v>
      </c>
      <c r="C273">
        <v>-0.54406803999999998</v>
      </c>
      <c r="D273">
        <v>-6.2811593999999998E-3</v>
      </c>
      <c r="E273" s="4">
        <v>9.8811610000000005</v>
      </c>
      <c r="F273">
        <f t="shared" si="16"/>
        <v>9.8961301624945222</v>
      </c>
      <c r="G273">
        <f t="shared" si="18"/>
        <v>103.50700000000001</v>
      </c>
      <c r="H273">
        <v>13.225999999999999</v>
      </c>
      <c r="I273">
        <v>4.9073988663507224E-3</v>
      </c>
      <c r="S273">
        <v>389</v>
      </c>
      <c r="T273">
        <v>-1.5271619999999999E-4</v>
      </c>
      <c r="U273">
        <v>-7.6358099999999997E-5</v>
      </c>
      <c r="V273" s="4">
        <v>-3.0543239999999999E-4</v>
      </c>
      <c r="W273">
        <f t="shared" si="17"/>
        <v>3.4991677317300753E-4</v>
      </c>
      <c r="X273">
        <f t="shared" si="19"/>
        <v>104.292</v>
      </c>
      <c r="Y273">
        <v>14.206000000000003</v>
      </c>
      <c r="Z273">
        <v>3.8665628520626973E-2</v>
      </c>
    </row>
    <row r="274" spans="2:26" x14ac:dyDescent="0.2">
      <c r="B274">
        <v>395</v>
      </c>
      <c r="C274">
        <v>-0.54975099999999999</v>
      </c>
      <c r="D274">
        <v>-1.3160524999999999E-2</v>
      </c>
      <c r="E274" s="4">
        <v>9.887143</v>
      </c>
      <c r="F274">
        <f t="shared" si="16"/>
        <v>9.9024237469353071</v>
      </c>
      <c r="G274">
        <f t="shared" si="18"/>
        <v>103.902</v>
      </c>
      <c r="H274">
        <v>13.620999999999995</v>
      </c>
      <c r="I274">
        <v>3.5056209330304559E-3</v>
      </c>
      <c r="S274">
        <v>390</v>
      </c>
      <c r="T274">
        <v>1.7562362000000001E-3</v>
      </c>
      <c r="U274">
        <v>2.290743E-4</v>
      </c>
      <c r="V274" s="4">
        <v>7.6358099999999997E-5</v>
      </c>
      <c r="W274">
        <f t="shared" si="17"/>
        <v>1.7727580727630433E-3</v>
      </c>
      <c r="X274">
        <f t="shared" si="19"/>
        <v>104.682</v>
      </c>
      <c r="Y274">
        <v>14.596000000000004</v>
      </c>
      <c r="Z274">
        <v>3.6989938495709862E-2</v>
      </c>
    </row>
    <row r="275" spans="2:26" x14ac:dyDescent="0.2">
      <c r="B275">
        <v>389</v>
      </c>
      <c r="C275">
        <v>-0.54466623000000003</v>
      </c>
      <c r="D275">
        <v>-1.1665010999999999E-2</v>
      </c>
      <c r="E275" s="4">
        <v>9.8847500000000004</v>
      </c>
      <c r="F275">
        <f t="shared" si="16"/>
        <v>9.8997515088553634</v>
      </c>
      <c r="G275">
        <f t="shared" si="18"/>
        <v>104.291</v>
      </c>
      <c r="H275">
        <v>14.009999999999991</v>
      </c>
      <c r="I275">
        <v>1.9904454116634321E-3</v>
      </c>
      <c r="S275">
        <v>388</v>
      </c>
      <c r="T275">
        <v>6.8722287000000002E-4</v>
      </c>
      <c r="U275">
        <v>2.290743E-4</v>
      </c>
      <c r="V275" s="4">
        <v>-1.5271619999999999E-4</v>
      </c>
      <c r="W275">
        <f t="shared" si="17"/>
        <v>7.4031921879279001E-4</v>
      </c>
      <c r="X275">
        <f t="shared" si="19"/>
        <v>105.07</v>
      </c>
      <c r="Y275">
        <v>14.983999999999995</v>
      </c>
      <c r="Z275">
        <v>-9.7786934500177961E-2</v>
      </c>
    </row>
    <row r="276" spans="2:26" x14ac:dyDescent="0.2">
      <c r="B276">
        <v>390</v>
      </c>
      <c r="C276">
        <v>-0.54675996000000004</v>
      </c>
      <c r="D276">
        <v>-1.0767702000000001E-2</v>
      </c>
      <c r="E276" s="4">
        <v>9.8886385000000008</v>
      </c>
      <c r="F276">
        <f t="shared" si="16"/>
        <v>9.9037484712076473</v>
      </c>
      <c r="G276">
        <f t="shared" si="18"/>
        <v>104.681</v>
      </c>
      <c r="H276">
        <v>14.399999999999991</v>
      </c>
      <c r="I276">
        <v>2.0747603303258714E-4</v>
      </c>
      <c r="S276">
        <v>387</v>
      </c>
      <c r="T276">
        <v>6.1086479999999997E-4</v>
      </c>
      <c r="U276">
        <v>3.8179048E-4</v>
      </c>
      <c r="V276" s="4">
        <v>7.6358099999999997E-5</v>
      </c>
      <c r="W276">
        <f t="shared" si="17"/>
        <v>7.2439653086778407E-4</v>
      </c>
      <c r="X276">
        <f t="shared" si="19"/>
        <v>105.45699999999999</v>
      </c>
      <c r="Y276">
        <v>15.370999999999995</v>
      </c>
      <c r="Z276">
        <v>-0.10441102180051971</v>
      </c>
    </row>
    <row r="277" spans="2:26" x14ac:dyDescent="0.2">
      <c r="B277">
        <v>388</v>
      </c>
      <c r="C277">
        <v>-0.5485546</v>
      </c>
      <c r="D277">
        <v>-5.084748E-3</v>
      </c>
      <c r="E277" s="4">
        <v>9.8877410000000001</v>
      </c>
      <c r="F277">
        <f t="shared" si="16"/>
        <v>9.9029470404988231</v>
      </c>
      <c r="G277">
        <f t="shared" si="18"/>
        <v>105.069</v>
      </c>
      <c r="H277">
        <v>14.787999999999997</v>
      </c>
      <c r="I277">
        <v>-1.0257223861942901E-3</v>
      </c>
      <c r="S277">
        <v>392</v>
      </c>
      <c r="T277">
        <v>1.5271619999999999E-4</v>
      </c>
      <c r="U277">
        <v>-7.6358099999999997E-5</v>
      </c>
      <c r="V277" s="4">
        <v>7.6358099999999997E-5</v>
      </c>
      <c r="W277">
        <f t="shared" si="17"/>
        <v>1.8703838272841219E-4</v>
      </c>
      <c r="X277">
        <f t="shared" si="19"/>
        <v>105.849</v>
      </c>
      <c r="Y277">
        <v>15.763000000000005</v>
      </c>
      <c r="Z277">
        <v>9.1723766687744155E-3</v>
      </c>
    </row>
    <row r="278" spans="2:26" x14ac:dyDescent="0.2">
      <c r="B278">
        <v>388</v>
      </c>
      <c r="C278">
        <v>-0.54945189999999999</v>
      </c>
      <c r="D278">
        <v>-8.0757764999999995E-3</v>
      </c>
      <c r="E278" s="4">
        <v>9.8874429999999993</v>
      </c>
      <c r="F278">
        <f t="shared" si="16"/>
        <v>9.9027012318270344</v>
      </c>
      <c r="G278">
        <f t="shared" si="18"/>
        <v>105.45699999999999</v>
      </c>
      <c r="H278">
        <v>15.175999999999988</v>
      </c>
      <c r="I278">
        <v>-3.0971257820334927E-3</v>
      </c>
      <c r="S278">
        <v>389</v>
      </c>
      <c r="T278">
        <v>-5.3450670000000004E-4</v>
      </c>
      <c r="U278">
        <v>7.6358099999999997E-5</v>
      </c>
      <c r="V278" s="4">
        <v>-2.290743E-4</v>
      </c>
      <c r="W278">
        <f t="shared" si="17"/>
        <v>5.8651769513032607E-4</v>
      </c>
      <c r="X278">
        <f t="shared" si="19"/>
        <v>106.238</v>
      </c>
      <c r="Y278">
        <v>16.152000000000001</v>
      </c>
      <c r="Z278">
        <v>3.4065806646816216E-3</v>
      </c>
    </row>
    <row r="279" spans="2:26" x14ac:dyDescent="0.2">
      <c r="B279">
        <v>392</v>
      </c>
      <c r="C279">
        <v>-0.54705906000000004</v>
      </c>
      <c r="D279">
        <v>-3.8883366999999999E-3</v>
      </c>
      <c r="E279" s="4">
        <v>9.8892360000000004</v>
      </c>
      <c r="F279">
        <f t="shared" si="16"/>
        <v>9.9043564858089788</v>
      </c>
      <c r="G279">
        <f t="shared" si="18"/>
        <v>105.849</v>
      </c>
      <c r="H279">
        <v>15.567999999999998</v>
      </c>
      <c r="I279">
        <v>-4.5781162979334879E-3</v>
      </c>
      <c r="S279">
        <v>389</v>
      </c>
      <c r="T279">
        <v>-3.8179048E-4</v>
      </c>
      <c r="U279">
        <v>7.6358099999999997E-5</v>
      </c>
      <c r="V279" s="4">
        <v>-2.290743E-4</v>
      </c>
      <c r="W279">
        <f t="shared" si="17"/>
        <v>4.5174059478281378E-4</v>
      </c>
      <c r="X279">
        <f t="shared" si="19"/>
        <v>106.627</v>
      </c>
      <c r="Y279">
        <v>16.540999999999997</v>
      </c>
      <c r="Z279">
        <v>1.499952309849783E-2</v>
      </c>
    </row>
    <row r="280" spans="2:26" x14ac:dyDescent="0.2">
      <c r="B280">
        <v>388</v>
      </c>
      <c r="C280">
        <v>-0.5488537</v>
      </c>
      <c r="D280">
        <v>-5.084748E-3</v>
      </c>
      <c r="E280" s="4">
        <v>9.8847500000000004</v>
      </c>
      <c r="F280">
        <f t="shared" si="16"/>
        <v>9.8999772121538712</v>
      </c>
      <c r="G280">
        <f t="shared" si="18"/>
        <v>106.23699999999999</v>
      </c>
      <c r="H280">
        <v>15.955999999999989</v>
      </c>
      <c r="I280">
        <v>-6.2008375800528823E-3</v>
      </c>
      <c r="S280">
        <v>389</v>
      </c>
      <c r="T280">
        <v>-1.0690134000000001E-3</v>
      </c>
      <c r="U280">
        <v>-4.5814860000000001E-4</v>
      </c>
      <c r="V280" s="4">
        <v>-1.5271619999999999E-4</v>
      </c>
      <c r="W280">
        <f t="shared" si="17"/>
        <v>1.1730353902606521E-3</v>
      </c>
      <c r="X280">
        <f t="shared" si="19"/>
        <v>107.01600000000001</v>
      </c>
      <c r="Y280">
        <v>16.930000000000007</v>
      </c>
      <c r="Z280">
        <v>2.6877233216856954E-3</v>
      </c>
    </row>
    <row r="281" spans="2:26" x14ac:dyDescent="0.2">
      <c r="B281">
        <v>389</v>
      </c>
      <c r="C281">
        <v>-0.54825550000000001</v>
      </c>
      <c r="D281">
        <v>-9.8703929999999999E-3</v>
      </c>
      <c r="E281" s="4">
        <v>9.8829560000000001</v>
      </c>
      <c r="F281">
        <f t="shared" si="16"/>
        <v>9.8981564352092466</v>
      </c>
      <c r="G281">
        <f t="shared" si="18"/>
        <v>106.626</v>
      </c>
      <c r="H281">
        <v>16.344999999999999</v>
      </c>
      <c r="I281">
        <v>-8.0015924997897479E-3</v>
      </c>
      <c r="S281">
        <v>386</v>
      </c>
      <c r="T281">
        <v>-1.0690134000000001E-3</v>
      </c>
      <c r="U281">
        <v>1.2980876000000001E-3</v>
      </c>
      <c r="V281" s="4">
        <v>7.6358099999999997E-5</v>
      </c>
      <c r="W281">
        <f t="shared" si="17"/>
        <v>1.683345367442145E-3</v>
      </c>
      <c r="X281">
        <f t="shared" si="19"/>
        <v>107.402</v>
      </c>
      <c r="Y281">
        <v>17.316000000000003</v>
      </c>
      <c r="Z281">
        <v>1.4498048096363913E-2</v>
      </c>
    </row>
    <row r="282" spans="2:26" x14ac:dyDescent="0.2">
      <c r="B282">
        <v>389</v>
      </c>
      <c r="C282">
        <v>-0.55064833000000002</v>
      </c>
      <c r="D282">
        <v>-1.6749758E-2</v>
      </c>
      <c r="E282" s="4">
        <v>9.8856479999999998</v>
      </c>
      <c r="F282">
        <f t="shared" si="16"/>
        <v>9.9009863406444936</v>
      </c>
      <c r="G282">
        <f t="shared" si="18"/>
        <v>107.015</v>
      </c>
      <c r="H282">
        <v>16.733999999999995</v>
      </c>
      <c r="I282">
        <v>-9.4252362860411994E-3</v>
      </c>
      <c r="S282">
        <v>390</v>
      </c>
      <c r="T282">
        <v>1.2217295999999999E-3</v>
      </c>
      <c r="U282">
        <v>1.7562362000000001E-3</v>
      </c>
      <c r="V282" s="4">
        <v>7.6358095999999999E-4</v>
      </c>
      <c r="W282">
        <f t="shared" si="17"/>
        <v>2.2715731747362049E-3</v>
      </c>
      <c r="X282">
        <f t="shared" si="19"/>
        <v>107.792</v>
      </c>
      <c r="Y282">
        <v>17.706000000000003</v>
      </c>
      <c r="Z282">
        <v>2.396173241176869E-3</v>
      </c>
    </row>
    <row r="283" spans="2:26" x14ac:dyDescent="0.2">
      <c r="B283">
        <v>386</v>
      </c>
      <c r="C283">
        <v>-0.54795640000000001</v>
      </c>
      <c r="D283">
        <v>-2.4227328999999999E-2</v>
      </c>
      <c r="E283" s="4">
        <v>9.887143</v>
      </c>
      <c r="F283">
        <f t="shared" si="16"/>
        <v>9.9023451708279904</v>
      </c>
      <c r="G283">
        <f t="shared" si="18"/>
        <v>107.401</v>
      </c>
      <c r="H283">
        <v>17.11999999999999</v>
      </c>
      <c r="I283">
        <v>-1.1918169090289508E-2</v>
      </c>
      <c r="S283">
        <v>393</v>
      </c>
      <c r="T283">
        <v>9.1629720000000001E-4</v>
      </c>
      <c r="U283">
        <v>-5.3450670000000004E-4</v>
      </c>
      <c r="V283" s="4">
        <v>-1.5271619999999999E-4</v>
      </c>
      <c r="W283">
        <f t="shared" si="17"/>
        <v>1.0717370054333152E-3</v>
      </c>
      <c r="X283">
        <f t="shared" si="19"/>
        <v>108.185</v>
      </c>
      <c r="Y283">
        <v>18.099000000000004</v>
      </c>
      <c r="Z283">
        <v>-5.9119808220336667E-3</v>
      </c>
    </row>
    <row r="284" spans="2:26" x14ac:dyDescent="0.2">
      <c r="B284">
        <v>390</v>
      </c>
      <c r="C284">
        <v>-0.5485546</v>
      </c>
      <c r="D284">
        <v>-1.4955141999999999E-2</v>
      </c>
      <c r="E284" s="4">
        <v>9.8895359999999997</v>
      </c>
      <c r="F284">
        <f t="shared" si="16"/>
        <v>9.9047492699588009</v>
      </c>
      <c r="G284">
        <f t="shared" si="18"/>
        <v>107.791</v>
      </c>
      <c r="H284">
        <v>17.509999999999991</v>
      </c>
      <c r="I284">
        <v>-1.2648095141839536E-2</v>
      </c>
      <c r="S284">
        <v>385</v>
      </c>
      <c r="T284">
        <v>-2.6725335000000001E-3</v>
      </c>
      <c r="U284">
        <v>-9.1629720000000001E-4</v>
      </c>
      <c r="V284" s="4">
        <v>-5.3450670000000004E-4</v>
      </c>
      <c r="W284">
        <f t="shared" si="17"/>
        <v>2.8753666339607861E-3</v>
      </c>
      <c r="X284">
        <f t="shared" si="19"/>
        <v>108.57</v>
      </c>
      <c r="Y284">
        <v>18.483999999999995</v>
      </c>
      <c r="Z284">
        <v>1.5141443132585964E-2</v>
      </c>
    </row>
    <row r="285" spans="2:26" x14ac:dyDescent="0.2">
      <c r="B285">
        <v>394</v>
      </c>
      <c r="C285">
        <v>-0.54675996000000004</v>
      </c>
      <c r="D285">
        <v>-2.1535404000000001E-2</v>
      </c>
      <c r="E285" s="4">
        <v>9.8841520000000003</v>
      </c>
      <c r="F285">
        <f t="shared" si="16"/>
        <v>9.8992863877447572</v>
      </c>
      <c r="G285">
        <f t="shared" si="18"/>
        <v>108.185</v>
      </c>
      <c r="H285">
        <v>17.903999999999996</v>
      </c>
      <c r="I285">
        <v>-1.4144182262051703E-2</v>
      </c>
      <c r="S285">
        <v>393</v>
      </c>
      <c r="T285">
        <v>-7.6358095999999999E-4</v>
      </c>
      <c r="U285">
        <v>7.6358099999999997E-5</v>
      </c>
      <c r="V285" s="4">
        <v>-1.5271619999999999E-4</v>
      </c>
      <c r="W285">
        <f t="shared" si="17"/>
        <v>7.8243765224621665E-4</v>
      </c>
      <c r="X285">
        <f t="shared" si="19"/>
        <v>108.96299999999999</v>
      </c>
      <c r="Y285">
        <v>18.876999999999995</v>
      </c>
      <c r="Z285">
        <v>3.4619965930142514E-2</v>
      </c>
    </row>
    <row r="286" spans="2:26" x14ac:dyDescent="0.2">
      <c r="B286">
        <v>384</v>
      </c>
      <c r="C286">
        <v>-0.54646086999999999</v>
      </c>
      <c r="D286">
        <v>-2.4526432000000001E-2</v>
      </c>
      <c r="E286" s="4">
        <v>9.887143</v>
      </c>
      <c r="F286">
        <f t="shared" si="16"/>
        <v>9.9022632630503615</v>
      </c>
      <c r="G286">
        <f t="shared" si="18"/>
        <v>108.569</v>
      </c>
      <c r="H286">
        <v>18.287999999999997</v>
      </c>
      <c r="I286">
        <v>-1.6535388349484509E-2</v>
      </c>
      <c r="S286">
        <v>385</v>
      </c>
      <c r="T286">
        <v>-7.6358099999999997E-5</v>
      </c>
      <c r="U286">
        <v>3.0543239999999999E-4</v>
      </c>
      <c r="V286" s="4">
        <v>-3.0543239999999999E-4</v>
      </c>
      <c r="W286">
        <f t="shared" si="17"/>
        <v>4.3864388902061543E-4</v>
      </c>
      <c r="X286">
        <f t="shared" si="19"/>
        <v>109.348</v>
      </c>
      <c r="Y286">
        <v>19.262</v>
      </c>
      <c r="Z286">
        <v>2.1803737886818692E-2</v>
      </c>
    </row>
    <row r="287" spans="2:26" x14ac:dyDescent="0.2">
      <c r="B287">
        <v>393</v>
      </c>
      <c r="C287">
        <v>-0.53988062999999997</v>
      </c>
      <c r="D287">
        <v>-3.1704900000000001E-2</v>
      </c>
      <c r="E287" s="4">
        <v>9.8856479999999998</v>
      </c>
      <c r="F287">
        <f t="shared" si="16"/>
        <v>9.9004299237577147</v>
      </c>
      <c r="G287">
        <f t="shared" si="18"/>
        <v>108.962</v>
      </c>
      <c r="H287">
        <v>18.680999999999997</v>
      </c>
      <c r="I287">
        <v>-1.7153503088741622E-2</v>
      </c>
      <c r="S287">
        <v>391</v>
      </c>
      <c r="T287">
        <v>6.1086479999999997E-4</v>
      </c>
      <c r="U287">
        <v>5.3450670000000004E-4</v>
      </c>
      <c r="V287" s="4">
        <v>-7.6358099999999997E-5</v>
      </c>
      <c r="W287">
        <f t="shared" si="17"/>
        <v>8.1528140887643201E-4</v>
      </c>
      <c r="X287">
        <f t="shared" si="19"/>
        <v>109.739</v>
      </c>
      <c r="Y287">
        <v>19.653000000000006</v>
      </c>
      <c r="Z287">
        <v>3.389052801703326E-2</v>
      </c>
    </row>
    <row r="288" spans="2:26" x14ac:dyDescent="0.2">
      <c r="B288">
        <v>386</v>
      </c>
      <c r="C288">
        <v>-0.54017970000000004</v>
      </c>
      <c r="D288">
        <v>-3.3200412999999998E-2</v>
      </c>
      <c r="E288" s="4">
        <v>9.8886385000000008</v>
      </c>
      <c r="F288">
        <f t="shared" si="16"/>
        <v>9.9034371689528946</v>
      </c>
      <c r="G288">
        <f t="shared" si="18"/>
        <v>109.348</v>
      </c>
      <c r="H288">
        <v>19.066999999999993</v>
      </c>
      <c r="I288">
        <v>-1.8672770387261055E-2</v>
      </c>
      <c r="S288">
        <v>386</v>
      </c>
      <c r="T288">
        <v>2.0616686000000002E-3</v>
      </c>
      <c r="U288">
        <v>1.2217295999999999E-3</v>
      </c>
      <c r="V288" s="4">
        <v>-7.6358099999999997E-5</v>
      </c>
      <c r="W288">
        <f t="shared" si="17"/>
        <v>2.3976928892536949E-3</v>
      </c>
      <c r="X288">
        <f t="shared" si="19"/>
        <v>110.125</v>
      </c>
      <c r="Y288">
        <v>20.039000000000001</v>
      </c>
      <c r="Z288">
        <v>3.7927446943973118E-2</v>
      </c>
    </row>
    <row r="289" spans="2:26" x14ac:dyDescent="0.2">
      <c r="B289">
        <v>391</v>
      </c>
      <c r="C289">
        <v>-0.54017970000000004</v>
      </c>
      <c r="D289">
        <v>-3.0807592000000002E-2</v>
      </c>
      <c r="E289" s="4">
        <v>9.8901339999999998</v>
      </c>
      <c r="F289">
        <f t="shared" si="16"/>
        <v>9.9049227030791585</v>
      </c>
      <c r="G289">
        <f t="shared" si="18"/>
        <v>109.739</v>
      </c>
      <c r="H289">
        <v>19.457999999999998</v>
      </c>
      <c r="I289">
        <v>-2.0000865275055787E-2</v>
      </c>
      <c r="S289">
        <v>200</v>
      </c>
      <c r="T289">
        <v>3.0543238000000001E-3</v>
      </c>
      <c r="U289">
        <v>9.9265529999999994E-4</v>
      </c>
      <c r="V289" s="4">
        <v>-1.5271619999999999E-4</v>
      </c>
      <c r="W289">
        <f t="shared" si="17"/>
        <v>3.215210826307813E-3</v>
      </c>
      <c r="X289">
        <f t="shared" si="19"/>
        <v>110.325</v>
      </c>
      <c r="Y289">
        <v>20.239000000000004</v>
      </c>
      <c r="Z289">
        <v>1.522615702160144E-2</v>
      </c>
    </row>
    <row r="290" spans="2:26" x14ac:dyDescent="0.2">
      <c r="B290">
        <v>386</v>
      </c>
      <c r="C290">
        <v>-0.54406803999999998</v>
      </c>
      <c r="D290">
        <v>-2.6919255E-2</v>
      </c>
      <c r="E290" s="4">
        <v>9.8832550000000001</v>
      </c>
      <c r="F290">
        <f t="shared" si="16"/>
        <v>9.8982556076040087</v>
      </c>
      <c r="G290">
        <f t="shared" si="18"/>
        <v>110.125</v>
      </c>
      <c r="H290">
        <v>19.843999999999994</v>
      </c>
      <c r="I290">
        <v>-2.1350362360485001E-2</v>
      </c>
      <c r="S290">
        <v>389</v>
      </c>
      <c r="T290">
        <v>1.5271619000000001E-3</v>
      </c>
      <c r="U290">
        <v>6.8722287000000002E-4</v>
      </c>
      <c r="V290" s="4">
        <v>0</v>
      </c>
      <c r="W290">
        <f t="shared" si="17"/>
        <v>1.6746637697945958E-3</v>
      </c>
      <c r="X290">
        <f t="shared" si="19"/>
        <v>110.714</v>
      </c>
      <c r="Y290">
        <v>20.628</v>
      </c>
      <c r="Z290">
        <v>3.9808921751033247E-2</v>
      </c>
    </row>
    <row r="291" spans="2:26" x14ac:dyDescent="0.2">
      <c r="B291">
        <v>200</v>
      </c>
      <c r="C291">
        <v>-0.54376893999999998</v>
      </c>
      <c r="D291">
        <v>-2.6321049999999999E-2</v>
      </c>
      <c r="E291" s="4">
        <v>9.8829560000000001</v>
      </c>
      <c r="F291">
        <f t="shared" si="16"/>
        <v>9.8979390155586344</v>
      </c>
      <c r="G291">
        <f t="shared" si="18"/>
        <v>110.325</v>
      </c>
      <c r="H291">
        <v>20.043999999999997</v>
      </c>
      <c r="I291">
        <v>-2.2699270259756689E-2</v>
      </c>
      <c r="S291">
        <v>385</v>
      </c>
      <c r="T291">
        <v>1.2980876000000001E-3</v>
      </c>
      <c r="U291">
        <v>6.1086479999999997E-4</v>
      </c>
      <c r="V291" s="4">
        <v>-7.6358099999999997E-5</v>
      </c>
      <c r="W291">
        <f t="shared" si="17"/>
        <v>1.4366689878285847E-3</v>
      </c>
      <c r="X291">
        <f t="shared" si="19"/>
        <v>111.099</v>
      </c>
      <c r="Y291">
        <v>21.013000000000005</v>
      </c>
      <c r="Z291">
        <v>4.4466792516243421E-2</v>
      </c>
    </row>
    <row r="292" spans="2:26" x14ac:dyDescent="0.2">
      <c r="B292">
        <v>389</v>
      </c>
      <c r="C292">
        <v>-0.54346985000000003</v>
      </c>
      <c r="D292">
        <v>-1.34596275E-2</v>
      </c>
      <c r="E292" s="4">
        <v>9.886844</v>
      </c>
      <c r="F292">
        <f t="shared" si="16"/>
        <v>9.9017788765336228</v>
      </c>
      <c r="G292">
        <f t="shared" si="18"/>
        <v>110.714</v>
      </c>
      <c r="H292">
        <v>20.432999999999993</v>
      </c>
      <c r="I292">
        <v>-2.3837963823481113E-2</v>
      </c>
      <c r="S292">
        <v>392</v>
      </c>
      <c r="T292">
        <v>-3.8179048E-4</v>
      </c>
      <c r="U292">
        <v>-2.290743E-4</v>
      </c>
      <c r="V292" s="4">
        <v>-2.290743E-4</v>
      </c>
      <c r="W292">
        <f t="shared" si="17"/>
        <v>5.0071353133264776E-4</v>
      </c>
      <c r="X292">
        <f t="shared" si="19"/>
        <v>111.491</v>
      </c>
      <c r="Y292">
        <v>21.405000000000001</v>
      </c>
      <c r="Z292">
        <v>4.6170033052235111E-2</v>
      </c>
    </row>
    <row r="293" spans="2:26" x14ac:dyDescent="0.2">
      <c r="B293">
        <v>383</v>
      </c>
      <c r="C293">
        <v>-0.5488537</v>
      </c>
      <c r="D293">
        <v>-1.0169496E-2</v>
      </c>
      <c r="E293" s="4">
        <v>9.8862459999999999</v>
      </c>
      <c r="F293">
        <f t="shared" si="16"/>
        <v>9.9014748282853589</v>
      </c>
      <c r="G293">
        <f t="shared" si="18"/>
        <v>111.09699999999999</v>
      </c>
      <c r="H293">
        <v>20.815999999999988</v>
      </c>
      <c r="I293">
        <v>-2.4965064634139923E-2</v>
      </c>
      <c r="S293">
        <v>388</v>
      </c>
      <c r="T293">
        <v>6.8722287000000002E-4</v>
      </c>
      <c r="U293">
        <v>7.6358099999999997E-5</v>
      </c>
      <c r="V293" s="4">
        <v>-7.6358099999999997E-5</v>
      </c>
      <c r="W293">
        <f t="shared" si="17"/>
        <v>6.9565536864330815E-4</v>
      </c>
      <c r="X293">
        <f t="shared" si="19"/>
        <v>111.879</v>
      </c>
      <c r="Y293">
        <v>21.793000000000006</v>
      </c>
      <c r="Z293">
        <v>2.3737117354599893E-2</v>
      </c>
    </row>
    <row r="294" spans="2:26" x14ac:dyDescent="0.2">
      <c r="B294">
        <v>200</v>
      </c>
      <c r="C294">
        <v>-0.54436713000000003</v>
      </c>
      <c r="D294">
        <v>-5.6829536000000003E-3</v>
      </c>
      <c r="E294" s="4">
        <v>9.8859469999999998</v>
      </c>
      <c r="F294">
        <f t="shared" si="16"/>
        <v>9.9009250050182214</v>
      </c>
      <c r="G294">
        <f t="shared" si="18"/>
        <v>111.297</v>
      </c>
      <c r="H294">
        <v>21.015999999999991</v>
      </c>
      <c r="I294">
        <v>1.194795794787575E-3</v>
      </c>
      <c r="S294">
        <v>390</v>
      </c>
      <c r="T294">
        <v>-3.0543239999999999E-4</v>
      </c>
      <c r="U294">
        <v>-7.6358099999999997E-5</v>
      </c>
      <c r="V294" s="4">
        <v>-3.0543239999999999E-4</v>
      </c>
      <c r="W294">
        <f t="shared" si="17"/>
        <v>4.3864388902061543E-4</v>
      </c>
      <c r="X294">
        <f t="shared" si="19"/>
        <v>112.26900000000001</v>
      </c>
      <c r="Y294">
        <v>22.183000000000007</v>
      </c>
      <c r="Z294">
        <v>2.1600975409533544E-2</v>
      </c>
    </row>
    <row r="295" spans="2:26" x14ac:dyDescent="0.2">
      <c r="B295">
        <v>389</v>
      </c>
      <c r="C295">
        <v>-0.54526450000000004</v>
      </c>
      <c r="D295">
        <v>-7.7766733999999997E-3</v>
      </c>
      <c r="E295" s="4">
        <v>9.8886385000000008</v>
      </c>
      <c r="F295">
        <f t="shared" si="16"/>
        <v>9.9036632230347816</v>
      </c>
      <c r="G295">
        <f t="shared" si="18"/>
        <v>111.68600000000001</v>
      </c>
      <c r="H295">
        <v>21.405000000000001</v>
      </c>
      <c r="I295">
        <v>-8.3254183899118169E-5</v>
      </c>
      <c r="S295">
        <v>387</v>
      </c>
      <c r="T295">
        <v>-1.4508037999999999E-3</v>
      </c>
      <c r="U295">
        <v>-3.0543239999999999E-4</v>
      </c>
      <c r="V295" s="4">
        <v>-4.5814860000000001E-4</v>
      </c>
      <c r="W295">
        <f t="shared" si="17"/>
        <v>1.5517798673607541E-3</v>
      </c>
      <c r="X295">
        <f t="shared" si="19"/>
        <v>112.65600000000001</v>
      </c>
      <c r="Y295">
        <v>22.570000000000007</v>
      </c>
      <c r="Z295">
        <v>-1.8455769285993487E-3</v>
      </c>
    </row>
    <row r="296" spans="2:26" x14ac:dyDescent="0.2">
      <c r="B296">
        <v>386</v>
      </c>
      <c r="C296">
        <v>-0.54825550000000001</v>
      </c>
      <c r="D296">
        <v>-1.0468599E-2</v>
      </c>
      <c r="E296" s="4">
        <v>9.8877410000000001</v>
      </c>
      <c r="F296">
        <f t="shared" si="16"/>
        <v>9.9029347048198932</v>
      </c>
      <c r="G296">
        <f t="shared" si="18"/>
        <v>112.072</v>
      </c>
      <c r="H296">
        <v>21.790999999999997</v>
      </c>
      <c r="I296">
        <v>-1.8296645467086523E-3</v>
      </c>
      <c r="S296">
        <v>392</v>
      </c>
      <c r="T296">
        <v>-7.6358095999999999E-4</v>
      </c>
      <c r="U296">
        <v>-4.5814860000000001E-4</v>
      </c>
      <c r="V296" s="4">
        <v>-3.0543239999999999E-4</v>
      </c>
      <c r="W296">
        <f t="shared" si="17"/>
        <v>9.4140584931592681E-4</v>
      </c>
      <c r="X296">
        <f t="shared" si="19"/>
        <v>113.048</v>
      </c>
      <c r="Y296">
        <v>22.962000000000003</v>
      </c>
      <c r="Z296">
        <v>-2.446146890706131E-3</v>
      </c>
    </row>
    <row r="297" spans="2:26" x14ac:dyDescent="0.2">
      <c r="B297">
        <v>391</v>
      </c>
      <c r="C297">
        <v>-0.5485546</v>
      </c>
      <c r="D297">
        <v>-1.34596275E-2</v>
      </c>
      <c r="E297" s="4">
        <v>9.8856479999999998</v>
      </c>
      <c r="F297">
        <f t="shared" si="16"/>
        <v>9.9008650980940853</v>
      </c>
      <c r="G297">
        <f t="shared" si="18"/>
        <v>112.46299999999999</v>
      </c>
      <c r="H297">
        <v>22.181999999999988</v>
      </c>
      <c r="I297">
        <v>-2.548312376753219E-3</v>
      </c>
      <c r="S297">
        <v>384</v>
      </c>
      <c r="T297">
        <v>1.6798780999999999E-3</v>
      </c>
      <c r="U297">
        <v>6.1086479999999997E-4</v>
      </c>
      <c r="V297" s="4">
        <v>1.5271619999999999E-4</v>
      </c>
      <c r="W297">
        <f t="shared" si="17"/>
        <v>1.7940090502784789E-3</v>
      </c>
      <c r="X297">
        <f t="shared" si="19"/>
        <v>113.432</v>
      </c>
      <c r="Y297">
        <v>23.346000000000004</v>
      </c>
      <c r="Z297">
        <v>4.8413291514423001E-2</v>
      </c>
    </row>
    <row r="298" spans="2:26" x14ac:dyDescent="0.2">
      <c r="B298">
        <v>388</v>
      </c>
      <c r="C298">
        <v>-0.54556360000000004</v>
      </c>
      <c r="D298">
        <v>-1.9441685E-2</v>
      </c>
      <c r="E298" s="4">
        <v>9.886844</v>
      </c>
      <c r="F298">
        <f t="shared" si="16"/>
        <v>9.9019039533362783</v>
      </c>
      <c r="G298">
        <f t="shared" si="18"/>
        <v>112.851</v>
      </c>
      <c r="H298">
        <v>22.569999999999993</v>
      </c>
      <c r="I298">
        <v>-4.4095935641126306E-3</v>
      </c>
      <c r="S298">
        <v>391</v>
      </c>
      <c r="T298">
        <v>6.8722287000000002E-4</v>
      </c>
      <c r="U298">
        <v>0</v>
      </c>
      <c r="V298" s="4">
        <v>-1.5271619999999999E-4</v>
      </c>
      <c r="W298">
        <f t="shared" si="17"/>
        <v>7.0398686833880427E-4</v>
      </c>
      <c r="X298">
        <f t="shared" si="19"/>
        <v>113.82299999999999</v>
      </c>
      <c r="Y298">
        <v>23.736999999999995</v>
      </c>
      <c r="Z298">
        <v>4.815018720693541E-2</v>
      </c>
    </row>
    <row r="299" spans="2:26" x14ac:dyDescent="0.2">
      <c r="B299">
        <v>391</v>
      </c>
      <c r="C299">
        <v>-0.54406803999999998</v>
      </c>
      <c r="D299">
        <v>-2.1535404000000001E-2</v>
      </c>
      <c r="E299" s="4">
        <v>9.8850499999999997</v>
      </c>
      <c r="F299">
        <f t="shared" si="16"/>
        <v>9.9000347124782788</v>
      </c>
      <c r="G299">
        <f t="shared" si="18"/>
        <v>113.242</v>
      </c>
      <c r="H299">
        <v>22.960999999999999</v>
      </c>
      <c r="I299">
        <v>-5.6553303612531438E-3</v>
      </c>
      <c r="S299">
        <v>393</v>
      </c>
      <c r="T299">
        <v>9.1629720000000001E-4</v>
      </c>
      <c r="U299">
        <v>2.290743E-4</v>
      </c>
      <c r="V299" s="4">
        <v>-7.6358099999999997E-5</v>
      </c>
      <c r="W299">
        <f t="shared" si="17"/>
        <v>9.4757910122793439E-4</v>
      </c>
      <c r="X299">
        <f t="shared" si="19"/>
        <v>114.21599999999999</v>
      </c>
      <c r="Y299">
        <v>24.129999999999995</v>
      </c>
      <c r="Z299">
        <v>4.1185022074627646E-2</v>
      </c>
    </row>
    <row r="300" spans="2:26" x14ac:dyDescent="0.2">
      <c r="B300">
        <v>384</v>
      </c>
      <c r="C300">
        <v>-0.54436713000000003</v>
      </c>
      <c r="D300">
        <v>-1.8544376000000001E-2</v>
      </c>
      <c r="E300" s="4">
        <v>9.8880409999999994</v>
      </c>
      <c r="F300">
        <f t="shared" si="16"/>
        <v>9.9030315703721072</v>
      </c>
      <c r="G300">
        <f t="shared" si="18"/>
        <v>113.626</v>
      </c>
      <c r="H300">
        <v>23.344999999999999</v>
      </c>
      <c r="I300">
        <v>-6.8666628315050644E-3</v>
      </c>
      <c r="S300">
        <v>391</v>
      </c>
      <c r="T300">
        <v>3.0543239999999999E-4</v>
      </c>
      <c r="U300">
        <v>0</v>
      </c>
      <c r="V300" s="4">
        <v>-1.5271619999999999E-4</v>
      </c>
      <c r="W300">
        <f t="shared" si="17"/>
        <v>3.4148380446545336E-4</v>
      </c>
      <c r="X300">
        <f t="shared" si="19"/>
        <v>114.607</v>
      </c>
      <c r="Y300">
        <v>24.521000000000001</v>
      </c>
      <c r="Z300">
        <v>3.9884930937074056E-2</v>
      </c>
    </row>
    <row r="301" spans="2:26" x14ac:dyDescent="0.2">
      <c r="B301">
        <v>394</v>
      </c>
      <c r="C301">
        <v>-0.54406803999999998</v>
      </c>
      <c r="D301">
        <v>-1.2562319000000001E-2</v>
      </c>
      <c r="E301" s="4">
        <v>9.8853480000000005</v>
      </c>
      <c r="F301">
        <f t="shared" si="16"/>
        <v>9.9003168093305032</v>
      </c>
      <c r="G301">
        <f t="shared" si="18"/>
        <v>114.02</v>
      </c>
      <c r="H301">
        <v>23.73899999999999</v>
      </c>
      <c r="I301">
        <v>-8.184491165966987E-3</v>
      </c>
      <c r="S301">
        <v>382</v>
      </c>
      <c r="T301">
        <v>-7.6358095999999999E-4</v>
      </c>
      <c r="U301">
        <v>0</v>
      </c>
      <c r="V301" s="4">
        <v>-4.5814860000000001E-4</v>
      </c>
      <c r="W301">
        <f t="shared" si="17"/>
        <v>8.9048078146385698E-4</v>
      </c>
      <c r="X301">
        <f t="shared" si="19"/>
        <v>114.989</v>
      </c>
      <c r="Y301">
        <v>24.903000000000006</v>
      </c>
      <c r="Z301">
        <v>4.5291620667724408E-2</v>
      </c>
    </row>
    <row r="302" spans="2:26" x14ac:dyDescent="0.2">
      <c r="B302">
        <v>390</v>
      </c>
      <c r="C302">
        <v>-0.54586270000000003</v>
      </c>
      <c r="D302">
        <v>-1.2562319000000001E-2</v>
      </c>
      <c r="E302" s="4">
        <v>9.8859469999999998</v>
      </c>
      <c r="F302">
        <f t="shared" si="16"/>
        <v>9.9010136847657648</v>
      </c>
      <c r="G302">
        <f t="shared" si="18"/>
        <v>114.41</v>
      </c>
      <c r="H302">
        <v>24.128999999999991</v>
      </c>
      <c r="I302">
        <v>-9.6595952147014025E-3</v>
      </c>
      <c r="S302">
        <v>397</v>
      </c>
      <c r="T302">
        <v>-1.1453715E-3</v>
      </c>
      <c r="U302">
        <v>-1.5271619999999999E-4</v>
      </c>
      <c r="V302" s="4">
        <v>-2.290743E-4</v>
      </c>
      <c r="W302">
        <f t="shared" si="17"/>
        <v>1.1779953928921709E-3</v>
      </c>
      <c r="X302">
        <f t="shared" si="19"/>
        <v>115.386</v>
      </c>
      <c r="Y302">
        <v>25.299999999999997</v>
      </c>
      <c r="Z302">
        <v>4.3135651662461E-2</v>
      </c>
    </row>
    <row r="303" spans="2:26" x14ac:dyDescent="0.2">
      <c r="B303">
        <v>390</v>
      </c>
      <c r="C303">
        <v>-0.54466623000000003</v>
      </c>
      <c r="D303">
        <v>-1.0767702000000001E-2</v>
      </c>
      <c r="E303" s="4">
        <v>9.8901339999999998</v>
      </c>
      <c r="F303">
        <f t="shared" si="16"/>
        <v>9.9051263385917885</v>
      </c>
      <c r="G303">
        <f t="shared" si="18"/>
        <v>114.8</v>
      </c>
      <c r="H303">
        <v>24.518999999999991</v>
      </c>
      <c r="I303">
        <v>-1.0894073528045396E-2</v>
      </c>
      <c r="S303">
        <v>387</v>
      </c>
      <c r="T303">
        <v>-1.0690134000000001E-3</v>
      </c>
      <c r="U303">
        <v>-3.0543239999999999E-4</v>
      </c>
      <c r="V303" s="4">
        <v>-3.8179048E-4</v>
      </c>
      <c r="W303">
        <f t="shared" si="17"/>
        <v>1.1755180011245895E-3</v>
      </c>
      <c r="X303">
        <f t="shared" si="19"/>
        <v>115.773</v>
      </c>
      <c r="Y303">
        <v>25.686999999999998</v>
      </c>
      <c r="Z303">
        <v>2.081746642186752E-2</v>
      </c>
    </row>
    <row r="304" spans="2:26" x14ac:dyDescent="0.2">
      <c r="B304">
        <v>385</v>
      </c>
      <c r="C304">
        <v>-0.54406803999999998</v>
      </c>
      <c r="D304">
        <v>-1.4356934999999999E-2</v>
      </c>
      <c r="E304" s="4">
        <v>9.8856479999999998</v>
      </c>
      <c r="F304">
        <f t="shared" si="16"/>
        <v>9.9006187954913223</v>
      </c>
      <c r="G304">
        <f t="shared" si="18"/>
        <v>115.185</v>
      </c>
      <c r="H304">
        <v>24.903999999999996</v>
      </c>
      <c r="I304">
        <v>-1.2593419035308025E-2</v>
      </c>
      <c r="S304">
        <v>384</v>
      </c>
      <c r="T304">
        <v>1.2217295999999999E-3</v>
      </c>
      <c r="U304">
        <v>2.290743E-4</v>
      </c>
      <c r="V304" s="4">
        <v>7.6358099999999997E-5</v>
      </c>
      <c r="W304">
        <f t="shared" si="17"/>
        <v>1.2453629229554973E-3</v>
      </c>
      <c r="X304">
        <f t="shared" si="19"/>
        <v>116.157</v>
      </c>
      <c r="Y304">
        <v>26.070999999999998</v>
      </c>
      <c r="Z304">
        <v>1.4857612480502736E-2</v>
      </c>
    </row>
    <row r="305" spans="2:26" x14ac:dyDescent="0.2">
      <c r="B305">
        <v>200</v>
      </c>
      <c r="C305">
        <v>-0.54586270000000003</v>
      </c>
      <c r="D305">
        <v>-1.8843478E-2</v>
      </c>
      <c r="E305" s="4">
        <v>9.8841520000000003</v>
      </c>
      <c r="F305">
        <f t="shared" si="16"/>
        <v>9.8992313804162801</v>
      </c>
      <c r="G305">
        <f t="shared" si="18"/>
        <v>115.38500000000001</v>
      </c>
      <c r="H305">
        <v>25.103999999999999</v>
      </c>
      <c r="I305">
        <v>-1.4080099315548765E-2</v>
      </c>
      <c r="S305">
        <v>200</v>
      </c>
      <c r="T305">
        <v>2.2143847E-3</v>
      </c>
      <c r="U305">
        <v>7.6358095999999999E-4</v>
      </c>
      <c r="V305" s="4">
        <v>-7.6358099999999997E-5</v>
      </c>
      <c r="W305">
        <f t="shared" si="17"/>
        <v>2.3435840163101092E-3</v>
      </c>
      <c r="X305">
        <f t="shared" si="19"/>
        <v>116.357</v>
      </c>
      <c r="Y305">
        <v>26.271000000000001</v>
      </c>
      <c r="Z305">
        <v>1.6713778431006323E-2</v>
      </c>
    </row>
    <row r="306" spans="2:26" x14ac:dyDescent="0.2">
      <c r="B306">
        <v>388</v>
      </c>
      <c r="C306">
        <v>-0.54406803999999998</v>
      </c>
      <c r="D306">
        <v>-2.2432713E-2</v>
      </c>
      <c r="E306" s="4">
        <v>9.887143</v>
      </c>
      <c r="F306">
        <f t="shared" si="16"/>
        <v>9.9021265373257563</v>
      </c>
      <c r="G306">
        <f t="shared" si="18"/>
        <v>115.773</v>
      </c>
      <c r="H306">
        <v>25.49199999999999</v>
      </c>
      <c r="I306">
        <v>-1.4608709999082122E-2</v>
      </c>
      <c r="S306">
        <v>386</v>
      </c>
      <c r="T306">
        <v>9.9265529999999994E-4</v>
      </c>
      <c r="U306">
        <v>4.5814860000000001E-4</v>
      </c>
      <c r="V306" s="4">
        <v>7.6358099999999997E-5</v>
      </c>
      <c r="W306">
        <f t="shared" si="17"/>
        <v>1.0959449090787638E-3</v>
      </c>
      <c r="X306">
        <f t="shared" si="19"/>
        <v>116.74299999999999</v>
      </c>
      <c r="Y306">
        <v>26.656999999999996</v>
      </c>
      <c r="Z306">
        <v>1.9214535070034323E-2</v>
      </c>
    </row>
    <row r="307" spans="2:26" x14ac:dyDescent="0.2">
      <c r="B307">
        <v>384</v>
      </c>
      <c r="C307">
        <v>-0.54646086999999999</v>
      </c>
      <c r="D307">
        <v>-2.2731814999999999E-2</v>
      </c>
      <c r="E307" s="4">
        <v>9.887143</v>
      </c>
      <c r="F307">
        <f t="shared" si="16"/>
        <v>9.9022589806722063</v>
      </c>
      <c r="G307">
        <f t="shared" si="18"/>
        <v>116.157</v>
      </c>
      <c r="H307">
        <v>25.875999999999991</v>
      </c>
      <c r="I307">
        <v>-1.5869281517954734E-2</v>
      </c>
      <c r="S307">
        <v>388</v>
      </c>
      <c r="T307">
        <v>8.3993904999999996E-4</v>
      </c>
      <c r="U307">
        <v>2.290743E-4</v>
      </c>
      <c r="V307" s="4">
        <v>-7.6358099999999997E-5</v>
      </c>
      <c r="W307">
        <f t="shared" si="17"/>
        <v>8.7395835259524942E-4</v>
      </c>
      <c r="X307">
        <f t="shared" si="19"/>
        <v>117.131</v>
      </c>
      <c r="Y307">
        <v>27.045000000000002</v>
      </c>
      <c r="Z307">
        <v>-4.9726013341865104E-4</v>
      </c>
    </row>
    <row r="308" spans="2:26" x14ac:dyDescent="0.2">
      <c r="B308">
        <v>200</v>
      </c>
      <c r="C308">
        <v>-0.54167520000000002</v>
      </c>
      <c r="D308">
        <v>-2.3030918000000001E-2</v>
      </c>
      <c r="E308" s="4">
        <v>9.8844510000000003</v>
      </c>
      <c r="F308">
        <f t="shared" si="16"/>
        <v>9.8993087645996756</v>
      </c>
      <c r="G308">
        <f t="shared" si="18"/>
        <v>116.357</v>
      </c>
      <c r="H308">
        <v>26.075999999999993</v>
      </c>
      <c r="I308">
        <v>-1.6820870836694722E-2</v>
      </c>
      <c r="S308">
        <v>394</v>
      </c>
      <c r="T308">
        <v>9.9265529999999994E-4</v>
      </c>
      <c r="U308">
        <v>3.0543239999999999E-4</v>
      </c>
      <c r="V308" s="4">
        <v>-1.5271619999999999E-4</v>
      </c>
      <c r="W308">
        <f t="shared" si="17"/>
        <v>1.0497503195190225E-3</v>
      </c>
      <c r="X308">
        <f t="shared" si="19"/>
        <v>117.52500000000001</v>
      </c>
      <c r="Y308">
        <v>27.439000000000007</v>
      </c>
      <c r="Z308">
        <v>7.4647766973067907E-3</v>
      </c>
    </row>
    <row r="309" spans="2:26" x14ac:dyDescent="0.2">
      <c r="B309">
        <v>386</v>
      </c>
      <c r="C309">
        <v>-0.54287165000000004</v>
      </c>
      <c r="D309">
        <v>-1.2263216E-2</v>
      </c>
      <c r="E309" s="4">
        <v>9.8853480000000005</v>
      </c>
      <c r="F309">
        <f t="shared" si="16"/>
        <v>9.900250759245667</v>
      </c>
      <c r="G309">
        <f t="shared" si="18"/>
        <v>116.74299999999999</v>
      </c>
      <c r="H309">
        <v>26.461999999999989</v>
      </c>
      <c r="I309">
        <v>6.1757397516518688E-3</v>
      </c>
      <c r="S309">
        <v>385</v>
      </c>
      <c r="T309">
        <v>-7.6358095999999999E-4</v>
      </c>
      <c r="U309">
        <v>-2.290743E-4</v>
      </c>
      <c r="V309" s="4">
        <v>-4.5814860000000001E-4</v>
      </c>
      <c r="W309">
        <f t="shared" si="17"/>
        <v>9.1947324978868818E-4</v>
      </c>
      <c r="X309">
        <f t="shared" si="19"/>
        <v>117.91</v>
      </c>
      <c r="Y309">
        <v>27.823999999999998</v>
      </c>
      <c r="Z309">
        <v>4.2674724770335445E-2</v>
      </c>
    </row>
    <row r="310" spans="2:26" x14ac:dyDescent="0.2">
      <c r="B310">
        <v>388</v>
      </c>
      <c r="C310">
        <v>-0.54705906000000004</v>
      </c>
      <c r="D310">
        <v>-1.0169496E-2</v>
      </c>
      <c r="E310" s="4">
        <v>9.8862459999999999</v>
      </c>
      <c r="F310">
        <f t="shared" si="16"/>
        <v>9.9013755108213619</v>
      </c>
      <c r="G310">
        <f t="shared" si="18"/>
        <v>117.131</v>
      </c>
      <c r="H310">
        <v>26.849999999999994</v>
      </c>
      <c r="I310">
        <v>5.8778527885869798E-3</v>
      </c>
      <c r="S310">
        <v>390</v>
      </c>
      <c r="T310">
        <v>-1.60352E-3</v>
      </c>
      <c r="U310">
        <v>-5.3450670000000004E-4</v>
      </c>
      <c r="V310" s="4">
        <v>-3.0543239999999999E-4</v>
      </c>
      <c r="W310">
        <f t="shared" si="17"/>
        <v>1.7176328925922006E-3</v>
      </c>
      <c r="X310">
        <f t="shared" si="19"/>
        <v>118.3</v>
      </c>
      <c r="Y310">
        <v>28.213999999999999</v>
      </c>
      <c r="Z310">
        <v>2.1249409652723171E-2</v>
      </c>
    </row>
    <row r="311" spans="2:26" x14ac:dyDescent="0.2">
      <c r="B311">
        <v>394</v>
      </c>
      <c r="C311">
        <v>-0.54765730000000001</v>
      </c>
      <c r="D311">
        <v>-1.34596275E-2</v>
      </c>
      <c r="E311" s="4">
        <v>9.8853480000000005</v>
      </c>
      <c r="F311">
        <f t="shared" si="16"/>
        <v>9.9005158835749434</v>
      </c>
      <c r="G311">
        <f t="shared" si="18"/>
        <v>117.52500000000001</v>
      </c>
      <c r="H311">
        <v>27.244</v>
      </c>
      <c r="I311">
        <v>3.6606102052945295E-3</v>
      </c>
      <c r="S311">
        <v>391</v>
      </c>
      <c r="T311">
        <v>-7.6358095999999999E-4</v>
      </c>
      <c r="U311">
        <v>-7.6358099999999997E-5</v>
      </c>
      <c r="V311" s="4">
        <v>-2.290743E-4</v>
      </c>
      <c r="W311">
        <f t="shared" si="17"/>
        <v>8.0085047095610894E-4</v>
      </c>
      <c r="X311">
        <f t="shared" si="19"/>
        <v>118.691</v>
      </c>
      <c r="Y311">
        <v>28.605000000000004</v>
      </c>
      <c r="Z311">
        <v>3.1044249685478299E-2</v>
      </c>
    </row>
    <row r="312" spans="2:26" x14ac:dyDescent="0.2">
      <c r="B312">
        <v>385</v>
      </c>
      <c r="C312">
        <v>-0.54466623000000003</v>
      </c>
      <c r="D312">
        <v>-1.0468599E-2</v>
      </c>
      <c r="E312" s="4">
        <v>9.8847500000000004</v>
      </c>
      <c r="F312">
        <f t="shared" si="16"/>
        <v>9.8997501714016725</v>
      </c>
      <c r="G312">
        <f t="shared" si="18"/>
        <v>117.91</v>
      </c>
      <c r="H312">
        <v>27.628999999999991</v>
      </c>
      <c r="I312">
        <v>2.588902752322876E-3</v>
      </c>
      <c r="S312">
        <v>387</v>
      </c>
      <c r="T312">
        <v>1.1453715E-3</v>
      </c>
      <c r="U312">
        <v>1.5271619999999999E-4</v>
      </c>
      <c r="V312" s="4">
        <v>7.6358099999999997E-5</v>
      </c>
      <c r="W312">
        <f t="shared" si="17"/>
        <v>1.1580279228888654E-3</v>
      </c>
      <c r="X312">
        <f t="shared" si="19"/>
        <v>119.078</v>
      </c>
      <c r="Y312">
        <v>28.992000000000004</v>
      </c>
      <c r="Z312">
        <v>3.1982969606628039E-2</v>
      </c>
    </row>
    <row r="313" spans="2:26" x14ac:dyDescent="0.2">
      <c r="B313">
        <v>389</v>
      </c>
      <c r="C313">
        <v>-0.54526450000000004</v>
      </c>
      <c r="D313">
        <v>-2.0338992E-2</v>
      </c>
      <c r="E313" s="4">
        <v>9.8856479999999998</v>
      </c>
      <c r="F313">
        <f t="shared" si="16"/>
        <v>9.9006950982978879</v>
      </c>
      <c r="G313">
        <f t="shared" si="18"/>
        <v>118.29900000000001</v>
      </c>
      <c r="H313">
        <v>28.018000000000001</v>
      </c>
      <c r="I313">
        <v>1.043205679285552E-3</v>
      </c>
      <c r="S313">
        <v>392</v>
      </c>
      <c r="T313">
        <v>1.3744457E-3</v>
      </c>
      <c r="U313">
        <v>4.5814860000000001E-4</v>
      </c>
      <c r="V313" s="4">
        <v>1.5271619999999999E-4</v>
      </c>
      <c r="W313">
        <f t="shared" si="17"/>
        <v>1.4568196043686706E-3</v>
      </c>
      <c r="X313">
        <f t="shared" si="19"/>
        <v>119.47</v>
      </c>
      <c r="Y313">
        <v>29.384</v>
      </c>
      <c r="Z313">
        <v>2.644421901436559E-2</v>
      </c>
    </row>
    <row r="314" spans="2:26" x14ac:dyDescent="0.2">
      <c r="B314">
        <v>391</v>
      </c>
      <c r="C314">
        <v>-0.54556360000000004</v>
      </c>
      <c r="D314">
        <v>-2.0338992E-2</v>
      </c>
      <c r="E314" s="4">
        <v>9.8853480000000005</v>
      </c>
      <c r="F314">
        <f t="shared" si="16"/>
        <v>9.9004120316956783</v>
      </c>
      <c r="G314">
        <f t="shared" si="18"/>
        <v>118.69</v>
      </c>
      <c r="H314">
        <v>28.408999999999992</v>
      </c>
      <c r="I314">
        <v>2.6769042683723418E-4</v>
      </c>
      <c r="S314">
        <v>384</v>
      </c>
      <c r="T314">
        <v>-2.290743E-4</v>
      </c>
      <c r="U314">
        <v>2.290743E-4</v>
      </c>
      <c r="V314" s="4">
        <v>-7.6358099999999997E-5</v>
      </c>
      <c r="W314">
        <f t="shared" si="17"/>
        <v>3.3283724142077313E-4</v>
      </c>
      <c r="X314">
        <f t="shared" si="19"/>
        <v>119.854</v>
      </c>
      <c r="Y314">
        <v>29.768000000000001</v>
      </c>
      <c r="Z314">
        <v>4.2136763058912792E-2</v>
      </c>
    </row>
    <row r="315" spans="2:26" x14ac:dyDescent="0.2">
      <c r="B315">
        <v>386</v>
      </c>
      <c r="C315">
        <v>-0.54586270000000003</v>
      </c>
      <c r="D315">
        <v>-2.0039890000000001E-2</v>
      </c>
      <c r="E315" s="4">
        <v>9.886844</v>
      </c>
      <c r="F315">
        <f t="shared" si="16"/>
        <v>9.9019216299048995</v>
      </c>
      <c r="G315">
        <f t="shared" si="18"/>
        <v>119.07599999999999</v>
      </c>
      <c r="H315">
        <v>28.794999999999987</v>
      </c>
      <c r="I315">
        <v>-1.0338882378676539E-3</v>
      </c>
      <c r="S315">
        <v>393</v>
      </c>
      <c r="T315">
        <v>6.1086479999999997E-4</v>
      </c>
      <c r="U315">
        <v>7.6358099999999997E-5</v>
      </c>
      <c r="V315" s="4">
        <v>-2.290743E-4</v>
      </c>
      <c r="W315">
        <f t="shared" si="17"/>
        <v>6.5685721297336762E-4</v>
      </c>
      <c r="X315">
        <f t="shared" si="19"/>
        <v>120.247</v>
      </c>
      <c r="Y315">
        <v>30.161000000000001</v>
      </c>
      <c r="Z315">
        <v>-3.995525598024993E-3</v>
      </c>
    </row>
    <row r="316" spans="2:26" x14ac:dyDescent="0.2">
      <c r="B316">
        <v>393</v>
      </c>
      <c r="C316">
        <v>-0.5488537</v>
      </c>
      <c r="D316">
        <v>-1.4356934999999999E-2</v>
      </c>
      <c r="E316" s="4">
        <v>9.8901339999999998</v>
      </c>
      <c r="F316">
        <f t="shared" si="16"/>
        <v>9.9053620349557274</v>
      </c>
      <c r="G316">
        <f t="shared" si="18"/>
        <v>119.46899999999999</v>
      </c>
      <c r="H316">
        <v>29.187999999999988</v>
      </c>
      <c r="I316">
        <v>-2.2309541970851445E-3</v>
      </c>
      <c r="S316">
        <v>389</v>
      </c>
      <c r="T316">
        <v>4.5814860000000001E-4</v>
      </c>
      <c r="U316">
        <v>3.8179048E-4</v>
      </c>
      <c r="V316" s="4">
        <v>-2.290743E-4</v>
      </c>
      <c r="W316">
        <f t="shared" si="17"/>
        <v>6.3885768776863008E-4</v>
      </c>
      <c r="X316">
        <f t="shared" si="19"/>
        <v>120.636</v>
      </c>
      <c r="Y316">
        <v>30.549999999999997</v>
      </c>
      <c r="Z316">
        <v>-3.260475844465348E-3</v>
      </c>
    </row>
    <row r="317" spans="2:26" x14ac:dyDescent="0.2">
      <c r="B317">
        <v>384</v>
      </c>
      <c r="C317">
        <v>-0.5485546</v>
      </c>
      <c r="D317">
        <v>-1.1365907E-2</v>
      </c>
      <c r="E317" s="4">
        <v>9.8874429999999993</v>
      </c>
      <c r="F317">
        <f t="shared" si="16"/>
        <v>9.90265471534134</v>
      </c>
      <c r="G317">
        <f t="shared" si="18"/>
        <v>119.85299999999999</v>
      </c>
      <c r="H317">
        <v>29.571999999999989</v>
      </c>
      <c r="I317">
        <v>-3.7867426515062817E-3</v>
      </c>
      <c r="S317">
        <v>386</v>
      </c>
      <c r="T317">
        <v>-1.3744457E-3</v>
      </c>
      <c r="U317">
        <v>-3.0543239999999999E-4</v>
      </c>
      <c r="V317" s="4">
        <v>-3.0543239999999999E-4</v>
      </c>
      <c r="W317">
        <f t="shared" si="17"/>
        <v>1.4407216539595738E-3</v>
      </c>
      <c r="X317">
        <f t="shared" si="19"/>
        <v>121.02200000000001</v>
      </c>
      <c r="Y317">
        <v>30.936000000000007</v>
      </c>
      <c r="Z317">
        <v>4.1440667693629273E-2</v>
      </c>
    </row>
    <row r="318" spans="2:26" x14ac:dyDescent="0.2">
      <c r="B318">
        <v>393</v>
      </c>
      <c r="C318">
        <v>-0.5488537</v>
      </c>
      <c r="D318">
        <v>-1.375873E-2</v>
      </c>
      <c r="E318" s="4">
        <v>9.8895359999999997</v>
      </c>
      <c r="F318">
        <f t="shared" si="16"/>
        <v>9.9047641053157296</v>
      </c>
      <c r="G318">
        <f t="shared" si="18"/>
        <v>120.246</v>
      </c>
      <c r="H318">
        <v>29.964999999999989</v>
      </c>
      <c r="I318">
        <v>-4.6276329884105318E-3</v>
      </c>
      <c r="S318">
        <v>200</v>
      </c>
      <c r="T318">
        <v>-6.8722287000000002E-4</v>
      </c>
      <c r="U318">
        <v>-2.290743E-4</v>
      </c>
      <c r="V318" s="4">
        <v>-1.5271619999999999E-4</v>
      </c>
      <c r="W318">
        <f t="shared" si="17"/>
        <v>7.4031921879279001E-4</v>
      </c>
      <c r="X318">
        <f t="shared" si="19"/>
        <v>121.22199999999999</v>
      </c>
      <c r="Y318">
        <v>31.135999999999996</v>
      </c>
      <c r="Z318">
        <v>2.9340541120423971E-2</v>
      </c>
    </row>
    <row r="319" spans="2:26" x14ac:dyDescent="0.2">
      <c r="B319">
        <v>389</v>
      </c>
      <c r="C319">
        <v>-0.54735816000000004</v>
      </c>
      <c r="D319">
        <v>-1.3160524999999999E-2</v>
      </c>
      <c r="E319" s="4">
        <v>9.8847500000000004</v>
      </c>
      <c r="F319">
        <f t="shared" si="16"/>
        <v>9.8999018539194044</v>
      </c>
      <c r="G319">
        <f t="shared" si="18"/>
        <v>120.63500000000001</v>
      </c>
      <c r="H319">
        <v>30.353999999999999</v>
      </c>
      <c r="I319">
        <v>-6.5484990364785053E-3</v>
      </c>
      <c r="S319">
        <v>388</v>
      </c>
      <c r="T319">
        <v>-5.3450670000000004E-4</v>
      </c>
      <c r="U319">
        <v>0</v>
      </c>
      <c r="V319" s="4">
        <v>-7.6358099999999997E-5</v>
      </c>
      <c r="W319">
        <f t="shared" si="17"/>
        <v>5.3993330308520519E-4</v>
      </c>
      <c r="X319">
        <f t="shared" si="19"/>
        <v>121.61</v>
      </c>
      <c r="Y319">
        <v>31.524000000000001</v>
      </c>
      <c r="Z319">
        <v>3.6239331867919174E-2</v>
      </c>
    </row>
    <row r="320" spans="2:26" x14ac:dyDescent="0.2">
      <c r="B320">
        <v>386</v>
      </c>
      <c r="C320">
        <v>-0.54616180000000003</v>
      </c>
      <c r="D320">
        <v>-1.2263216E-2</v>
      </c>
      <c r="E320" s="4">
        <v>9.8880409999999994</v>
      </c>
      <c r="F320">
        <f t="shared" si="16"/>
        <v>9.9031206150347817</v>
      </c>
      <c r="G320">
        <f t="shared" si="18"/>
        <v>121.021</v>
      </c>
      <c r="H320">
        <v>30.739999999999995</v>
      </c>
      <c r="I320">
        <v>-7.9608236421545454E-3</v>
      </c>
      <c r="S320">
        <v>390</v>
      </c>
      <c r="T320">
        <v>-3.0543239999999999E-4</v>
      </c>
      <c r="U320">
        <v>7.6358099999999997E-5</v>
      </c>
      <c r="V320" s="4">
        <v>-1.5271619999999999E-4</v>
      </c>
      <c r="W320">
        <f t="shared" si="17"/>
        <v>3.4991677317300747E-4</v>
      </c>
      <c r="X320">
        <f t="shared" si="19"/>
        <v>122</v>
      </c>
      <c r="Y320">
        <v>31.914000000000001</v>
      </c>
      <c r="Z320">
        <v>4.6471623706202121E-2</v>
      </c>
    </row>
    <row r="321" spans="2:26" x14ac:dyDescent="0.2">
      <c r="B321">
        <v>201</v>
      </c>
      <c r="C321">
        <v>-0.54436713000000003</v>
      </c>
      <c r="D321">
        <v>-1.7347964E-2</v>
      </c>
      <c r="E321" s="4">
        <v>9.8853480000000005</v>
      </c>
      <c r="F321">
        <f t="shared" si="16"/>
        <v>9.9003404792554175</v>
      </c>
      <c r="G321">
        <f t="shared" si="18"/>
        <v>121.22199999999999</v>
      </c>
      <c r="H321">
        <v>30.940999999999988</v>
      </c>
      <c r="I321">
        <v>-8.5161514639666459E-3</v>
      </c>
      <c r="S321">
        <v>387</v>
      </c>
      <c r="T321">
        <v>1.7562362000000001E-3</v>
      </c>
      <c r="U321">
        <v>3.8179048E-4</v>
      </c>
      <c r="V321" s="4">
        <v>7.6358099999999997E-5</v>
      </c>
      <c r="W321">
        <f t="shared" si="17"/>
        <v>1.7988774611531161E-3</v>
      </c>
      <c r="X321">
        <f t="shared" si="19"/>
        <v>122.387</v>
      </c>
      <c r="Y321">
        <v>32.301000000000002</v>
      </c>
      <c r="Z321">
        <v>5.1709651249422735E-2</v>
      </c>
    </row>
    <row r="322" spans="2:26" x14ac:dyDescent="0.2">
      <c r="B322">
        <v>387</v>
      </c>
      <c r="C322">
        <v>-0.54496540000000004</v>
      </c>
      <c r="D322">
        <v>-1.7946170000000001E-2</v>
      </c>
      <c r="E322" s="4">
        <v>9.8880409999999994</v>
      </c>
      <c r="F322">
        <f t="shared" ref="F322:F385" si="20">SQRT(SUMSQ(C322:E322))</f>
        <v>9.903063373012202</v>
      </c>
      <c r="G322">
        <f t="shared" si="18"/>
        <v>121.60899999999999</v>
      </c>
      <c r="H322">
        <v>31.327999999999989</v>
      </c>
      <c r="I322">
        <v>-9.5505344092576636E-3</v>
      </c>
      <c r="S322">
        <v>386</v>
      </c>
      <c r="T322">
        <v>1.2217295999999999E-3</v>
      </c>
      <c r="U322">
        <v>4.5814860000000001E-4</v>
      </c>
      <c r="V322" s="4">
        <v>0</v>
      </c>
      <c r="W322">
        <f t="shared" ref="W322:W385" si="21">SQRT(SUMSQ(T322:V322))</f>
        <v>1.3048077847706611E-3</v>
      </c>
      <c r="X322">
        <f t="shared" si="19"/>
        <v>122.773</v>
      </c>
      <c r="Y322">
        <v>32.686999999999998</v>
      </c>
      <c r="Z322">
        <v>-8.4862220465832736E-3</v>
      </c>
    </row>
    <row r="323" spans="2:26" x14ac:dyDescent="0.2">
      <c r="B323">
        <v>393</v>
      </c>
      <c r="C323">
        <v>-0.54346985000000003</v>
      </c>
      <c r="D323">
        <v>-2.2731814999999999E-2</v>
      </c>
      <c r="E323" s="4">
        <v>9.8862459999999999</v>
      </c>
      <c r="F323">
        <f t="shared" si="20"/>
        <v>9.9011987246892588</v>
      </c>
      <c r="G323">
        <f t="shared" ref="G323:G386" si="22">(G322*1000+B323)/1000</f>
        <v>122.002</v>
      </c>
      <c r="H323">
        <v>31.720999999999989</v>
      </c>
      <c r="I323">
        <v>-1.0717230481124012E-2</v>
      </c>
      <c r="S323">
        <v>390</v>
      </c>
      <c r="T323">
        <v>3.8179048E-4</v>
      </c>
      <c r="U323">
        <v>2.290743E-4</v>
      </c>
      <c r="V323" s="4">
        <v>-7.6358099999999997E-5</v>
      </c>
      <c r="W323">
        <f t="shared" si="21"/>
        <v>4.5174059478281378E-4</v>
      </c>
      <c r="X323">
        <f t="shared" ref="X323:X386" si="23">(X322*1000+S323)/1000</f>
        <v>123.163</v>
      </c>
      <c r="Y323">
        <v>33.076999999999998</v>
      </c>
      <c r="Z323">
        <v>-2.728625358638689E-2</v>
      </c>
    </row>
    <row r="324" spans="2:26" x14ac:dyDescent="0.2">
      <c r="B324">
        <v>385</v>
      </c>
      <c r="C324">
        <v>-0.54436713000000003</v>
      </c>
      <c r="D324">
        <v>-1.7946170000000001E-2</v>
      </c>
      <c r="E324" s="4">
        <v>9.887143</v>
      </c>
      <c r="F324">
        <f t="shared" si="20"/>
        <v>9.9021338275995401</v>
      </c>
      <c r="G324">
        <f t="shared" si="22"/>
        <v>122.387</v>
      </c>
      <c r="H324">
        <v>32.105999999999995</v>
      </c>
      <c r="I324">
        <v>1.0350962567770371E-2</v>
      </c>
      <c r="S324">
        <v>393</v>
      </c>
      <c r="T324">
        <v>3.0543239999999999E-4</v>
      </c>
      <c r="U324">
        <v>-1.5271619999999999E-4</v>
      </c>
      <c r="V324" s="4">
        <v>0</v>
      </c>
      <c r="W324">
        <f t="shared" si="21"/>
        <v>3.4148380446545336E-4</v>
      </c>
      <c r="X324">
        <f t="shared" si="23"/>
        <v>123.556</v>
      </c>
      <c r="Y324">
        <v>33.47</v>
      </c>
      <c r="Z324">
        <v>-0.10060020831137613</v>
      </c>
    </row>
    <row r="325" spans="2:26" x14ac:dyDescent="0.2">
      <c r="B325">
        <v>385</v>
      </c>
      <c r="C325">
        <v>-0.54646086999999999</v>
      </c>
      <c r="D325">
        <v>-1.2263216E-2</v>
      </c>
      <c r="E325" s="4">
        <v>9.8862459999999999</v>
      </c>
      <c r="F325">
        <f t="shared" si="20"/>
        <v>9.9013448501415109</v>
      </c>
      <c r="G325">
        <f t="shared" si="22"/>
        <v>122.77200000000001</v>
      </c>
      <c r="H325">
        <v>32.491</v>
      </c>
      <c r="I325">
        <v>9.5684606364122363E-3</v>
      </c>
      <c r="S325">
        <v>389</v>
      </c>
      <c r="T325">
        <v>-2.6725335000000001E-3</v>
      </c>
      <c r="U325">
        <v>5.3450670000000004E-4</v>
      </c>
      <c r="V325" s="4">
        <v>0</v>
      </c>
      <c r="W325">
        <f t="shared" si="21"/>
        <v>2.7254600934460845E-3</v>
      </c>
      <c r="X325">
        <f t="shared" si="23"/>
        <v>123.94499999999999</v>
      </c>
      <c r="Y325">
        <v>33.858999999999995</v>
      </c>
      <c r="Z325">
        <v>-9.4587597966333287E-2</v>
      </c>
    </row>
    <row r="326" spans="2:26" x14ac:dyDescent="0.2">
      <c r="B326">
        <v>390</v>
      </c>
      <c r="C326">
        <v>-0.54556360000000004</v>
      </c>
      <c r="D326">
        <v>-8.9730850000000004E-3</v>
      </c>
      <c r="E326" s="4">
        <v>9.8841520000000003</v>
      </c>
      <c r="F326">
        <f t="shared" si="20"/>
        <v>9.899201024173788</v>
      </c>
      <c r="G326">
        <f t="shared" si="22"/>
        <v>123.16200000000001</v>
      </c>
      <c r="H326">
        <v>32.881</v>
      </c>
      <c r="I326">
        <v>8.571951533930474E-3</v>
      </c>
      <c r="S326">
        <v>388</v>
      </c>
      <c r="T326">
        <v>-1.1453715E-3</v>
      </c>
      <c r="U326">
        <v>2.290743E-3</v>
      </c>
      <c r="V326" s="4">
        <v>1.5271619999999999E-4</v>
      </c>
      <c r="W326">
        <f t="shared" si="21"/>
        <v>2.5656776108474132E-3</v>
      </c>
      <c r="X326">
        <f t="shared" si="23"/>
        <v>124.333</v>
      </c>
      <c r="Y326">
        <v>34.247</v>
      </c>
      <c r="Z326">
        <v>8.0407844466510534E-3</v>
      </c>
    </row>
    <row r="327" spans="2:26" x14ac:dyDescent="0.2">
      <c r="B327">
        <v>392</v>
      </c>
      <c r="C327">
        <v>-0.54376893999999998</v>
      </c>
      <c r="D327">
        <v>-1.2263216E-2</v>
      </c>
      <c r="E327" s="4">
        <v>9.8859469999999998</v>
      </c>
      <c r="F327">
        <f t="shared" si="20"/>
        <v>9.900898097313414</v>
      </c>
      <c r="G327">
        <f t="shared" si="22"/>
        <v>123.554</v>
      </c>
      <c r="H327">
        <v>33.272999999999996</v>
      </c>
      <c r="I327">
        <v>7.3444783576761818E-3</v>
      </c>
      <c r="S327">
        <v>389</v>
      </c>
      <c r="T327">
        <v>-2.290743E-3</v>
      </c>
      <c r="U327">
        <v>2.4434590999999999E-3</v>
      </c>
      <c r="V327" s="4">
        <v>7.6358099999999997E-5</v>
      </c>
      <c r="W327">
        <f t="shared" si="21"/>
        <v>3.3501979680098637E-3</v>
      </c>
      <c r="X327">
        <f t="shared" si="23"/>
        <v>124.72199999999999</v>
      </c>
      <c r="Y327">
        <v>34.635999999999996</v>
      </c>
      <c r="Z327">
        <v>4.4616117112516052E-3</v>
      </c>
    </row>
    <row r="328" spans="2:26" x14ac:dyDescent="0.2">
      <c r="B328">
        <v>391</v>
      </c>
      <c r="C328">
        <v>-0.54825550000000001</v>
      </c>
      <c r="D328">
        <v>-1.4955141999999999E-2</v>
      </c>
      <c r="E328" s="4">
        <v>9.8853480000000005</v>
      </c>
      <c r="F328">
        <f t="shared" si="20"/>
        <v>9.9005511377224096</v>
      </c>
      <c r="G328">
        <f t="shared" si="22"/>
        <v>123.94499999999999</v>
      </c>
      <c r="H328">
        <v>33.663999999999987</v>
      </c>
      <c r="I328">
        <v>5.6860701104338857E-3</v>
      </c>
      <c r="S328">
        <v>390</v>
      </c>
      <c r="T328">
        <v>-5.9482960000000001E-2</v>
      </c>
      <c r="U328">
        <v>-1.8325943000000001E-2</v>
      </c>
      <c r="V328" s="4">
        <v>-1.0155627E-2</v>
      </c>
      <c r="W328">
        <f t="shared" si="21"/>
        <v>6.3065041639278882E-2</v>
      </c>
      <c r="X328">
        <f t="shared" si="23"/>
        <v>125.11199999999999</v>
      </c>
      <c r="Y328">
        <v>35.025999999999996</v>
      </c>
      <c r="Z328">
        <v>5.8830660244128738E-3</v>
      </c>
    </row>
    <row r="329" spans="2:26" x14ac:dyDescent="0.2">
      <c r="B329">
        <v>388</v>
      </c>
      <c r="C329">
        <v>-0.55393844999999997</v>
      </c>
      <c r="D329">
        <v>-2.0338992E-2</v>
      </c>
      <c r="E329" s="4">
        <v>9.886844</v>
      </c>
      <c r="F329">
        <f t="shared" si="20"/>
        <v>9.9023707141936459</v>
      </c>
      <c r="G329">
        <f t="shared" si="22"/>
        <v>124.333</v>
      </c>
      <c r="H329">
        <v>34.051999999999992</v>
      </c>
      <c r="I329">
        <v>4.629452751018324E-3</v>
      </c>
      <c r="S329">
        <v>387</v>
      </c>
      <c r="T329">
        <v>-1.6798780999999999E-2</v>
      </c>
      <c r="U329">
        <v>-7.1013029999999998E-3</v>
      </c>
      <c r="V329" s="4">
        <v>-6.1850059999999998E-3</v>
      </c>
      <c r="W329">
        <f t="shared" si="21"/>
        <v>1.9258292930678097E-2</v>
      </c>
      <c r="X329">
        <f t="shared" si="23"/>
        <v>125.499</v>
      </c>
      <c r="Y329">
        <v>35.412999999999997</v>
      </c>
      <c r="Z329">
        <v>-0.13337809413600391</v>
      </c>
    </row>
    <row r="330" spans="2:26" x14ac:dyDescent="0.2">
      <c r="B330">
        <v>388</v>
      </c>
      <c r="C330">
        <v>-0.55872409999999995</v>
      </c>
      <c r="D330">
        <v>-2.6321049999999999E-2</v>
      </c>
      <c r="E330" s="4">
        <v>9.8856479999999998</v>
      </c>
      <c r="F330">
        <f t="shared" si="20"/>
        <v>9.9014595791478097</v>
      </c>
      <c r="G330">
        <f t="shared" si="22"/>
        <v>124.721</v>
      </c>
      <c r="H330">
        <v>34.44</v>
      </c>
      <c r="I330">
        <v>3.6800476106782173E-3</v>
      </c>
      <c r="S330">
        <v>388</v>
      </c>
      <c r="T330">
        <v>1.3820816E-2</v>
      </c>
      <c r="U330">
        <v>7.3303776000000001E-3</v>
      </c>
      <c r="V330" s="4">
        <v>2.4434590999999999E-3</v>
      </c>
      <c r="W330">
        <f t="shared" si="21"/>
        <v>1.5834136636956576E-2</v>
      </c>
      <c r="X330">
        <f t="shared" si="23"/>
        <v>125.887</v>
      </c>
      <c r="Y330">
        <v>35.801000000000002</v>
      </c>
      <c r="Z330">
        <v>-0.10151759772769747</v>
      </c>
    </row>
    <row r="331" spans="2:26" x14ac:dyDescent="0.2">
      <c r="B331">
        <v>391</v>
      </c>
      <c r="C331">
        <v>-0.54137610000000003</v>
      </c>
      <c r="D331">
        <v>-0.111864455</v>
      </c>
      <c r="E331" s="4">
        <v>9.8874429999999993</v>
      </c>
      <c r="F331">
        <f t="shared" si="20"/>
        <v>9.9028849743997647</v>
      </c>
      <c r="G331">
        <f t="shared" si="22"/>
        <v>125.11199999999999</v>
      </c>
      <c r="H331">
        <v>34.830999999999989</v>
      </c>
      <c r="I331">
        <v>2.1799996470448723E-3</v>
      </c>
      <c r="S331">
        <v>391</v>
      </c>
      <c r="T331">
        <v>4.9632764000000001E-3</v>
      </c>
      <c r="U331">
        <v>2.9779658999999998E-3</v>
      </c>
      <c r="V331" s="4">
        <v>1.1453715E-3</v>
      </c>
      <c r="W331">
        <f t="shared" si="21"/>
        <v>5.9003618022433185E-3</v>
      </c>
      <c r="X331">
        <f t="shared" si="23"/>
        <v>126.27800000000001</v>
      </c>
      <c r="Y331">
        <v>36.192000000000007</v>
      </c>
      <c r="Z331">
        <v>-2.0318555763313748E-2</v>
      </c>
    </row>
    <row r="332" spans="2:26" x14ac:dyDescent="0.2">
      <c r="B332">
        <v>387</v>
      </c>
      <c r="C332">
        <v>-0.48185465</v>
      </c>
      <c r="D332">
        <v>-0.29730820000000002</v>
      </c>
      <c r="E332" s="4">
        <v>9.8799650000000003</v>
      </c>
      <c r="F332">
        <f t="shared" si="20"/>
        <v>9.8961752445446756</v>
      </c>
      <c r="G332">
        <f t="shared" si="22"/>
        <v>125.499</v>
      </c>
      <c r="H332">
        <v>35.217999999999989</v>
      </c>
      <c r="I332">
        <v>1.3090206234126485E-3</v>
      </c>
      <c r="S332">
        <v>390</v>
      </c>
      <c r="T332">
        <v>1.1300999000000001E-2</v>
      </c>
      <c r="U332">
        <v>7.1776610000000001E-3</v>
      </c>
      <c r="V332" s="4">
        <v>2.5961753000000001E-3</v>
      </c>
      <c r="W332">
        <f t="shared" si="21"/>
        <v>1.3637137603516807E-2</v>
      </c>
      <c r="X332">
        <f t="shared" si="23"/>
        <v>126.66800000000001</v>
      </c>
      <c r="Y332">
        <v>36.582000000000008</v>
      </c>
      <c r="Z332">
        <v>-3.7573021556567998E-2</v>
      </c>
    </row>
    <row r="333" spans="2:26" x14ac:dyDescent="0.2">
      <c r="B333">
        <v>387</v>
      </c>
      <c r="C333">
        <v>-0.48275196999999997</v>
      </c>
      <c r="D333">
        <v>-0.28654049999999998</v>
      </c>
      <c r="E333" s="4">
        <v>9.8841520000000003</v>
      </c>
      <c r="F333">
        <f t="shared" si="20"/>
        <v>9.9000815997537686</v>
      </c>
      <c r="G333">
        <f t="shared" si="22"/>
        <v>125.886</v>
      </c>
      <c r="H333">
        <v>35.60499999999999</v>
      </c>
      <c r="I333">
        <v>-2.5643156859588907E-4</v>
      </c>
      <c r="S333">
        <v>387</v>
      </c>
      <c r="T333">
        <v>1.5653409E-2</v>
      </c>
      <c r="U333">
        <v>3.0543238000000001E-3</v>
      </c>
      <c r="V333" s="4">
        <v>9.1629720000000001E-4</v>
      </c>
      <c r="W333">
        <f t="shared" si="21"/>
        <v>1.5974908693174285E-2</v>
      </c>
      <c r="X333">
        <f t="shared" si="23"/>
        <v>127.05500000000001</v>
      </c>
      <c r="Y333">
        <v>36.969000000000008</v>
      </c>
      <c r="Z333">
        <v>-1.7723811852877695E-2</v>
      </c>
    </row>
    <row r="334" spans="2:26" x14ac:dyDescent="0.2">
      <c r="B334">
        <v>392</v>
      </c>
      <c r="C334">
        <v>-0.49591249999999998</v>
      </c>
      <c r="D334">
        <v>-0.2644069</v>
      </c>
      <c r="E334" s="4">
        <v>9.882358</v>
      </c>
      <c r="F334">
        <f t="shared" si="20"/>
        <v>9.8983251036015112</v>
      </c>
      <c r="G334">
        <f t="shared" si="22"/>
        <v>126.27800000000001</v>
      </c>
      <c r="H334">
        <v>35.997</v>
      </c>
      <c r="I334">
        <v>-8.257311849226434E-4</v>
      </c>
      <c r="S334">
        <v>394</v>
      </c>
      <c r="T334">
        <v>2.5961753000000001E-3</v>
      </c>
      <c r="U334">
        <v>9.9265529999999994E-4</v>
      </c>
      <c r="V334" s="4">
        <v>0</v>
      </c>
      <c r="W334">
        <f t="shared" si="21"/>
        <v>2.7794767012781704E-3</v>
      </c>
      <c r="X334">
        <f t="shared" si="23"/>
        <v>127.449</v>
      </c>
      <c r="Y334">
        <v>37.363</v>
      </c>
      <c r="Z334">
        <v>6.4960328035695873E-3</v>
      </c>
    </row>
    <row r="335" spans="2:26" x14ac:dyDescent="0.2">
      <c r="B335">
        <v>389</v>
      </c>
      <c r="C335">
        <v>-0.52372909999999995</v>
      </c>
      <c r="D335">
        <v>-0.22283159999999999</v>
      </c>
      <c r="E335" s="4">
        <v>9.882358</v>
      </c>
      <c r="F335">
        <f t="shared" si="20"/>
        <v>9.8987345520682268</v>
      </c>
      <c r="G335">
        <f t="shared" si="22"/>
        <v>126.667</v>
      </c>
      <c r="H335">
        <v>36.385999999999996</v>
      </c>
      <c r="I335">
        <v>-2.155170055632091E-3</v>
      </c>
      <c r="S335">
        <v>385</v>
      </c>
      <c r="T335">
        <v>3.5888306000000001E-3</v>
      </c>
      <c r="U335">
        <v>3.2833981999999999E-3</v>
      </c>
      <c r="V335" s="4">
        <v>1.6798780999999999E-3</v>
      </c>
      <c r="W335">
        <f t="shared" si="21"/>
        <v>5.1461052501983679E-3</v>
      </c>
      <c r="X335">
        <f t="shared" si="23"/>
        <v>127.834</v>
      </c>
      <c r="Y335">
        <v>37.748000000000005</v>
      </c>
      <c r="Z335">
        <v>4.0530200867546953E-2</v>
      </c>
    </row>
    <row r="336" spans="2:26" x14ac:dyDescent="0.2">
      <c r="B336">
        <v>387</v>
      </c>
      <c r="C336">
        <v>-0.54317075000000004</v>
      </c>
      <c r="D336">
        <v>-0.15224335</v>
      </c>
      <c r="E336" s="4">
        <v>9.8820580000000007</v>
      </c>
      <c r="F336">
        <f t="shared" si="20"/>
        <v>9.8981454230900656</v>
      </c>
      <c r="G336">
        <f t="shared" si="22"/>
        <v>127.054</v>
      </c>
      <c r="H336">
        <v>36.772999999999996</v>
      </c>
      <c r="I336">
        <v>-3.1295558329263347E-3</v>
      </c>
      <c r="S336">
        <v>393</v>
      </c>
      <c r="T336">
        <v>6.1850059999999998E-3</v>
      </c>
      <c r="U336">
        <v>2.5961753000000001E-3</v>
      </c>
      <c r="V336" s="4">
        <v>1.8325944E-3</v>
      </c>
      <c r="W336">
        <f t="shared" si="21"/>
        <v>6.9536197511280012E-3</v>
      </c>
      <c r="X336">
        <f t="shared" si="23"/>
        <v>128.227</v>
      </c>
      <c r="Y336">
        <v>38.141000000000005</v>
      </c>
      <c r="Z336">
        <v>2.0332336068869746E-2</v>
      </c>
    </row>
    <row r="337" spans="2:26" x14ac:dyDescent="0.2">
      <c r="B337">
        <v>395</v>
      </c>
      <c r="C337">
        <v>-0.54825550000000001</v>
      </c>
      <c r="D337">
        <v>-0.11365908</v>
      </c>
      <c r="E337" s="4">
        <v>9.8856479999999998</v>
      </c>
      <c r="F337">
        <f t="shared" si="20"/>
        <v>9.901491749208839</v>
      </c>
      <c r="G337">
        <f t="shared" si="22"/>
        <v>127.449</v>
      </c>
      <c r="H337">
        <v>37.167999999999992</v>
      </c>
      <c r="I337">
        <v>-4.2115711140263889E-3</v>
      </c>
      <c r="S337">
        <v>388</v>
      </c>
      <c r="T337">
        <v>7.6358099999999998E-3</v>
      </c>
      <c r="U337">
        <v>2.7488915E-3</v>
      </c>
      <c r="V337" s="4">
        <v>2.290743E-3</v>
      </c>
      <c r="W337">
        <f t="shared" si="21"/>
        <v>8.4326450374079681E-3</v>
      </c>
      <c r="X337">
        <f t="shared" si="23"/>
        <v>128.61500000000001</v>
      </c>
      <c r="Y337">
        <v>38.529000000000011</v>
      </c>
      <c r="Z337">
        <v>1.6306461908229739E-2</v>
      </c>
    </row>
    <row r="338" spans="2:26" x14ac:dyDescent="0.2">
      <c r="B338">
        <v>383</v>
      </c>
      <c r="C338">
        <v>-0.55334026000000003</v>
      </c>
      <c r="D338">
        <v>-0.11156536</v>
      </c>
      <c r="E338" s="4">
        <v>9.8796649999999993</v>
      </c>
      <c r="F338">
        <f t="shared" si="20"/>
        <v>9.8957775230202998</v>
      </c>
      <c r="G338">
        <f t="shared" si="22"/>
        <v>127.83199999999999</v>
      </c>
      <c r="H338">
        <v>37.550999999999988</v>
      </c>
      <c r="I338">
        <v>-5.5554892208042666E-3</v>
      </c>
      <c r="S338">
        <v>387</v>
      </c>
      <c r="T338">
        <v>9.1629720000000001E-4</v>
      </c>
      <c r="U338">
        <v>7.6358099999999997E-5</v>
      </c>
      <c r="V338" s="4">
        <v>3.8179048E-4</v>
      </c>
      <c r="W338">
        <f t="shared" si="21"/>
        <v>9.9558781068375909E-4</v>
      </c>
      <c r="X338">
        <f t="shared" si="23"/>
        <v>129.00200000000001</v>
      </c>
      <c r="Y338">
        <v>38.916000000000011</v>
      </c>
      <c r="Z338">
        <v>1.3740061264893145E-2</v>
      </c>
    </row>
    <row r="339" spans="2:26" x14ac:dyDescent="0.2">
      <c r="B339">
        <v>394</v>
      </c>
      <c r="C339">
        <v>-0.57068819999999998</v>
      </c>
      <c r="D339">
        <v>-8.554341E-2</v>
      </c>
      <c r="E339" s="4">
        <v>9.8817599999999999</v>
      </c>
      <c r="F339">
        <f t="shared" si="20"/>
        <v>9.8985950212246614</v>
      </c>
      <c r="G339">
        <f t="shared" si="22"/>
        <v>128.226</v>
      </c>
      <c r="H339">
        <v>37.944999999999993</v>
      </c>
      <c r="I339">
        <v>-6.2880953382023303E-3</v>
      </c>
      <c r="S339">
        <v>390</v>
      </c>
      <c r="T339">
        <v>1.60352E-3</v>
      </c>
      <c r="U339">
        <v>3.8179048E-4</v>
      </c>
      <c r="V339" s="4">
        <v>6.1086479999999997E-4</v>
      </c>
      <c r="W339">
        <f t="shared" si="21"/>
        <v>1.7578953793948233E-3</v>
      </c>
      <c r="X339">
        <f t="shared" si="23"/>
        <v>129.39200000000002</v>
      </c>
      <c r="Y339">
        <v>39.306000000000026</v>
      </c>
      <c r="Z339">
        <v>2.8735369109861079E-2</v>
      </c>
    </row>
    <row r="340" spans="2:26" x14ac:dyDescent="0.2">
      <c r="B340">
        <v>389</v>
      </c>
      <c r="C340">
        <v>-0.57936215000000002</v>
      </c>
      <c r="D340">
        <v>-5.2342996000000003E-2</v>
      </c>
      <c r="E340" s="4">
        <v>9.8814600000000006</v>
      </c>
      <c r="F340">
        <f t="shared" si="20"/>
        <v>9.8985681803826004</v>
      </c>
      <c r="G340">
        <f t="shared" si="22"/>
        <v>128.61500000000001</v>
      </c>
      <c r="H340">
        <v>38.334000000000003</v>
      </c>
      <c r="I340">
        <v>1.2954632093057843E-2</v>
      </c>
      <c r="S340">
        <v>388</v>
      </c>
      <c r="T340">
        <v>-1.5271619999999999E-4</v>
      </c>
      <c r="U340">
        <v>-3.0543239999999999E-4</v>
      </c>
      <c r="V340" s="4">
        <v>7.6358099999999997E-5</v>
      </c>
      <c r="W340">
        <f t="shared" si="21"/>
        <v>3.4991677317300753E-4</v>
      </c>
      <c r="X340">
        <f t="shared" si="23"/>
        <v>129.78000000000003</v>
      </c>
      <c r="Y340">
        <v>39.694000000000031</v>
      </c>
      <c r="Z340">
        <v>4.2921489498738079E-2</v>
      </c>
    </row>
    <row r="341" spans="2:26" x14ac:dyDescent="0.2">
      <c r="B341">
        <v>386</v>
      </c>
      <c r="C341">
        <v>-0.57846487000000002</v>
      </c>
      <c r="D341">
        <v>-4.3369909999999998E-2</v>
      </c>
      <c r="E341" s="4">
        <v>9.8850499999999997</v>
      </c>
      <c r="F341">
        <f t="shared" si="20"/>
        <v>9.902056153012742</v>
      </c>
      <c r="G341">
        <f t="shared" si="22"/>
        <v>129.001</v>
      </c>
      <c r="H341">
        <v>38.72</v>
      </c>
      <c r="I341">
        <v>1.213613360801083E-2</v>
      </c>
      <c r="S341">
        <v>391</v>
      </c>
      <c r="T341">
        <v>1.2217295999999999E-3</v>
      </c>
      <c r="U341">
        <v>8.3993904999999996E-4</v>
      </c>
      <c r="V341" s="4">
        <v>8.3993904999999996E-4</v>
      </c>
      <c r="W341">
        <f t="shared" si="21"/>
        <v>1.7040007133055915E-3</v>
      </c>
      <c r="X341">
        <f t="shared" si="23"/>
        <v>130.17100000000002</v>
      </c>
      <c r="Y341">
        <v>40.085000000000022</v>
      </c>
      <c r="Z341">
        <v>4.9429889895014754E-2</v>
      </c>
    </row>
    <row r="342" spans="2:26" x14ac:dyDescent="0.2">
      <c r="B342">
        <v>391</v>
      </c>
      <c r="C342">
        <v>-0.58474605999999996</v>
      </c>
      <c r="D342">
        <v>-4.3070808000000002E-2</v>
      </c>
      <c r="E342" s="4">
        <v>9.882358</v>
      </c>
      <c r="F342">
        <f t="shared" si="20"/>
        <v>9.8997364959554002</v>
      </c>
      <c r="G342">
        <f t="shared" si="22"/>
        <v>129.392</v>
      </c>
      <c r="H342">
        <v>39.11099999999999</v>
      </c>
      <c r="I342">
        <v>1.0902267987555739E-2</v>
      </c>
      <c r="S342">
        <v>387</v>
      </c>
      <c r="T342">
        <v>-1.2980876000000001E-3</v>
      </c>
      <c r="U342">
        <v>-3.8179048E-4</v>
      </c>
      <c r="V342" s="4">
        <v>0</v>
      </c>
      <c r="W342">
        <f t="shared" si="21"/>
        <v>1.3530688777340164E-3</v>
      </c>
      <c r="X342">
        <f t="shared" si="23"/>
        <v>130.55800000000002</v>
      </c>
      <c r="Y342">
        <v>40.472000000000023</v>
      </c>
      <c r="Z342">
        <v>4.331117804749425E-2</v>
      </c>
    </row>
    <row r="343" spans="2:26" x14ac:dyDescent="0.2">
      <c r="B343">
        <v>386</v>
      </c>
      <c r="C343">
        <v>-0.58205410000000002</v>
      </c>
      <c r="D343">
        <v>-3.2901313000000001E-2</v>
      </c>
      <c r="E343" s="4">
        <v>9.8814600000000006</v>
      </c>
      <c r="F343">
        <f t="shared" si="20"/>
        <v>9.8986423919305189</v>
      </c>
      <c r="G343">
        <f t="shared" si="22"/>
        <v>129.77799999999999</v>
      </c>
      <c r="H343">
        <v>39.496999999999986</v>
      </c>
      <c r="I343">
        <v>9.7618070317046762E-3</v>
      </c>
      <c r="S343">
        <v>388</v>
      </c>
      <c r="T343">
        <v>-1.5271619000000001E-3</v>
      </c>
      <c r="U343">
        <v>-3.8179048E-4</v>
      </c>
      <c r="V343" s="4">
        <v>0</v>
      </c>
      <c r="W343">
        <f t="shared" si="21"/>
        <v>1.574162456492417E-3</v>
      </c>
      <c r="X343">
        <f t="shared" si="23"/>
        <v>130.94600000000003</v>
      </c>
      <c r="Y343">
        <v>40.860000000000028</v>
      </c>
      <c r="Z343">
        <v>3.8491662617237507E-2</v>
      </c>
    </row>
    <row r="344" spans="2:26" x14ac:dyDescent="0.2">
      <c r="B344">
        <v>392</v>
      </c>
      <c r="C344">
        <v>-0.58713883</v>
      </c>
      <c r="D344">
        <v>-2.6919255E-2</v>
      </c>
      <c r="E344" s="4">
        <v>9.8856479999999998</v>
      </c>
      <c r="F344">
        <f t="shared" si="20"/>
        <v>9.9031052216912006</v>
      </c>
      <c r="G344">
        <f t="shared" si="22"/>
        <v>130.16999999999999</v>
      </c>
      <c r="H344">
        <v>39.888999999999982</v>
      </c>
      <c r="I344">
        <v>8.7360557167718584E-3</v>
      </c>
      <c r="S344">
        <v>393</v>
      </c>
      <c r="T344">
        <v>1.9089525E-3</v>
      </c>
      <c r="U344">
        <v>1.2217295999999999E-3</v>
      </c>
      <c r="V344" s="4">
        <v>2.290743E-4</v>
      </c>
      <c r="W344">
        <f t="shared" si="21"/>
        <v>2.2779811012589414E-3</v>
      </c>
      <c r="X344">
        <f t="shared" si="23"/>
        <v>131.33900000000003</v>
      </c>
      <c r="Y344">
        <v>41.253000000000029</v>
      </c>
      <c r="Z344">
        <v>4.1394407468295258E-2</v>
      </c>
    </row>
    <row r="345" spans="2:26" x14ac:dyDescent="0.2">
      <c r="B345">
        <v>386</v>
      </c>
      <c r="C345">
        <v>-0.5838487</v>
      </c>
      <c r="D345">
        <v>-3.4097724000000003E-2</v>
      </c>
      <c r="E345" s="4">
        <v>9.8814600000000006</v>
      </c>
      <c r="F345">
        <f t="shared" si="20"/>
        <v>9.8987521279640944</v>
      </c>
      <c r="G345">
        <f t="shared" si="22"/>
        <v>130.55599999999998</v>
      </c>
      <c r="H345">
        <v>40.274999999999977</v>
      </c>
      <c r="I345">
        <v>7.7676346260118932E-3</v>
      </c>
      <c r="S345">
        <v>388</v>
      </c>
      <c r="T345">
        <v>3.0543239999999999E-4</v>
      </c>
      <c r="U345">
        <v>-7.6358099999999997E-5</v>
      </c>
      <c r="V345" s="4">
        <v>2.290743E-4</v>
      </c>
      <c r="W345">
        <f t="shared" si="21"/>
        <v>3.8935144192086922E-4</v>
      </c>
      <c r="X345">
        <f t="shared" si="23"/>
        <v>131.72700000000003</v>
      </c>
      <c r="Y345">
        <v>41.641000000000034</v>
      </c>
      <c r="Z345">
        <v>-1.4534859635172691E-2</v>
      </c>
    </row>
    <row r="346" spans="2:26" x14ac:dyDescent="0.2">
      <c r="B346">
        <v>389</v>
      </c>
      <c r="C346">
        <v>-0.58803620000000001</v>
      </c>
      <c r="D346">
        <v>-4.1276189999999997E-2</v>
      </c>
      <c r="E346" s="4">
        <v>9.8850499999999997</v>
      </c>
      <c r="F346">
        <f t="shared" si="20"/>
        <v>9.9026109586750586</v>
      </c>
      <c r="G346">
        <f t="shared" si="22"/>
        <v>130.94499999999999</v>
      </c>
      <c r="H346">
        <v>40.663999999999987</v>
      </c>
      <c r="I346">
        <v>6.7917866778818021E-3</v>
      </c>
      <c r="S346">
        <v>389</v>
      </c>
      <c r="T346">
        <v>6.8722287000000002E-4</v>
      </c>
      <c r="U346">
        <v>2.290743E-4</v>
      </c>
      <c r="V346" s="4">
        <v>1.5271619999999999E-4</v>
      </c>
      <c r="W346">
        <f t="shared" si="21"/>
        <v>7.4031921879279001E-4</v>
      </c>
      <c r="X346">
        <f t="shared" si="23"/>
        <v>132.11600000000004</v>
      </c>
      <c r="Y346">
        <v>42.030000000000044</v>
      </c>
      <c r="Z346">
        <v>-1.871382713004003E-2</v>
      </c>
    </row>
    <row r="347" spans="2:26" x14ac:dyDescent="0.2">
      <c r="B347">
        <v>394</v>
      </c>
      <c r="C347">
        <v>-0.58295140000000001</v>
      </c>
      <c r="D347">
        <v>-4.1874398E-2</v>
      </c>
      <c r="E347" s="4">
        <v>9.882358</v>
      </c>
      <c r="F347">
        <f t="shared" si="20"/>
        <v>9.8996255201969028</v>
      </c>
      <c r="G347">
        <f t="shared" si="22"/>
        <v>131.339</v>
      </c>
      <c r="H347">
        <v>41.057999999999993</v>
      </c>
      <c r="I347">
        <v>5.6997928229305149E-3</v>
      </c>
      <c r="S347">
        <v>391</v>
      </c>
      <c r="T347">
        <v>5.3450670000000004E-4</v>
      </c>
      <c r="U347">
        <v>3.8179048E-4</v>
      </c>
      <c r="V347" s="4">
        <v>3.0543239999999999E-4</v>
      </c>
      <c r="W347">
        <f t="shared" si="21"/>
        <v>7.2439653086778407E-4</v>
      </c>
      <c r="X347">
        <f t="shared" si="23"/>
        <v>132.50700000000003</v>
      </c>
      <c r="Y347">
        <v>42.421000000000035</v>
      </c>
      <c r="Z347">
        <v>1.9374070703935761E-2</v>
      </c>
    </row>
    <row r="348" spans="2:26" x14ac:dyDescent="0.2">
      <c r="B348">
        <v>388</v>
      </c>
      <c r="C348">
        <v>-0.58564335000000001</v>
      </c>
      <c r="D348">
        <v>-3.6490544999999999E-2</v>
      </c>
      <c r="E348" s="4">
        <v>9.8817599999999999</v>
      </c>
      <c r="F348">
        <f t="shared" si="20"/>
        <v>9.8991661462404803</v>
      </c>
      <c r="G348">
        <f t="shared" si="22"/>
        <v>131.727</v>
      </c>
      <c r="H348">
        <v>41.445999999999998</v>
      </c>
      <c r="I348">
        <v>4.4373595248202689E-3</v>
      </c>
      <c r="S348">
        <v>385</v>
      </c>
      <c r="T348">
        <v>-2.290743E-4</v>
      </c>
      <c r="U348">
        <v>-1.5271619999999999E-4</v>
      </c>
      <c r="V348" s="4">
        <v>3.0543239999999999E-4</v>
      </c>
      <c r="W348">
        <f t="shared" si="21"/>
        <v>4.1120095285965714E-4</v>
      </c>
      <c r="X348">
        <f t="shared" si="23"/>
        <v>132.89200000000002</v>
      </c>
      <c r="Y348">
        <v>42.806000000000026</v>
      </c>
      <c r="Z348">
        <v>-5.8011217793147302E-2</v>
      </c>
    </row>
    <row r="349" spans="2:26" x14ac:dyDescent="0.2">
      <c r="B349">
        <v>389</v>
      </c>
      <c r="C349">
        <v>-0.58743800000000002</v>
      </c>
      <c r="D349">
        <v>-3.4695927000000001E-2</v>
      </c>
      <c r="E349" s="4">
        <v>9.8850499999999997</v>
      </c>
      <c r="F349">
        <f t="shared" si="20"/>
        <v>9.9025502126318141</v>
      </c>
      <c r="G349">
        <f t="shared" si="22"/>
        <v>132.11600000000001</v>
      </c>
      <c r="H349">
        <v>41.835000000000008</v>
      </c>
      <c r="I349">
        <v>2.9661990817817299E-3</v>
      </c>
      <c r="S349">
        <v>388</v>
      </c>
      <c r="T349">
        <v>-7.6358099999999997E-5</v>
      </c>
      <c r="U349">
        <v>0</v>
      </c>
      <c r="V349" s="4">
        <v>2.290743E-4</v>
      </c>
      <c r="W349">
        <f t="shared" si="21"/>
        <v>2.4146551380290312E-4</v>
      </c>
      <c r="X349">
        <f t="shared" si="23"/>
        <v>133.28000000000003</v>
      </c>
      <c r="Y349">
        <v>43.194000000000031</v>
      </c>
      <c r="Z349">
        <v>-3.988486770409911E-2</v>
      </c>
    </row>
    <row r="350" spans="2:26" x14ac:dyDescent="0.2">
      <c r="B350">
        <v>391</v>
      </c>
      <c r="C350">
        <v>-0.58743800000000002</v>
      </c>
      <c r="D350">
        <v>-3.3798620000000001E-2</v>
      </c>
      <c r="E350" s="4">
        <v>9.8808620000000005</v>
      </c>
      <c r="F350">
        <f t="shared" si="20"/>
        <v>9.8983665123899058</v>
      </c>
      <c r="G350">
        <f t="shared" si="22"/>
        <v>132.50700000000001</v>
      </c>
      <c r="H350">
        <v>42.225999999999999</v>
      </c>
      <c r="I350">
        <v>1.6899008884499072E-3</v>
      </c>
      <c r="S350">
        <v>388</v>
      </c>
      <c r="T350">
        <v>-1.0690134000000001E-3</v>
      </c>
      <c r="U350">
        <v>-7.6358099999999997E-5</v>
      </c>
      <c r="V350" s="4">
        <v>0</v>
      </c>
      <c r="W350">
        <f t="shared" si="21"/>
        <v>1.0717370054333154E-3</v>
      </c>
      <c r="X350">
        <f t="shared" si="23"/>
        <v>133.66800000000003</v>
      </c>
      <c r="Y350">
        <v>43.582000000000036</v>
      </c>
      <c r="Z350">
        <v>3.9697404970348918E-2</v>
      </c>
    </row>
    <row r="351" spans="2:26" x14ac:dyDescent="0.2">
      <c r="B351">
        <v>385</v>
      </c>
      <c r="C351">
        <v>-0.58893346999999996</v>
      </c>
      <c r="D351">
        <v>-2.9312077999999998E-2</v>
      </c>
      <c r="E351" s="4">
        <v>9.882358</v>
      </c>
      <c r="F351">
        <f t="shared" si="20"/>
        <v>9.8999344174679713</v>
      </c>
      <c r="G351">
        <f t="shared" si="22"/>
        <v>132.892</v>
      </c>
      <c r="H351">
        <v>42.61099999999999</v>
      </c>
      <c r="I351">
        <v>1.2686343833363384E-3</v>
      </c>
      <c r="S351">
        <v>397</v>
      </c>
      <c r="T351">
        <v>-1.2980876000000001E-3</v>
      </c>
      <c r="U351">
        <v>-3.8179048E-4</v>
      </c>
      <c r="V351" s="4">
        <v>-1.5271619999999999E-4</v>
      </c>
      <c r="W351">
        <f t="shared" si="21"/>
        <v>1.3616598788371605E-3</v>
      </c>
      <c r="X351">
        <f t="shared" si="23"/>
        <v>134.06500000000003</v>
      </c>
      <c r="Y351">
        <v>43.979000000000028</v>
      </c>
      <c r="Z351">
        <v>3.0531594109251912E-2</v>
      </c>
    </row>
    <row r="352" spans="2:26" x14ac:dyDescent="0.2">
      <c r="B352">
        <v>387</v>
      </c>
      <c r="C352">
        <v>-0.58444689999999999</v>
      </c>
      <c r="D352">
        <v>-2.9012974E-2</v>
      </c>
      <c r="E352" s="4">
        <v>9.8835534999999997</v>
      </c>
      <c r="F352">
        <f t="shared" si="20"/>
        <v>9.9008610594706443</v>
      </c>
      <c r="G352">
        <f t="shared" si="22"/>
        <v>133.279</v>
      </c>
      <c r="H352">
        <v>42.99799999999999</v>
      </c>
      <c r="I352">
        <v>3.5661809016558751E-4</v>
      </c>
      <c r="S352">
        <v>383</v>
      </c>
      <c r="T352">
        <v>-1.60352E-3</v>
      </c>
      <c r="U352">
        <v>-3.8179048E-4</v>
      </c>
      <c r="V352" s="4">
        <v>0</v>
      </c>
      <c r="W352">
        <f t="shared" si="21"/>
        <v>1.6483447336703054E-3</v>
      </c>
      <c r="X352">
        <f t="shared" si="23"/>
        <v>134.44800000000004</v>
      </c>
      <c r="Y352">
        <v>44.362000000000037</v>
      </c>
      <c r="Z352">
        <v>-2.3667216930503159E-2</v>
      </c>
    </row>
    <row r="353" spans="2:26" x14ac:dyDescent="0.2">
      <c r="B353">
        <v>389</v>
      </c>
      <c r="C353">
        <v>-0.58743800000000002</v>
      </c>
      <c r="D353">
        <v>-3.5892340000000002E-2</v>
      </c>
      <c r="E353" s="4">
        <v>9.8862459999999999</v>
      </c>
      <c r="F353">
        <f t="shared" si="20"/>
        <v>9.9037483629396945</v>
      </c>
      <c r="G353">
        <f t="shared" si="22"/>
        <v>133.66800000000001</v>
      </c>
      <c r="H353">
        <v>43.387</v>
      </c>
      <c r="I353">
        <v>-1.0807939359407243E-3</v>
      </c>
      <c r="S353">
        <v>389</v>
      </c>
      <c r="T353">
        <v>7.6358095999999999E-4</v>
      </c>
      <c r="U353">
        <v>-1.5271619999999999E-4</v>
      </c>
      <c r="V353" s="4">
        <v>2.290743E-4</v>
      </c>
      <c r="W353">
        <f t="shared" si="21"/>
        <v>8.1169769935453891E-4</v>
      </c>
      <c r="X353">
        <f t="shared" si="23"/>
        <v>134.83700000000002</v>
      </c>
      <c r="Y353">
        <v>44.751000000000019</v>
      </c>
      <c r="Z353">
        <v>-0.15756732519940975</v>
      </c>
    </row>
    <row r="354" spans="2:26" x14ac:dyDescent="0.2">
      <c r="B354">
        <v>396</v>
      </c>
      <c r="C354">
        <v>-0.58683974000000005</v>
      </c>
      <c r="D354">
        <v>-3.9182469999999997E-2</v>
      </c>
      <c r="E354" s="4">
        <v>9.8877410000000001</v>
      </c>
      <c r="F354">
        <f t="shared" si="20"/>
        <v>9.9052177275151081</v>
      </c>
      <c r="G354">
        <f t="shared" si="22"/>
        <v>134.06399999999999</v>
      </c>
      <c r="H354">
        <v>43.782999999999987</v>
      </c>
      <c r="I354">
        <v>-1.9543558635816876E-3</v>
      </c>
      <c r="S354">
        <v>393</v>
      </c>
      <c r="T354">
        <v>1.1453715E-3</v>
      </c>
      <c r="U354">
        <v>4.5814860000000001E-4</v>
      </c>
      <c r="V354" s="4">
        <v>3.0543239999999999E-4</v>
      </c>
      <c r="W354">
        <f t="shared" si="21"/>
        <v>1.2708520620685832E-3</v>
      </c>
      <c r="X354">
        <f t="shared" si="23"/>
        <v>135.23000000000002</v>
      </c>
      <c r="Y354">
        <v>45.14400000000002</v>
      </c>
      <c r="Z354">
        <v>-0.12423073828545328</v>
      </c>
    </row>
    <row r="355" spans="2:26" x14ac:dyDescent="0.2">
      <c r="B355">
        <v>384</v>
      </c>
      <c r="C355">
        <v>-0.58115680000000003</v>
      </c>
      <c r="D355">
        <v>-4.4267220000000003E-2</v>
      </c>
      <c r="E355" s="4">
        <v>9.8877410000000001</v>
      </c>
      <c r="F355">
        <f t="shared" si="20"/>
        <v>9.9049040831314343</v>
      </c>
      <c r="G355">
        <f t="shared" si="22"/>
        <v>134.44800000000001</v>
      </c>
      <c r="H355">
        <v>44.167000000000002</v>
      </c>
      <c r="I355">
        <v>-2.7601108431581753E-3</v>
      </c>
      <c r="S355">
        <v>390</v>
      </c>
      <c r="T355">
        <v>5.3450670000000004E-4</v>
      </c>
      <c r="U355">
        <v>1.5271619999999999E-4</v>
      </c>
      <c r="V355" s="4">
        <v>3.8179048E-4</v>
      </c>
      <c r="W355">
        <f t="shared" si="21"/>
        <v>6.7437646808437819E-4</v>
      </c>
      <c r="X355">
        <f t="shared" si="23"/>
        <v>135.62000000000003</v>
      </c>
      <c r="Y355">
        <v>45.534000000000034</v>
      </c>
      <c r="Z355">
        <v>-1.7154838780287767E-2</v>
      </c>
    </row>
    <row r="356" spans="2:26" x14ac:dyDescent="0.2">
      <c r="B356">
        <v>387</v>
      </c>
      <c r="C356">
        <v>-0.58175500000000002</v>
      </c>
      <c r="D356">
        <v>-4.8155557000000002E-2</v>
      </c>
      <c r="E356" s="4">
        <v>9.8835534999999997</v>
      </c>
      <c r="F356">
        <f t="shared" si="20"/>
        <v>9.9007771222797061</v>
      </c>
      <c r="G356">
        <f t="shared" si="22"/>
        <v>134.83500000000001</v>
      </c>
      <c r="H356">
        <v>44.554000000000002</v>
      </c>
      <c r="I356">
        <v>-3.9181292260522995E-3</v>
      </c>
      <c r="S356">
        <v>387</v>
      </c>
      <c r="T356">
        <v>-1.5271619999999999E-4</v>
      </c>
      <c r="U356">
        <v>7.6358099999999997E-5</v>
      </c>
      <c r="V356" s="4">
        <v>2.290743E-4</v>
      </c>
      <c r="W356">
        <f t="shared" si="21"/>
        <v>2.8570584890502329E-4</v>
      </c>
      <c r="X356">
        <f t="shared" si="23"/>
        <v>136.00700000000003</v>
      </c>
      <c r="Y356">
        <v>45.921000000000035</v>
      </c>
      <c r="Z356">
        <v>-9.7894255600899996E-3</v>
      </c>
    </row>
    <row r="357" spans="2:26" x14ac:dyDescent="0.2">
      <c r="B357">
        <v>394</v>
      </c>
      <c r="C357">
        <v>-0.58085770000000003</v>
      </c>
      <c r="D357">
        <v>-3.7686955000000001E-2</v>
      </c>
      <c r="E357" s="4">
        <v>9.8847500000000004</v>
      </c>
      <c r="F357">
        <f t="shared" si="20"/>
        <v>9.9018734862008042</v>
      </c>
      <c r="G357">
        <f t="shared" si="22"/>
        <v>135.22900000000001</v>
      </c>
      <c r="H357">
        <v>44.948000000000008</v>
      </c>
      <c r="I357">
        <v>-5.4253299434752411E-3</v>
      </c>
      <c r="S357">
        <v>387</v>
      </c>
      <c r="T357">
        <v>0</v>
      </c>
      <c r="U357">
        <v>3.8179048E-4</v>
      </c>
      <c r="V357" s="4">
        <v>7.6358099999999997E-5</v>
      </c>
      <c r="W357">
        <f t="shared" si="21"/>
        <v>3.8935142230925573E-4</v>
      </c>
      <c r="X357">
        <f t="shared" si="23"/>
        <v>136.39400000000003</v>
      </c>
      <c r="Y357">
        <v>46.308000000000035</v>
      </c>
      <c r="Z357">
        <v>-1.8315836994984105E-3</v>
      </c>
    </row>
    <row r="358" spans="2:26" x14ac:dyDescent="0.2">
      <c r="B358">
        <v>391</v>
      </c>
      <c r="C358">
        <v>-0.58414779999999999</v>
      </c>
      <c r="D358">
        <v>-3.5892340000000002E-2</v>
      </c>
      <c r="E358" s="4">
        <v>9.882358</v>
      </c>
      <c r="F358">
        <f t="shared" si="20"/>
        <v>9.8996725477401277</v>
      </c>
      <c r="G358">
        <f t="shared" si="22"/>
        <v>135.62</v>
      </c>
      <c r="H358">
        <v>45.338999999999999</v>
      </c>
      <c r="I358">
        <v>-6.1956245591426864E-3</v>
      </c>
      <c r="S358">
        <v>393</v>
      </c>
      <c r="T358">
        <v>-6.1086479999999997E-4</v>
      </c>
      <c r="U358">
        <v>7.6358099999999997E-5</v>
      </c>
      <c r="V358" s="4">
        <v>1.5271619999999999E-4</v>
      </c>
      <c r="W358">
        <f t="shared" si="21"/>
        <v>6.3427801558708463E-4</v>
      </c>
      <c r="X358">
        <f t="shared" si="23"/>
        <v>136.78700000000003</v>
      </c>
      <c r="Y358">
        <v>46.701000000000036</v>
      </c>
      <c r="Z358">
        <v>-5.8690040424406566E-3</v>
      </c>
    </row>
    <row r="359" spans="2:26" x14ac:dyDescent="0.2">
      <c r="B359">
        <v>387</v>
      </c>
      <c r="C359">
        <v>-0.58654063999999995</v>
      </c>
      <c r="D359">
        <v>-3.7387854999999998E-2</v>
      </c>
      <c r="E359" s="4">
        <v>9.8850499999999997</v>
      </c>
      <c r="F359">
        <f t="shared" si="20"/>
        <v>9.9025068177998801</v>
      </c>
      <c r="G359">
        <f t="shared" si="22"/>
        <v>136.00700000000001</v>
      </c>
      <c r="H359">
        <v>45.725999999999999</v>
      </c>
      <c r="I359">
        <v>-6.674092226747968E-3</v>
      </c>
      <c r="S359">
        <v>388</v>
      </c>
      <c r="T359">
        <v>-1.1453715E-3</v>
      </c>
      <c r="U359">
        <v>-2.290743E-4</v>
      </c>
      <c r="V359" s="4">
        <v>-1.5271619999999999E-4</v>
      </c>
      <c r="W359">
        <f t="shared" si="21"/>
        <v>1.1779953928921709E-3</v>
      </c>
      <c r="X359">
        <f t="shared" si="23"/>
        <v>137.17500000000004</v>
      </c>
      <c r="Y359">
        <v>47.089000000000041</v>
      </c>
      <c r="Z359">
        <v>6.9834106132577473E-3</v>
      </c>
    </row>
    <row r="360" spans="2:26" x14ac:dyDescent="0.2">
      <c r="B360">
        <v>387</v>
      </c>
      <c r="C360">
        <v>-0.58833530000000001</v>
      </c>
      <c r="D360">
        <v>-3.4995030000000003E-2</v>
      </c>
      <c r="E360" s="4">
        <v>9.8847500000000004</v>
      </c>
      <c r="F360">
        <f t="shared" si="20"/>
        <v>9.9023050669958046</v>
      </c>
      <c r="G360">
        <f t="shared" si="22"/>
        <v>136.39400000000001</v>
      </c>
      <c r="H360">
        <v>46.113</v>
      </c>
      <c r="I360">
        <v>-8.3337190905111228E-3</v>
      </c>
      <c r="S360">
        <v>384</v>
      </c>
      <c r="T360">
        <v>-1.1453715E-3</v>
      </c>
      <c r="U360">
        <v>-6.8722287000000002E-4</v>
      </c>
      <c r="V360" s="4">
        <v>-7.6358099999999997E-5</v>
      </c>
      <c r="W360">
        <f t="shared" si="21"/>
        <v>1.3379019790324316E-3</v>
      </c>
      <c r="X360">
        <f t="shared" si="23"/>
        <v>137.55900000000003</v>
      </c>
      <c r="Y360">
        <v>47.473000000000027</v>
      </c>
      <c r="Z360">
        <v>-5.5242517050304175E-4</v>
      </c>
    </row>
    <row r="361" spans="2:26" x14ac:dyDescent="0.2">
      <c r="B361">
        <v>393</v>
      </c>
      <c r="C361">
        <v>-0.58594245</v>
      </c>
      <c r="D361">
        <v>-3.5294133999999998E-2</v>
      </c>
      <c r="E361" s="4">
        <v>9.8850499999999997</v>
      </c>
      <c r="F361">
        <f t="shared" si="20"/>
        <v>9.9024637203630697</v>
      </c>
      <c r="G361">
        <f t="shared" si="22"/>
        <v>136.78700000000001</v>
      </c>
      <c r="H361">
        <v>46.506</v>
      </c>
      <c r="I361">
        <v>-9.2833339200186545E-3</v>
      </c>
      <c r="S361">
        <v>391</v>
      </c>
      <c r="T361">
        <v>-3.0543239999999999E-4</v>
      </c>
      <c r="U361">
        <v>0</v>
      </c>
      <c r="V361" s="4">
        <v>-7.6358099999999997E-5</v>
      </c>
      <c r="W361">
        <f t="shared" si="21"/>
        <v>3.1483251167147588E-4</v>
      </c>
      <c r="X361">
        <f t="shared" si="23"/>
        <v>137.95000000000002</v>
      </c>
      <c r="Y361">
        <v>47.864000000000019</v>
      </c>
      <c r="Z361">
        <v>-2.9292035198086961E-2</v>
      </c>
    </row>
    <row r="362" spans="2:26" x14ac:dyDescent="0.2">
      <c r="B362">
        <v>388</v>
      </c>
      <c r="C362">
        <v>-0.58713883</v>
      </c>
      <c r="D362">
        <v>-4.1276189999999997E-2</v>
      </c>
      <c r="E362" s="4">
        <v>9.8805630000000004</v>
      </c>
      <c r="F362">
        <f t="shared" si="20"/>
        <v>9.8980786482288412</v>
      </c>
      <c r="G362">
        <f t="shared" si="22"/>
        <v>137.17500000000001</v>
      </c>
      <c r="H362">
        <v>46.894000000000005</v>
      </c>
      <c r="I362">
        <v>-1.0040904482847097E-2</v>
      </c>
      <c r="S362">
        <v>392</v>
      </c>
      <c r="T362">
        <v>1.4508037999999999E-3</v>
      </c>
      <c r="U362">
        <v>3.8179048E-4</v>
      </c>
      <c r="V362" s="4">
        <v>3.8179048E-4</v>
      </c>
      <c r="W362">
        <f t="shared" si="21"/>
        <v>1.5480179609202538E-3</v>
      </c>
      <c r="X362">
        <f t="shared" si="23"/>
        <v>138.34200000000004</v>
      </c>
      <c r="Y362">
        <v>48.256000000000043</v>
      </c>
      <c r="Z362">
        <v>2.7197762592971411E-4</v>
      </c>
    </row>
    <row r="363" spans="2:26" x14ac:dyDescent="0.2">
      <c r="B363">
        <v>383</v>
      </c>
      <c r="C363">
        <v>-0.5838487</v>
      </c>
      <c r="D363">
        <v>-4.2771704000000001E-2</v>
      </c>
      <c r="E363" s="4">
        <v>9.8874429999999993</v>
      </c>
      <c r="F363">
        <f t="shared" si="20"/>
        <v>9.9047583413934817</v>
      </c>
      <c r="G363">
        <f t="shared" si="22"/>
        <v>137.55799999999999</v>
      </c>
      <c r="H363">
        <v>47.276999999999987</v>
      </c>
      <c r="I363">
        <v>-1.0574089015686171E-2</v>
      </c>
      <c r="S363">
        <v>392</v>
      </c>
      <c r="T363">
        <v>1.0690134000000001E-3</v>
      </c>
      <c r="U363">
        <v>7.6358095999999999E-4</v>
      </c>
      <c r="V363" s="4">
        <v>3.8179048E-4</v>
      </c>
      <c r="W363">
        <f t="shared" si="21"/>
        <v>1.3680677989312928E-3</v>
      </c>
      <c r="X363">
        <f t="shared" si="23"/>
        <v>138.73400000000004</v>
      </c>
      <c r="Y363">
        <v>48.648000000000039</v>
      </c>
      <c r="Z363">
        <v>3.419975773481454E-2</v>
      </c>
    </row>
    <row r="364" spans="2:26" x14ac:dyDescent="0.2">
      <c r="B364">
        <v>391</v>
      </c>
      <c r="C364">
        <v>-0.58474605999999996</v>
      </c>
      <c r="D364">
        <v>-4.4865426E-2</v>
      </c>
      <c r="E364" s="4">
        <v>9.8841520000000003</v>
      </c>
      <c r="F364">
        <f t="shared" si="20"/>
        <v>9.9015353163153286</v>
      </c>
      <c r="G364">
        <f t="shared" si="22"/>
        <v>137.94900000000001</v>
      </c>
      <c r="H364">
        <v>47.668000000000006</v>
      </c>
      <c r="I364">
        <v>-1.1720142628381043E-2</v>
      </c>
      <c r="S364">
        <v>388</v>
      </c>
      <c r="T364">
        <v>4.5814860000000001E-4</v>
      </c>
      <c r="U364">
        <v>1.5271619999999999E-4</v>
      </c>
      <c r="V364" s="4">
        <v>-7.6358099999999997E-5</v>
      </c>
      <c r="W364">
        <f t="shared" si="21"/>
        <v>4.8893040083432119E-4</v>
      </c>
      <c r="X364">
        <f t="shared" si="23"/>
        <v>139.12200000000004</v>
      </c>
      <c r="Y364">
        <v>49.036000000000044</v>
      </c>
      <c r="Z364">
        <v>4.0897600279950895E-2</v>
      </c>
    </row>
    <row r="365" spans="2:26" x14ac:dyDescent="0.2">
      <c r="B365">
        <v>393</v>
      </c>
      <c r="C365">
        <v>-0.5835496</v>
      </c>
      <c r="D365">
        <v>-3.7986060000000002E-2</v>
      </c>
      <c r="E365" s="4">
        <v>9.8880409999999994</v>
      </c>
      <c r="F365">
        <f t="shared" si="20"/>
        <v>9.9053181621841642</v>
      </c>
      <c r="G365">
        <f t="shared" si="22"/>
        <v>138.34200000000001</v>
      </c>
      <c r="H365">
        <v>48.061000000000007</v>
      </c>
      <c r="I365">
        <v>-1.264945549646972E-2</v>
      </c>
      <c r="S365">
        <v>388</v>
      </c>
      <c r="T365">
        <v>-1.5271619999999999E-4</v>
      </c>
      <c r="U365">
        <v>-1.5271619999999999E-4</v>
      </c>
      <c r="V365" s="4">
        <v>1.5271619999999999E-4</v>
      </c>
      <c r="W365">
        <f t="shared" si="21"/>
        <v>2.6451221753885017E-4</v>
      </c>
      <c r="X365">
        <f t="shared" si="23"/>
        <v>139.51000000000002</v>
      </c>
      <c r="Y365">
        <v>49.424000000000021</v>
      </c>
      <c r="Z365">
        <v>3.731597014394445E-2</v>
      </c>
    </row>
    <row r="366" spans="2:26" x14ac:dyDescent="0.2">
      <c r="B366">
        <v>391</v>
      </c>
      <c r="C366">
        <v>-0.58444689999999999</v>
      </c>
      <c r="D366">
        <v>-3.6191439999999998E-2</v>
      </c>
      <c r="E366" s="4">
        <v>9.8811610000000005</v>
      </c>
      <c r="F366">
        <f t="shared" si="20"/>
        <v>9.898496386177543</v>
      </c>
      <c r="G366">
        <f t="shared" si="22"/>
        <v>138.733</v>
      </c>
      <c r="H366">
        <v>48.451999999999998</v>
      </c>
      <c r="I366">
        <v>-1.346134262904505E-2</v>
      </c>
      <c r="S366">
        <v>389</v>
      </c>
      <c r="T366">
        <v>-7.6358095999999999E-4</v>
      </c>
      <c r="U366">
        <v>-6.1086479999999997E-4</v>
      </c>
      <c r="V366" s="4">
        <v>-7.6358099999999997E-5</v>
      </c>
      <c r="W366">
        <f t="shared" si="21"/>
        <v>9.8083752262501231E-4</v>
      </c>
      <c r="X366">
        <f t="shared" si="23"/>
        <v>139.89900000000003</v>
      </c>
      <c r="Y366">
        <v>49.813000000000031</v>
      </c>
      <c r="Z366">
        <v>3.0014329565497853E-2</v>
      </c>
    </row>
    <row r="367" spans="2:26" x14ac:dyDescent="0.2">
      <c r="B367">
        <v>389</v>
      </c>
      <c r="C367">
        <v>-0.58534425000000001</v>
      </c>
      <c r="D367">
        <v>-3.5294133999999998E-2</v>
      </c>
      <c r="E367" s="4">
        <v>9.8844510000000003</v>
      </c>
      <c r="F367">
        <f t="shared" si="20"/>
        <v>9.9018303933315224</v>
      </c>
      <c r="G367">
        <f t="shared" si="22"/>
        <v>139.12200000000001</v>
      </c>
      <c r="H367">
        <v>48.841000000000008</v>
      </c>
      <c r="I367">
        <v>-1.4875422853937633E-2</v>
      </c>
      <c r="S367">
        <v>387</v>
      </c>
      <c r="T367">
        <v>-9.9265529999999994E-4</v>
      </c>
      <c r="U367">
        <v>-2.290743E-4</v>
      </c>
      <c r="V367" s="4">
        <v>-7.6358099999999997E-5</v>
      </c>
      <c r="W367">
        <f t="shared" si="21"/>
        <v>1.0216017516499224E-3</v>
      </c>
      <c r="X367">
        <f t="shared" si="23"/>
        <v>140.28600000000003</v>
      </c>
      <c r="Y367">
        <v>50.200000000000031</v>
      </c>
      <c r="Z367">
        <v>2.1325813684109723E-2</v>
      </c>
    </row>
    <row r="368" spans="2:26" x14ac:dyDescent="0.2">
      <c r="B368">
        <v>388</v>
      </c>
      <c r="C368">
        <v>-0.58773710000000001</v>
      </c>
      <c r="D368">
        <v>-3.260221E-2</v>
      </c>
      <c r="E368" s="4">
        <v>9.8889379999999996</v>
      </c>
      <c r="F368">
        <f t="shared" si="20"/>
        <v>9.9064419733150046</v>
      </c>
      <c r="G368">
        <f t="shared" si="22"/>
        <v>139.51</v>
      </c>
      <c r="H368">
        <v>49.228999999999985</v>
      </c>
      <c r="I368">
        <v>-1.5800521510983639E-2</v>
      </c>
      <c r="S368">
        <v>390</v>
      </c>
      <c r="T368">
        <v>-1.2217295999999999E-3</v>
      </c>
      <c r="U368">
        <v>-5.3450670000000004E-4</v>
      </c>
      <c r="V368" s="4">
        <v>0</v>
      </c>
      <c r="W368">
        <f t="shared" si="21"/>
        <v>1.3335368865768393E-3</v>
      </c>
      <c r="X368">
        <f t="shared" si="23"/>
        <v>140.67600000000002</v>
      </c>
      <c r="Y368">
        <v>50.590000000000018</v>
      </c>
      <c r="Z368">
        <v>1.979642329845958E-2</v>
      </c>
    </row>
    <row r="369" spans="2:26" x14ac:dyDescent="0.2">
      <c r="B369">
        <v>388</v>
      </c>
      <c r="C369">
        <v>-0.58743800000000002</v>
      </c>
      <c r="D369">
        <v>-3.260221E-2</v>
      </c>
      <c r="E369" s="4">
        <v>9.8844510000000003</v>
      </c>
      <c r="F369">
        <f t="shared" si="20"/>
        <v>9.9019451563489227</v>
      </c>
      <c r="G369">
        <f t="shared" si="22"/>
        <v>139.898</v>
      </c>
      <c r="H369">
        <v>49.61699999999999</v>
      </c>
      <c r="I369">
        <v>-1.6409003585364099E-2</v>
      </c>
      <c r="S369">
        <v>390</v>
      </c>
      <c r="T369">
        <v>-2.290743E-3</v>
      </c>
      <c r="U369">
        <v>-7.6358095999999999E-4</v>
      </c>
      <c r="V369" s="4">
        <v>-1.5271619999999999E-4</v>
      </c>
      <c r="W369">
        <f t="shared" si="21"/>
        <v>2.4194796160054671E-3</v>
      </c>
      <c r="X369">
        <f t="shared" si="23"/>
        <v>141.06600000000003</v>
      </c>
      <c r="Y369">
        <v>50.980000000000032</v>
      </c>
      <c r="Z369">
        <v>-0.14195280800807245</v>
      </c>
    </row>
    <row r="370" spans="2:26" x14ac:dyDescent="0.2">
      <c r="B370">
        <v>388</v>
      </c>
      <c r="C370">
        <v>-0.58474605999999996</v>
      </c>
      <c r="D370">
        <v>-3.6191439999999998E-2</v>
      </c>
      <c r="E370" s="4">
        <v>9.8835534999999997</v>
      </c>
      <c r="F370">
        <f t="shared" si="20"/>
        <v>9.9009023610162448</v>
      </c>
      <c r="G370">
        <f t="shared" si="22"/>
        <v>140.286</v>
      </c>
      <c r="H370">
        <v>50.004999999999995</v>
      </c>
      <c r="I370">
        <v>-1.7592472208812594E-2</v>
      </c>
      <c r="S370">
        <v>386</v>
      </c>
      <c r="T370">
        <v>1.9853105999999999E-3</v>
      </c>
      <c r="U370">
        <v>4.5814860000000001E-4</v>
      </c>
      <c r="V370" s="4">
        <v>1.5271619999999999E-4</v>
      </c>
      <c r="W370">
        <f t="shared" si="21"/>
        <v>2.0432035032998449E-3</v>
      </c>
      <c r="X370">
        <f t="shared" si="23"/>
        <v>141.45200000000003</v>
      </c>
      <c r="Y370">
        <v>51.366000000000028</v>
      </c>
      <c r="Z370">
        <v>-0.14117941936387035</v>
      </c>
    </row>
    <row r="371" spans="2:26" x14ac:dyDescent="0.2">
      <c r="B371">
        <v>389</v>
      </c>
      <c r="C371">
        <v>-0.58085770000000003</v>
      </c>
      <c r="D371">
        <v>-4.3369909999999998E-2</v>
      </c>
      <c r="E371" s="4">
        <v>9.8832550000000001</v>
      </c>
      <c r="F371">
        <f t="shared" si="20"/>
        <v>9.9004043357717322</v>
      </c>
      <c r="G371">
        <f t="shared" si="22"/>
        <v>140.67500000000001</v>
      </c>
      <c r="H371">
        <v>50.394000000000005</v>
      </c>
      <c r="I371">
        <v>-1.8218431275258979E-2</v>
      </c>
      <c r="S371">
        <v>201</v>
      </c>
      <c r="T371">
        <v>1.5271619000000001E-3</v>
      </c>
      <c r="U371">
        <v>2.290743E-4</v>
      </c>
      <c r="V371" s="4">
        <v>3.0543239999999999E-4</v>
      </c>
      <c r="W371">
        <f t="shared" si="21"/>
        <v>1.5741624613431298E-3</v>
      </c>
      <c r="X371">
        <f t="shared" si="23"/>
        <v>141.65300000000002</v>
      </c>
      <c r="Y371">
        <v>51.567000000000021</v>
      </c>
      <c r="Z371">
        <v>-1.7979334722139389E-4</v>
      </c>
    </row>
    <row r="372" spans="2:26" x14ac:dyDescent="0.2">
      <c r="B372">
        <v>390</v>
      </c>
      <c r="C372">
        <v>-0.58115680000000003</v>
      </c>
      <c r="D372">
        <v>-4.6660042999999998E-2</v>
      </c>
      <c r="E372" s="4">
        <v>9.8808620000000005</v>
      </c>
      <c r="F372">
        <f t="shared" si="20"/>
        <v>9.8980480019467993</v>
      </c>
      <c r="G372">
        <f t="shared" si="22"/>
        <v>141.065</v>
      </c>
      <c r="H372">
        <v>50.783999999999992</v>
      </c>
      <c r="I372">
        <v>-1.9276575345173255E-2</v>
      </c>
      <c r="S372">
        <v>386</v>
      </c>
      <c r="T372">
        <v>1.2980876000000001E-3</v>
      </c>
      <c r="U372">
        <v>1.5271619999999999E-4</v>
      </c>
      <c r="V372" s="4">
        <v>3.8179048E-4</v>
      </c>
      <c r="W372">
        <f t="shared" si="21"/>
        <v>1.3616598788371605E-3</v>
      </c>
      <c r="X372">
        <f t="shared" si="23"/>
        <v>142.03900000000002</v>
      </c>
      <c r="Y372">
        <v>51.953000000000017</v>
      </c>
      <c r="Z372">
        <v>-8.5224715657206077E-3</v>
      </c>
    </row>
    <row r="373" spans="2:26" x14ac:dyDescent="0.2">
      <c r="B373">
        <v>386</v>
      </c>
      <c r="C373">
        <v>-0.58055860000000004</v>
      </c>
      <c r="D373">
        <v>-5.1445684999999998E-2</v>
      </c>
      <c r="E373" s="4">
        <v>9.8799650000000003</v>
      </c>
      <c r="F373">
        <f t="shared" si="20"/>
        <v>9.8971411704473571</v>
      </c>
      <c r="G373">
        <f t="shared" si="22"/>
        <v>141.45099999999999</v>
      </c>
      <c r="H373">
        <v>51.169999999999987</v>
      </c>
      <c r="I373">
        <v>-1.9850597679586735E-2</v>
      </c>
      <c r="S373">
        <v>390</v>
      </c>
      <c r="T373">
        <v>9.1629720000000001E-4</v>
      </c>
      <c r="U373">
        <v>3.0543239999999999E-4</v>
      </c>
      <c r="V373" s="4">
        <v>1.5271619999999999E-4</v>
      </c>
      <c r="W373">
        <f t="shared" si="21"/>
        <v>9.7786080166864238E-4</v>
      </c>
      <c r="X373">
        <f t="shared" si="23"/>
        <v>142.42900000000003</v>
      </c>
      <c r="Y373">
        <v>52.343000000000032</v>
      </c>
      <c r="Z373">
        <v>-3.5421911393169539E-2</v>
      </c>
    </row>
    <row r="374" spans="2:26" x14ac:dyDescent="0.2">
      <c r="B374">
        <v>201</v>
      </c>
      <c r="C374">
        <v>-0.58295140000000001</v>
      </c>
      <c r="D374">
        <v>-4.6660042999999998E-2</v>
      </c>
      <c r="E374" s="4">
        <v>9.8862459999999999</v>
      </c>
      <c r="F374">
        <f t="shared" si="20"/>
        <v>9.9035281322814814</v>
      </c>
      <c r="G374">
        <f t="shared" si="22"/>
        <v>141.65199999999999</v>
      </c>
      <c r="H374">
        <v>51.370999999999981</v>
      </c>
      <c r="I374">
        <v>-2.0706813611978427E-2</v>
      </c>
      <c r="S374">
        <v>389</v>
      </c>
      <c r="T374">
        <v>5.3450670000000004E-4</v>
      </c>
      <c r="U374">
        <v>2.290743E-4</v>
      </c>
      <c r="V374" s="4">
        <v>3.0543239999999999E-4</v>
      </c>
      <c r="W374">
        <f t="shared" si="21"/>
        <v>6.5685721297336762E-4</v>
      </c>
      <c r="X374">
        <f t="shared" si="23"/>
        <v>142.81800000000004</v>
      </c>
      <c r="Y374">
        <v>52.732000000000042</v>
      </c>
      <c r="Z374">
        <v>-3.5378381421761515E-2</v>
      </c>
    </row>
    <row r="375" spans="2:26" x14ac:dyDescent="0.2">
      <c r="B375">
        <v>386</v>
      </c>
      <c r="C375">
        <v>-0.58295140000000001</v>
      </c>
      <c r="D375">
        <v>-3.7686955000000001E-2</v>
      </c>
      <c r="E375" s="4">
        <v>9.882657</v>
      </c>
      <c r="F375">
        <f t="shared" si="20"/>
        <v>9.8999071723419778</v>
      </c>
      <c r="G375">
        <f t="shared" si="22"/>
        <v>142.03800000000001</v>
      </c>
      <c r="H375">
        <v>51.757000000000005</v>
      </c>
      <c r="I375">
        <v>-2.2030186582005357E-2</v>
      </c>
      <c r="S375">
        <v>388</v>
      </c>
      <c r="T375">
        <v>-6.8722287000000002E-4</v>
      </c>
      <c r="U375">
        <v>0</v>
      </c>
      <c r="V375" s="4">
        <v>2.290743E-4</v>
      </c>
      <c r="W375">
        <f t="shared" si="21"/>
        <v>7.2439651294821047E-4</v>
      </c>
      <c r="X375">
        <f t="shared" si="23"/>
        <v>143.20600000000002</v>
      </c>
      <c r="Y375">
        <v>53.120000000000019</v>
      </c>
      <c r="Z375">
        <v>2.1727225162918189E-2</v>
      </c>
    </row>
    <row r="376" spans="2:26" x14ac:dyDescent="0.2">
      <c r="B376">
        <v>391</v>
      </c>
      <c r="C376">
        <v>-0.58683974000000005</v>
      </c>
      <c r="D376">
        <v>-3.7088749999999997E-2</v>
      </c>
      <c r="E376" s="4">
        <v>9.8838530000000002</v>
      </c>
      <c r="F376">
        <f t="shared" si="20"/>
        <v>9.901328526083196</v>
      </c>
      <c r="G376">
        <f t="shared" si="22"/>
        <v>142.429</v>
      </c>
      <c r="H376">
        <v>52.147999999999996</v>
      </c>
      <c r="I376">
        <v>-2.2320680498157153E-2</v>
      </c>
      <c r="S376">
        <v>392</v>
      </c>
      <c r="T376">
        <v>-1.7562362000000001E-3</v>
      </c>
      <c r="U376">
        <v>-4.5814860000000001E-4</v>
      </c>
      <c r="V376" s="4">
        <v>7.6358099999999997E-5</v>
      </c>
      <c r="W376">
        <f t="shared" si="21"/>
        <v>1.8166167150249417E-3</v>
      </c>
      <c r="X376">
        <f t="shared" si="23"/>
        <v>143.59800000000004</v>
      </c>
      <c r="Y376">
        <v>53.512000000000043</v>
      </c>
      <c r="Z376">
        <v>8.32629742327687E-3</v>
      </c>
    </row>
    <row r="377" spans="2:26" x14ac:dyDescent="0.2">
      <c r="B377">
        <v>389</v>
      </c>
      <c r="C377">
        <v>-0.58504515999999995</v>
      </c>
      <c r="D377">
        <v>-3.5593237999999999E-2</v>
      </c>
      <c r="E377" s="4">
        <v>9.8838530000000002</v>
      </c>
      <c r="F377">
        <f t="shared" si="20"/>
        <v>9.9012168365024582</v>
      </c>
      <c r="G377">
        <f t="shared" si="22"/>
        <v>142.81800000000001</v>
      </c>
      <c r="H377">
        <v>52.537000000000006</v>
      </c>
      <c r="I377">
        <v>-2.3729881976585952E-2</v>
      </c>
      <c r="S377">
        <v>383</v>
      </c>
      <c r="T377">
        <v>-1.3744457E-3</v>
      </c>
      <c r="U377">
        <v>-7.6358099999999997E-5</v>
      </c>
      <c r="V377" s="4">
        <v>0</v>
      </c>
      <c r="W377">
        <f t="shared" si="21"/>
        <v>1.3765651243889988E-3</v>
      </c>
      <c r="X377">
        <f t="shared" si="23"/>
        <v>143.98100000000002</v>
      </c>
      <c r="Y377">
        <v>53.895000000000024</v>
      </c>
      <c r="Z377">
        <v>-3.0692667543950791E-2</v>
      </c>
    </row>
    <row r="378" spans="2:26" x14ac:dyDescent="0.2">
      <c r="B378">
        <v>388</v>
      </c>
      <c r="C378">
        <v>-0.58594245</v>
      </c>
      <c r="D378">
        <v>-3.4097724000000003E-2</v>
      </c>
      <c r="E378" s="4">
        <v>9.882657</v>
      </c>
      <c r="F378">
        <f t="shared" si="20"/>
        <v>9.9000707365726921</v>
      </c>
      <c r="G378">
        <f t="shared" si="22"/>
        <v>143.20599999999999</v>
      </c>
      <c r="H378">
        <v>52.924999999999983</v>
      </c>
      <c r="I378">
        <v>-2.4392873186902888E-2</v>
      </c>
      <c r="S378">
        <v>394</v>
      </c>
      <c r="T378">
        <v>-6.8722287000000002E-4</v>
      </c>
      <c r="U378">
        <v>-2.290743E-4</v>
      </c>
      <c r="V378" s="4">
        <v>0</v>
      </c>
      <c r="W378">
        <f t="shared" si="21"/>
        <v>7.2439651294821047E-4</v>
      </c>
      <c r="X378">
        <f t="shared" si="23"/>
        <v>144.37500000000003</v>
      </c>
      <c r="Y378">
        <v>54.28900000000003</v>
      </c>
      <c r="Z378">
        <v>-5.911568206484269E-2</v>
      </c>
    </row>
    <row r="379" spans="2:26" x14ac:dyDescent="0.2">
      <c r="B379">
        <v>391</v>
      </c>
      <c r="C379">
        <v>-0.58564335000000001</v>
      </c>
      <c r="D379">
        <v>-4.0378882999999997E-2</v>
      </c>
      <c r="E379" s="4">
        <v>9.882657</v>
      </c>
      <c r="F379">
        <f t="shared" si="20"/>
        <v>9.9000766647153071</v>
      </c>
      <c r="G379">
        <f t="shared" si="22"/>
        <v>143.59700000000001</v>
      </c>
      <c r="H379">
        <v>53.316000000000003</v>
      </c>
      <c r="I379">
        <v>-2.5240451022350133E-2</v>
      </c>
      <c r="S379">
        <v>387</v>
      </c>
      <c r="T379">
        <v>8.3993904999999996E-4</v>
      </c>
      <c r="U379">
        <v>2.290743E-4</v>
      </c>
      <c r="V379" s="4">
        <v>1.5271619999999999E-4</v>
      </c>
      <c r="W379">
        <f t="shared" si="21"/>
        <v>8.8390886429418297E-4</v>
      </c>
      <c r="X379">
        <f t="shared" si="23"/>
        <v>144.76200000000003</v>
      </c>
      <c r="Y379">
        <v>54.67600000000003</v>
      </c>
      <c r="Z379">
        <v>-4.934708465909792E-3</v>
      </c>
    </row>
    <row r="380" spans="2:26" x14ac:dyDescent="0.2">
      <c r="B380">
        <v>384</v>
      </c>
      <c r="C380">
        <v>-0.5838487</v>
      </c>
      <c r="D380">
        <v>-4.6061836000000002E-2</v>
      </c>
      <c r="E380" s="4">
        <v>9.8841520000000003</v>
      </c>
      <c r="F380">
        <f t="shared" si="20"/>
        <v>9.9014878556877193</v>
      </c>
      <c r="G380">
        <f t="shared" si="22"/>
        <v>143.98099999999999</v>
      </c>
      <c r="H380">
        <v>53.699999999999989</v>
      </c>
      <c r="I380">
        <v>-2.6384253669573358E-2</v>
      </c>
      <c r="S380">
        <v>393</v>
      </c>
      <c r="T380">
        <v>1.0690134000000001E-3</v>
      </c>
      <c r="U380">
        <v>0</v>
      </c>
      <c r="V380" s="4">
        <v>2.290743E-4</v>
      </c>
      <c r="W380">
        <f t="shared" si="21"/>
        <v>1.0932816125317623E-3</v>
      </c>
      <c r="X380">
        <f t="shared" si="23"/>
        <v>145.15500000000003</v>
      </c>
      <c r="Y380">
        <v>55.069000000000031</v>
      </c>
      <c r="Z380">
        <v>1.9606942182563172E-2</v>
      </c>
    </row>
    <row r="381" spans="2:26" x14ac:dyDescent="0.2">
      <c r="B381">
        <v>393</v>
      </c>
      <c r="C381">
        <v>-0.57996040000000004</v>
      </c>
      <c r="D381">
        <v>-4.7557349999999998E-2</v>
      </c>
      <c r="E381" s="4">
        <v>9.8832550000000001</v>
      </c>
      <c r="F381">
        <f t="shared" si="20"/>
        <v>9.9003709608343566</v>
      </c>
      <c r="G381">
        <f t="shared" si="22"/>
        <v>144.374</v>
      </c>
      <c r="H381">
        <v>54.092999999999989</v>
      </c>
      <c r="I381">
        <v>-2.7015297193797878E-2</v>
      </c>
      <c r="S381">
        <v>386</v>
      </c>
      <c r="T381">
        <v>2.290743E-4</v>
      </c>
      <c r="U381">
        <v>2.290743E-4</v>
      </c>
      <c r="V381" s="4">
        <v>1.5271619999999999E-4</v>
      </c>
      <c r="W381">
        <f t="shared" si="21"/>
        <v>3.5815123563017343E-4</v>
      </c>
      <c r="X381">
        <f t="shared" si="23"/>
        <v>145.54100000000003</v>
      </c>
      <c r="Y381">
        <v>55.455000000000027</v>
      </c>
      <c r="Z381">
        <v>1.3120224275978511E-2</v>
      </c>
    </row>
    <row r="382" spans="2:26" x14ac:dyDescent="0.2">
      <c r="B382">
        <v>387</v>
      </c>
      <c r="C382">
        <v>-0.58265233000000005</v>
      </c>
      <c r="D382">
        <v>-4.8155557000000002E-2</v>
      </c>
      <c r="E382" s="4">
        <v>9.8853480000000005</v>
      </c>
      <c r="F382">
        <f t="shared" si="20"/>
        <v>9.9026212578502868</v>
      </c>
      <c r="G382">
        <f t="shared" si="22"/>
        <v>144.761</v>
      </c>
      <c r="H382">
        <v>54.47999999999999</v>
      </c>
      <c r="I382">
        <v>-2.7634669624362715E-2</v>
      </c>
      <c r="S382">
        <v>387</v>
      </c>
      <c r="T382">
        <v>7.6358099999999997E-5</v>
      </c>
      <c r="U382">
        <v>1.5271619999999999E-4</v>
      </c>
      <c r="V382" s="4">
        <v>0</v>
      </c>
      <c r="W382">
        <f t="shared" si="21"/>
        <v>1.7074190223272668E-4</v>
      </c>
      <c r="X382">
        <f t="shared" si="23"/>
        <v>145.92800000000003</v>
      </c>
      <c r="Y382">
        <v>55.842000000000027</v>
      </c>
      <c r="Z382">
        <v>2.2726214956228133E-2</v>
      </c>
    </row>
    <row r="383" spans="2:26" x14ac:dyDescent="0.2">
      <c r="B383">
        <v>392</v>
      </c>
      <c r="C383">
        <v>-0.58504515999999995</v>
      </c>
      <c r="D383">
        <v>-4.0079780000000002E-2</v>
      </c>
      <c r="E383" s="4">
        <v>9.8844510000000003</v>
      </c>
      <c r="F383">
        <f t="shared" si="20"/>
        <v>9.901830931671439</v>
      </c>
      <c r="G383">
        <f t="shared" si="22"/>
        <v>145.15299999999999</v>
      </c>
      <c r="H383">
        <v>54.871999999999986</v>
      </c>
      <c r="I383">
        <v>-2.8644938917167143E-2</v>
      </c>
      <c r="S383">
        <v>394</v>
      </c>
      <c r="T383">
        <v>4.5814860000000001E-4</v>
      </c>
      <c r="U383">
        <v>3.8179048E-4</v>
      </c>
      <c r="V383" s="4">
        <v>1.5271619999999999E-4</v>
      </c>
      <c r="W383">
        <f t="shared" si="21"/>
        <v>6.1561867096688217E-4</v>
      </c>
      <c r="X383">
        <f t="shared" si="23"/>
        <v>146.32200000000003</v>
      </c>
      <c r="Y383">
        <v>56.236000000000033</v>
      </c>
      <c r="Z383">
        <v>-0.1282908806648915</v>
      </c>
    </row>
    <row r="384" spans="2:26" x14ac:dyDescent="0.2">
      <c r="B384">
        <v>387</v>
      </c>
      <c r="C384">
        <v>-0.58594245</v>
      </c>
      <c r="D384">
        <v>-3.3798620000000001E-2</v>
      </c>
      <c r="E384" s="4">
        <v>9.8859469999999998</v>
      </c>
      <c r="F384">
        <f t="shared" si="20"/>
        <v>9.9033539262330166</v>
      </c>
      <c r="G384">
        <f t="shared" si="22"/>
        <v>145.54</v>
      </c>
      <c r="H384">
        <v>55.258999999999986</v>
      </c>
      <c r="I384">
        <v>-2.9379174668790274E-2</v>
      </c>
      <c r="S384">
        <v>388</v>
      </c>
      <c r="T384">
        <v>-1.3744457E-3</v>
      </c>
      <c r="U384">
        <v>0</v>
      </c>
      <c r="V384" s="4">
        <v>-7.6358099999999997E-5</v>
      </c>
      <c r="W384">
        <f t="shared" si="21"/>
        <v>1.3765651243889988E-3</v>
      </c>
      <c r="X384">
        <f t="shared" si="23"/>
        <v>146.71000000000004</v>
      </c>
      <c r="Y384">
        <v>56.624000000000038</v>
      </c>
      <c r="Z384">
        <v>-0.14590486630241117</v>
      </c>
    </row>
    <row r="385" spans="2:26" x14ac:dyDescent="0.2">
      <c r="B385">
        <v>388</v>
      </c>
      <c r="C385">
        <v>-0.58534425000000001</v>
      </c>
      <c r="D385">
        <v>-3.5593237999999999E-2</v>
      </c>
      <c r="E385" s="4">
        <v>9.8865449999999999</v>
      </c>
      <c r="F385">
        <f t="shared" si="20"/>
        <v>9.9039217892017088</v>
      </c>
      <c r="G385">
        <f t="shared" si="22"/>
        <v>145.928</v>
      </c>
      <c r="H385">
        <v>55.646999999999991</v>
      </c>
      <c r="I385">
        <v>-3.009437725710748E-2</v>
      </c>
      <c r="S385">
        <v>387</v>
      </c>
      <c r="T385">
        <v>2.0616686000000002E-3</v>
      </c>
      <c r="U385">
        <v>3.8179048E-4</v>
      </c>
      <c r="V385" s="4">
        <v>0</v>
      </c>
      <c r="W385">
        <f t="shared" si="21"/>
        <v>2.0967215806693535E-3</v>
      </c>
      <c r="X385">
        <f t="shared" si="23"/>
        <v>147.09700000000004</v>
      </c>
      <c r="Y385">
        <v>57.011000000000038</v>
      </c>
      <c r="Z385">
        <v>-6.7897900284382057E-2</v>
      </c>
    </row>
    <row r="386" spans="2:26" x14ac:dyDescent="0.2">
      <c r="B386">
        <v>393</v>
      </c>
      <c r="C386">
        <v>-0.58683974000000005</v>
      </c>
      <c r="D386">
        <v>-3.9780676000000001E-2</v>
      </c>
      <c r="E386" s="4">
        <v>9.882358</v>
      </c>
      <c r="F386">
        <f t="shared" ref="F386:F449" si="24">SQRT(SUMSQ(C386:E386))</f>
        <v>9.8998466161244281</v>
      </c>
      <c r="G386">
        <f t="shared" si="22"/>
        <v>146.321</v>
      </c>
      <c r="H386">
        <v>56.039999999999992</v>
      </c>
      <c r="I386">
        <v>-3.1074722024506465E-2</v>
      </c>
      <c r="S386">
        <v>387</v>
      </c>
      <c r="T386">
        <v>-1.6798780999999999E-3</v>
      </c>
      <c r="U386">
        <v>8.3993904999999996E-4</v>
      </c>
      <c r="V386" s="4">
        <v>2.290743E-4</v>
      </c>
      <c r="W386">
        <f t="shared" ref="W386:W449" si="25">SQRT(SUMSQ(T386:V386))</f>
        <v>1.892079034685127E-3</v>
      </c>
      <c r="X386">
        <f t="shared" si="23"/>
        <v>147.48400000000004</v>
      </c>
      <c r="Y386">
        <v>57.398000000000039</v>
      </c>
      <c r="Z386">
        <v>-4.7433534380512343E-2</v>
      </c>
    </row>
    <row r="387" spans="2:26" x14ac:dyDescent="0.2">
      <c r="B387">
        <v>389</v>
      </c>
      <c r="C387">
        <v>-0.58205410000000002</v>
      </c>
      <c r="D387">
        <v>-4.2771704000000001E-2</v>
      </c>
      <c r="E387" s="4">
        <v>9.8820580000000007</v>
      </c>
      <c r="F387">
        <f t="shared" si="24"/>
        <v>9.8992770801384218</v>
      </c>
      <c r="G387">
        <f t="shared" ref="G387:G450" si="26">(G386*1000+B387)/1000</f>
        <v>146.71</v>
      </c>
      <c r="H387">
        <v>56.429000000000002</v>
      </c>
      <c r="I387">
        <v>-3.2123961472484086E-2</v>
      </c>
      <c r="S387">
        <v>394</v>
      </c>
      <c r="T387">
        <v>-5.3450670000000004E-4</v>
      </c>
      <c r="U387">
        <v>-6.1086479999999997E-4</v>
      </c>
      <c r="V387" s="4">
        <v>7.6358099999999997E-5</v>
      </c>
      <c r="W387">
        <f t="shared" si="25"/>
        <v>8.1528140887643201E-4</v>
      </c>
      <c r="X387">
        <f t="shared" ref="X387:X450" si="27">(X386*1000+S387)/1000</f>
        <v>147.87800000000004</v>
      </c>
      <c r="Y387">
        <v>57.792000000000044</v>
      </c>
      <c r="Z387">
        <v>-1.7929217686461801E-2</v>
      </c>
    </row>
    <row r="388" spans="2:26" x14ac:dyDescent="0.2">
      <c r="B388">
        <v>387</v>
      </c>
      <c r="C388">
        <v>-0.58713883</v>
      </c>
      <c r="D388">
        <v>-4.3968115000000002E-2</v>
      </c>
      <c r="E388" s="4">
        <v>9.8769740000000006</v>
      </c>
      <c r="F388">
        <f t="shared" si="24"/>
        <v>9.8945075975263386</v>
      </c>
      <c r="G388">
        <f t="shared" si="26"/>
        <v>147.09700000000001</v>
      </c>
      <c r="H388">
        <v>56.816000000000003</v>
      </c>
      <c r="I388">
        <v>-3.3001848492414665E-2</v>
      </c>
      <c r="S388">
        <v>388</v>
      </c>
      <c r="T388">
        <v>1.7562362000000001E-3</v>
      </c>
      <c r="U388">
        <v>5.3450670000000004E-4</v>
      </c>
      <c r="V388" s="4">
        <v>3.0543239999999999E-4</v>
      </c>
      <c r="W388">
        <f t="shared" si="25"/>
        <v>1.8610083163449567E-3</v>
      </c>
      <c r="X388">
        <f t="shared" si="27"/>
        <v>148.26600000000002</v>
      </c>
      <c r="Y388">
        <v>58.180000000000021</v>
      </c>
      <c r="Z388">
        <v>-1.1519946351088604E-2</v>
      </c>
    </row>
    <row r="389" spans="2:26" x14ac:dyDescent="0.2">
      <c r="B389">
        <v>385</v>
      </c>
      <c r="C389">
        <v>-0.59072809999999998</v>
      </c>
      <c r="D389">
        <v>-4.5762733E-2</v>
      </c>
      <c r="E389" s="4">
        <v>9.8766750000000005</v>
      </c>
      <c r="F389">
        <f t="shared" si="24"/>
        <v>9.8944309069034517</v>
      </c>
      <c r="G389">
        <f t="shared" si="26"/>
        <v>147.482</v>
      </c>
      <c r="H389">
        <v>57.200999999999993</v>
      </c>
      <c r="I389">
        <v>-3.3454702158716855E-2</v>
      </c>
      <c r="S389">
        <v>390</v>
      </c>
      <c r="T389">
        <v>2.5198172999999998E-3</v>
      </c>
      <c r="U389">
        <v>3.8179048E-4</v>
      </c>
      <c r="V389" s="4">
        <v>0</v>
      </c>
      <c r="W389">
        <f t="shared" si="25"/>
        <v>2.548576700042186E-3</v>
      </c>
      <c r="X389">
        <f t="shared" si="27"/>
        <v>148.65600000000003</v>
      </c>
      <c r="Y389">
        <v>58.570000000000036</v>
      </c>
      <c r="Z389">
        <v>-1.108699733488598E-2</v>
      </c>
    </row>
    <row r="390" spans="2:26" x14ac:dyDescent="0.2">
      <c r="B390">
        <v>200</v>
      </c>
      <c r="C390">
        <v>-0.58564335000000001</v>
      </c>
      <c r="D390">
        <v>-4.4566321999999998E-2</v>
      </c>
      <c r="E390" s="4">
        <v>9.8814600000000006</v>
      </c>
      <c r="F390">
        <f t="shared" si="24"/>
        <v>9.8988997379534993</v>
      </c>
      <c r="G390">
        <f t="shared" si="26"/>
        <v>147.68199999999999</v>
      </c>
      <c r="H390">
        <v>57.400999999999982</v>
      </c>
      <c r="I390">
        <v>-3.3898850582487372E-2</v>
      </c>
      <c r="S390">
        <v>386</v>
      </c>
      <c r="T390">
        <v>3.0543239999999999E-4</v>
      </c>
      <c r="U390">
        <v>1.5271619999999999E-4</v>
      </c>
      <c r="V390" s="4">
        <v>1.5271619999999999E-4</v>
      </c>
      <c r="W390">
        <f t="shared" si="25"/>
        <v>3.7407676545682438E-4</v>
      </c>
      <c r="X390">
        <f t="shared" si="27"/>
        <v>149.04200000000003</v>
      </c>
      <c r="Y390">
        <v>58.956000000000031</v>
      </c>
      <c r="Z390">
        <v>-5.6121038844650006E-3</v>
      </c>
    </row>
    <row r="391" spans="2:26" x14ac:dyDescent="0.2">
      <c r="B391">
        <v>389</v>
      </c>
      <c r="C391">
        <v>-0.58833530000000001</v>
      </c>
      <c r="D391">
        <v>-4.2472599999999999E-2</v>
      </c>
      <c r="E391" s="4">
        <v>9.8847500000000004</v>
      </c>
      <c r="F391">
        <f t="shared" si="24"/>
        <v>9.9023343161840813</v>
      </c>
      <c r="G391">
        <f t="shared" si="26"/>
        <v>148.071</v>
      </c>
      <c r="H391">
        <v>57.789999999999992</v>
      </c>
      <c r="I391">
        <v>-3.5034405970907179E-2</v>
      </c>
      <c r="S391">
        <v>392</v>
      </c>
      <c r="T391">
        <v>-1.2217295999999999E-3</v>
      </c>
      <c r="U391">
        <v>-1.5271619999999999E-4</v>
      </c>
      <c r="V391" s="4">
        <v>1.5271619999999999E-4</v>
      </c>
      <c r="W391">
        <f t="shared" si="25"/>
        <v>1.2406722738100662E-3</v>
      </c>
      <c r="X391">
        <f t="shared" si="27"/>
        <v>149.43400000000003</v>
      </c>
      <c r="Y391">
        <v>59.348000000000027</v>
      </c>
      <c r="Z391">
        <v>2.1799210003110553E-2</v>
      </c>
    </row>
    <row r="392" spans="2:26" x14ac:dyDescent="0.2">
      <c r="B392">
        <v>388</v>
      </c>
      <c r="C392">
        <v>-0.58923256000000002</v>
      </c>
      <c r="D392">
        <v>-4.2173496999999997E-2</v>
      </c>
      <c r="E392" s="4">
        <v>9.8805630000000004</v>
      </c>
      <c r="F392">
        <f t="shared" si="24"/>
        <v>9.8982068482418768</v>
      </c>
      <c r="G392">
        <f t="shared" si="26"/>
        <v>148.459</v>
      </c>
      <c r="H392">
        <v>58.177999999999997</v>
      </c>
      <c r="I392">
        <v>-3.560432012893866E-2</v>
      </c>
      <c r="S392">
        <v>389</v>
      </c>
      <c r="T392">
        <v>-1.1453715E-3</v>
      </c>
      <c r="U392">
        <v>-4.5814860000000001E-4</v>
      </c>
      <c r="V392" s="4">
        <v>7.6358099999999997E-5</v>
      </c>
      <c r="W392">
        <f t="shared" si="25"/>
        <v>1.2359638231476762E-3</v>
      </c>
      <c r="X392">
        <f t="shared" si="27"/>
        <v>149.82300000000004</v>
      </c>
      <c r="Y392">
        <v>59.737000000000037</v>
      </c>
      <c r="Z392">
        <v>1.0424437241161629E-2</v>
      </c>
    </row>
    <row r="393" spans="2:26" x14ac:dyDescent="0.2">
      <c r="B393">
        <v>384</v>
      </c>
      <c r="C393">
        <v>-0.58474605999999996</v>
      </c>
      <c r="D393">
        <v>-4.0079780000000002E-2</v>
      </c>
      <c r="E393" s="4">
        <v>9.8838530000000002</v>
      </c>
      <c r="F393">
        <f t="shared" si="24"/>
        <v>9.9012163126082324</v>
      </c>
      <c r="G393">
        <f t="shared" si="26"/>
        <v>148.84299999999999</v>
      </c>
      <c r="H393">
        <v>58.561999999999983</v>
      </c>
      <c r="I393">
        <v>-1.9952497928238323E-2</v>
      </c>
      <c r="S393">
        <v>390</v>
      </c>
      <c r="T393">
        <v>-9.1629720000000001E-4</v>
      </c>
      <c r="U393">
        <v>7.6358099999999997E-5</v>
      </c>
      <c r="V393" s="4">
        <v>0</v>
      </c>
      <c r="W393">
        <f t="shared" si="25"/>
        <v>9.1947328300688005E-4</v>
      </c>
      <c r="X393">
        <f t="shared" si="27"/>
        <v>150.21300000000002</v>
      </c>
      <c r="Y393">
        <v>60.127000000000024</v>
      </c>
      <c r="Z393">
        <v>9.256078237825472E-3</v>
      </c>
    </row>
    <row r="394" spans="2:26" x14ac:dyDescent="0.2">
      <c r="B394">
        <v>391</v>
      </c>
      <c r="C394">
        <v>-0.58534425000000001</v>
      </c>
      <c r="D394">
        <v>-3.9481572999999999E-2</v>
      </c>
      <c r="E394" s="4">
        <v>9.8841520000000003</v>
      </c>
      <c r="F394">
        <f t="shared" si="24"/>
        <v>9.9015477297601624</v>
      </c>
      <c r="G394">
        <f t="shared" si="26"/>
        <v>149.23400000000001</v>
      </c>
      <c r="H394">
        <v>58.953000000000003</v>
      </c>
      <c r="I394">
        <v>-2.0504576403641117E-2</v>
      </c>
      <c r="S394">
        <v>389</v>
      </c>
      <c r="T394">
        <v>1.7562362000000001E-3</v>
      </c>
      <c r="U394">
        <v>3.8179048E-4</v>
      </c>
      <c r="V394" s="4">
        <v>2.290743E-4</v>
      </c>
      <c r="W394">
        <f t="shared" si="25"/>
        <v>1.8117959586359499E-3</v>
      </c>
      <c r="X394">
        <f t="shared" si="27"/>
        <v>150.60200000000003</v>
      </c>
      <c r="Y394">
        <v>60.516000000000034</v>
      </c>
      <c r="Z394">
        <v>2.5133424031879271E-2</v>
      </c>
    </row>
    <row r="395" spans="2:26" x14ac:dyDescent="0.2">
      <c r="B395">
        <v>395</v>
      </c>
      <c r="C395">
        <v>-0.58205410000000002</v>
      </c>
      <c r="D395">
        <v>-4.5762733E-2</v>
      </c>
      <c r="E395" s="4">
        <v>9.8820580000000007</v>
      </c>
      <c r="F395">
        <f t="shared" si="24"/>
        <v>9.899290455301454</v>
      </c>
      <c r="G395">
        <f t="shared" si="26"/>
        <v>149.62899999999999</v>
      </c>
      <c r="H395">
        <v>59.347999999999985</v>
      </c>
      <c r="I395">
        <v>-2.1315302843085162E-2</v>
      </c>
      <c r="S395">
        <v>388</v>
      </c>
      <c r="T395">
        <v>1.2217295999999999E-3</v>
      </c>
      <c r="U395">
        <v>4.5814860000000001E-4</v>
      </c>
      <c r="V395" s="4">
        <v>3.0543239999999999E-4</v>
      </c>
      <c r="W395">
        <f t="shared" si="25"/>
        <v>1.3400792163778528E-3</v>
      </c>
      <c r="X395">
        <f t="shared" si="27"/>
        <v>150.99000000000004</v>
      </c>
      <c r="Y395">
        <v>60.904000000000039</v>
      </c>
      <c r="Z395">
        <v>2.9186335835853557E-2</v>
      </c>
    </row>
    <row r="396" spans="2:26" x14ac:dyDescent="0.2">
      <c r="B396">
        <v>386</v>
      </c>
      <c r="C396">
        <v>-0.58803620000000001</v>
      </c>
      <c r="D396">
        <v>-4.9052864000000002E-2</v>
      </c>
      <c r="E396" s="4">
        <v>9.882657</v>
      </c>
      <c r="F396">
        <f t="shared" si="24"/>
        <v>9.9002576802639854</v>
      </c>
      <c r="G396">
        <f t="shared" si="26"/>
        <v>150.01499999999999</v>
      </c>
      <c r="H396">
        <v>59.73399999999998</v>
      </c>
      <c r="I396">
        <v>-2.2469058530914021E-2</v>
      </c>
      <c r="S396">
        <v>390</v>
      </c>
      <c r="T396">
        <v>-1.1453715E-3</v>
      </c>
      <c r="U396">
        <v>-3.0543239999999999E-4</v>
      </c>
      <c r="V396" s="4">
        <v>-7.6358099999999997E-5</v>
      </c>
      <c r="W396">
        <f t="shared" si="25"/>
        <v>1.1878532667874513E-3</v>
      </c>
      <c r="X396">
        <f t="shared" si="27"/>
        <v>151.38000000000002</v>
      </c>
      <c r="Y396">
        <v>61.294000000000025</v>
      </c>
      <c r="Z396">
        <v>8.4673242558330388E-3</v>
      </c>
    </row>
    <row r="397" spans="2:26" x14ac:dyDescent="0.2">
      <c r="B397">
        <v>392</v>
      </c>
      <c r="C397">
        <v>-0.58235323000000005</v>
      </c>
      <c r="D397">
        <v>-5.5633127999999997E-2</v>
      </c>
      <c r="E397" s="4">
        <v>9.8808620000000005</v>
      </c>
      <c r="F397">
        <f t="shared" si="24"/>
        <v>9.8981646880856911</v>
      </c>
      <c r="G397">
        <f t="shared" si="26"/>
        <v>150.40700000000001</v>
      </c>
      <c r="H397">
        <v>60.126000000000005</v>
      </c>
      <c r="I397">
        <v>-2.2829611856893518E-2</v>
      </c>
      <c r="S397">
        <v>386</v>
      </c>
      <c r="T397">
        <v>1.0690134000000001E-3</v>
      </c>
      <c r="U397">
        <v>3.0543239999999999E-4</v>
      </c>
      <c r="V397" s="4">
        <v>1.5271619999999999E-4</v>
      </c>
      <c r="W397">
        <f t="shared" si="25"/>
        <v>1.1222302963704732E-3</v>
      </c>
      <c r="X397">
        <f t="shared" si="27"/>
        <v>151.76600000000002</v>
      </c>
      <c r="Y397">
        <v>61.680000000000021</v>
      </c>
      <c r="Z397">
        <v>-7.667799839580167E-3</v>
      </c>
    </row>
    <row r="398" spans="2:26" x14ac:dyDescent="0.2">
      <c r="B398">
        <v>389</v>
      </c>
      <c r="C398">
        <v>-0.58115680000000003</v>
      </c>
      <c r="D398">
        <v>-4.5463629999999998E-2</v>
      </c>
      <c r="E398" s="4">
        <v>9.8853480000000005</v>
      </c>
      <c r="F398">
        <f t="shared" si="24"/>
        <v>9.9025206512757666</v>
      </c>
      <c r="G398">
        <f t="shared" si="26"/>
        <v>150.79599999999999</v>
      </c>
      <c r="H398">
        <v>60.514999999999986</v>
      </c>
      <c r="I398">
        <v>-2.3976311305794022E-2</v>
      </c>
      <c r="S398">
        <v>392</v>
      </c>
      <c r="T398">
        <v>-4.5814860000000001E-4</v>
      </c>
      <c r="U398">
        <v>1.5271619999999999E-4</v>
      </c>
      <c r="V398" s="4">
        <v>1.5271619999999999E-4</v>
      </c>
      <c r="W398">
        <f t="shared" si="25"/>
        <v>5.0650233480887326E-4</v>
      </c>
      <c r="X398">
        <f t="shared" si="27"/>
        <v>152.15800000000002</v>
      </c>
      <c r="Y398">
        <v>62.072000000000017</v>
      </c>
      <c r="Z398">
        <v>-0.14803789992363384</v>
      </c>
    </row>
    <row r="399" spans="2:26" x14ac:dyDescent="0.2">
      <c r="B399">
        <v>389</v>
      </c>
      <c r="C399">
        <v>-0.58414779999999999</v>
      </c>
      <c r="D399">
        <v>-4.7856454E-2</v>
      </c>
      <c r="E399" s="4">
        <v>9.8835534999999997</v>
      </c>
      <c r="F399">
        <f t="shared" si="24"/>
        <v>9.900916557561553</v>
      </c>
      <c r="G399">
        <f t="shared" si="26"/>
        <v>151.185</v>
      </c>
      <c r="H399">
        <v>60.903999999999996</v>
      </c>
      <c r="I399">
        <v>-2.4522128638876765E-2</v>
      </c>
      <c r="S399">
        <v>389</v>
      </c>
      <c r="T399">
        <v>-2.2143847E-3</v>
      </c>
      <c r="U399">
        <v>-5.3450670000000004E-4</v>
      </c>
      <c r="V399" s="4">
        <v>-3.0543239999999999E-4</v>
      </c>
      <c r="W399">
        <f t="shared" si="25"/>
        <v>2.2983659332031399E-3</v>
      </c>
      <c r="X399">
        <f t="shared" si="27"/>
        <v>152.54700000000003</v>
      </c>
      <c r="Y399">
        <v>62.461000000000027</v>
      </c>
      <c r="Z399">
        <v>-0.13944510525914772</v>
      </c>
    </row>
    <row r="400" spans="2:26" x14ac:dyDescent="0.2">
      <c r="B400">
        <v>385</v>
      </c>
      <c r="C400">
        <v>-0.58265233000000005</v>
      </c>
      <c r="D400">
        <v>-3.888337E-2</v>
      </c>
      <c r="E400" s="4">
        <v>9.8856479999999998</v>
      </c>
      <c r="F400">
        <f t="shared" si="24"/>
        <v>9.9028799868533692</v>
      </c>
      <c r="G400">
        <f t="shared" si="26"/>
        <v>151.57</v>
      </c>
      <c r="H400">
        <v>61.288999999999987</v>
      </c>
      <c r="I400">
        <v>-2.5476943559983908E-2</v>
      </c>
      <c r="S400">
        <v>387</v>
      </c>
      <c r="T400">
        <v>-3.6651888000000001E-3</v>
      </c>
      <c r="U400">
        <v>-2.1380268000000002E-3</v>
      </c>
      <c r="V400" s="4">
        <v>-6.1086479999999997E-4</v>
      </c>
      <c r="W400">
        <f t="shared" si="25"/>
        <v>4.2869480217332607E-3</v>
      </c>
      <c r="X400">
        <f t="shared" si="27"/>
        <v>152.93400000000003</v>
      </c>
      <c r="Y400">
        <v>62.848000000000027</v>
      </c>
      <c r="Z400">
        <v>-1.8392151414971952E-2</v>
      </c>
    </row>
    <row r="401" spans="2:26" x14ac:dyDescent="0.2">
      <c r="B401">
        <v>391</v>
      </c>
      <c r="C401">
        <v>-0.58713883</v>
      </c>
      <c r="D401">
        <v>-3.9780676000000001E-2</v>
      </c>
      <c r="E401" s="4">
        <v>9.8844510000000003</v>
      </c>
      <c r="F401">
        <f t="shared" si="24"/>
        <v>9.901953649622774</v>
      </c>
      <c r="G401">
        <f t="shared" si="26"/>
        <v>151.96100000000001</v>
      </c>
      <c r="H401">
        <v>61.680000000000007</v>
      </c>
      <c r="I401">
        <v>-2.6273075937422685E-2</v>
      </c>
      <c r="S401">
        <v>393</v>
      </c>
      <c r="T401">
        <v>6.8722287000000002E-4</v>
      </c>
      <c r="U401">
        <v>0</v>
      </c>
      <c r="V401" s="4">
        <v>3.0543239999999999E-4</v>
      </c>
      <c r="W401">
        <f t="shared" si="25"/>
        <v>7.5204004150098086E-4</v>
      </c>
      <c r="X401">
        <f t="shared" si="27"/>
        <v>153.32700000000003</v>
      </c>
      <c r="Y401">
        <v>63.241000000000028</v>
      </c>
      <c r="Z401">
        <v>-1.1227769148299259E-2</v>
      </c>
    </row>
    <row r="402" spans="2:26" x14ac:dyDescent="0.2">
      <c r="B402">
        <v>387</v>
      </c>
      <c r="C402">
        <v>-0.5838487</v>
      </c>
      <c r="D402">
        <v>-3.8584265999999999E-2</v>
      </c>
      <c r="E402" s="4">
        <v>9.8880409999999994</v>
      </c>
      <c r="F402">
        <f t="shared" si="24"/>
        <v>9.9053380996185805</v>
      </c>
      <c r="G402">
        <f t="shared" si="26"/>
        <v>152.34800000000001</v>
      </c>
      <c r="H402">
        <v>62.067000000000007</v>
      </c>
      <c r="I402">
        <v>-2.6713572888590033E-2</v>
      </c>
      <c r="S402">
        <v>388</v>
      </c>
      <c r="T402">
        <v>1.2217295999999999E-3</v>
      </c>
      <c r="U402">
        <v>3.0543239999999999E-4</v>
      </c>
      <c r="V402" s="4">
        <v>1.5271619999999999E-4</v>
      </c>
      <c r="W402">
        <f t="shared" si="25"/>
        <v>1.2685560311741693E-3</v>
      </c>
      <c r="X402">
        <f t="shared" si="27"/>
        <v>153.71500000000003</v>
      </c>
      <c r="Y402">
        <v>63.629000000000033</v>
      </c>
      <c r="Z402">
        <v>-2.5007672716263408E-2</v>
      </c>
    </row>
    <row r="403" spans="2:26" x14ac:dyDescent="0.2">
      <c r="B403">
        <v>396</v>
      </c>
      <c r="C403">
        <v>-0.57996040000000004</v>
      </c>
      <c r="D403">
        <v>-5.4436712999999998E-2</v>
      </c>
      <c r="E403" s="4">
        <v>9.8841520000000003</v>
      </c>
      <c r="F403">
        <f t="shared" si="24"/>
        <v>9.9013018427070687</v>
      </c>
      <c r="G403">
        <f t="shared" si="26"/>
        <v>152.744</v>
      </c>
      <c r="H403">
        <v>62.462999999999994</v>
      </c>
      <c r="I403">
        <v>-2.7875724217708921E-2</v>
      </c>
      <c r="S403">
        <v>389</v>
      </c>
      <c r="T403">
        <v>5.3450670000000004E-4</v>
      </c>
      <c r="U403">
        <v>7.6358099999999997E-5</v>
      </c>
      <c r="V403" s="4">
        <v>3.8179048E-4</v>
      </c>
      <c r="W403">
        <f t="shared" si="25"/>
        <v>6.6128053230012031E-4</v>
      </c>
      <c r="X403">
        <f t="shared" si="27"/>
        <v>154.10400000000004</v>
      </c>
      <c r="Y403">
        <v>64.018000000000043</v>
      </c>
      <c r="Z403">
        <v>-8.9383346241875654E-3</v>
      </c>
    </row>
    <row r="404" spans="2:26" x14ac:dyDescent="0.2">
      <c r="B404">
        <v>381</v>
      </c>
      <c r="C404">
        <v>-0.57218369999999996</v>
      </c>
      <c r="D404">
        <v>-6.4307110000000001E-2</v>
      </c>
      <c r="E404" s="4">
        <v>9.8841520000000003</v>
      </c>
      <c r="F404">
        <f t="shared" si="24"/>
        <v>9.9009085618465456</v>
      </c>
      <c r="G404">
        <f t="shared" si="26"/>
        <v>153.125</v>
      </c>
      <c r="H404">
        <v>62.843999999999994</v>
      </c>
      <c r="I404">
        <v>-2.8572399646715138E-2</v>
      </c>
      <c r="S404">
        <v>385</v>
      </c>
      <c r="T404">
        <v>3.0543239999999999E-4</v>
      </c>
      <c r="U404">
        <v>1.5271619999999999E-4</v>
      </c>
      <c r="V404" s="4">
        <v>3.0543239999999999E-4</v>
      </c>
      <c r="W404">
        <f t="shared" si="25"/>
        <v>4.5814859999999995E-4</v>
      </c>
      <c r="X404">
        <f t="shared" si="27"/>
        <v>154.48900000000003</v>
      </c>
      <c r="Y404">
        <v>64.403000000000034</v>
      </c>
      <c r="Z404">
        <v>3.4947894910968155E-2</v>
      </c>
    </row>
    <row r="405" spans="2:26" x14ac:dyDescent="0.2">
      <c r="B405">
        <v>202</v>
      </c>
      <c r="C405">
        <v>-0.57517474999999996</v>
      </c>
      <c r="D405">
        <v>-6.281159E-2</v>
      </c>
      <c r="E405" s="4">
        <v>9.8829560000000001</v>
      </c>
      <c r="F405">
        <f t="shared" si="24"/>
        <v>9.8998783117173659</v>
      </c>
      <c r="G405">
        <f t="shared" si="26"/>
        <v>153.327</v>
      </c>
      <c r="H405">
        <v>63.045999999999992</v>
      </c>
      <c r="I405">
        <v>-2.9091250405013289E-2</v>
      </c>
      <c r="S405">
        <v>390</v>
      </c>
      <c r="T405">
        <v>3.8179048E-4</v>
      </c>
      <c r="U405">
        <v>7.6358099999999997E-5</v>
      </c>
      <c r="V405" s="4">
        <v>1.5271619999999999E-4</v>
      </c>
      <c r="W405">
        <f t="shared" si="25"/>
        <v>4.1823051992493374E-4</v>
      </c>
      <c r="X405">
        <f t="shared" si="27"/>
        <v>154.87900000000002</v>
      </c>
      <c r="Y405">
        <v>64.793000000000021</v>
      </c>
      <c r="Z405">
        <v>3.0976584542707984E-2</v>
      </c>
    </row>
    <row r="406" spans="2:26" x14ac:dyDescent="0.2">
      <c r="B406">
        <v>387</v>
      </c>
      <c r="C406">
        <v>-0.57696939999999997</v>
      </c>
      <c r="D406">
        <v>-5.6530434999999997E-2</v>
      </c>
      <c r="E406" s="4">
        <v>9.8814600000000006</v>
      </c>
      <c r="F406">
        <f t="shared" si="24"/>
        <v>9.8984514501116614</v>
      </c>
      <c r="G406">
        <f t="shared" si="26"/>
        <v>153.714</v>
      </c>
      <c r="H406">
        <v>63.432999999999993</v>
      </c>
      <c r="I406">
        <v>-1.3982981158556583E-2</v>
      </c>
      <c r="S406">
        <v>391</v>
      </c>
      <c r="T406">
        <v>-2.290743E-4</v>
      </c>
      <c r="U406">
        <v>1.1453715E-3</v>
      </c>
      <c r="V406" s="4">
        <v>2.290743E-4</v>
      </c>
      <c r="W406">
        <f t="shared" si="25"/>
        <v>1.1903049789248259E-3</v>
      </c>
      <c r="X406">
        <f t="shared" si="27"/>
        <v>155.27000000000004</v>
      </c>
      <c r="Y406">
        <v>65.18400000000004</v>
      </c>
      <c r="Z406">
        <v>2.2267373901601384E-2</v>
      </c>
    </row>
    <row r="407" spans="2:26" x14ac:dyDescent="0.2">
      <c r="B407">
        <v>389</v>
      </c>
      <c r="C407">
        <v>-0.57966130000000005</v>
      </c>
      <c r="D407">
        <v>-5.3240303000000003E-2</v>
      </c>
      <c r="E407" s="4">
        <v>9.882358</v>
      </c>
      <c r="F407">
        <f t="shared" si="24"/>
        <v>9.8994869257323241</v>
      </c>
      <c r="G407">
        <f t="shared" si="26"/>
        <v>154.10300000000001</v>
      </c>
      <c r="H407">
        <v>63.822000000000003</v>
      </c>
      <c r="I407">
        <v>-1.4365770490863711E-2</v>
      </c>
      <c r="S407">
        <v>390</v>
      </c>
      <c r="T407">
        <v>-7.6358095999999999E-4</v>
      </c>
      <c r="U407">
        <v>-5.3450670000000004E-4</v>
      </c>
      <c r="V407" s="4">
        <v>-2.290743E-4</v>
      </c>
      <c r="W407">
        <f t="shared" si="25"/>
        <v>9.598064022186462E-4</v>
      </c>
      <c r="X407">
        <f t="shared" si="27"/>
        <v>155.66000000000003</v>
      </c>
      <c r="Y407">
        <v>65.574000000000026</v>
      </c>
      <c r="Z407">
        <v>2.371871660773375E-2</v>
      </c>
    </row>
    <row r="408" spans="2:26" x14ac:dyDescent="0.2">
      <c r="B408">
        <v>384</v>
      </c>
      <c r="C408">
        <v>-0.57726849999999996</v>
      </c>
      <c r="D408">
        <v>-5.3539406999999997E-2</v>
      </c>
      <c r="E408" s="4">
        <v>9.8832550000000001</v>
      </c>
      <c r="F408">
        <f t="shared" si="24"/>
        <v>9.9002441780099115</v>
      </c>
      <c r="G408">
        <f t="shared" si="26"/>
        <v>154.48699999999999</v>
      </c>
      <c r="H408">
        <v>64.205999999999989</v>
      </c>
      <c r="I408">
        <v>-1.5059256989719955E-2</v>
      </c>
      <c r="S408">
        <v>390</v>
      </c>
      <c r="T408">
        <v>-5.3450670000000004E-4</v>
      </c>
      <c r="U408">
        <v>-5.3450670000000004E-4</v>
      </c>
      <c r="V408" s="4">
        <v>7.6358099999999997E-5</v>
      </c>
      <c r="W408">
        <f t="shared" si="25"/>
        <v>7.5975350221331006E-4</v>
      </c>
      <c r="X408">
        <f t="shared" si="27"/>
        <v>156.05000000000004</v>
      </c>
      <c r="Y408">
        <v>65.964000000000041</v>
      </c>
      <c r="Z408">
        <v>3.823690752509188E-2</v>
      </c>
    </row>
    <row r="409" spans="2:26" x14ac:dyDescent="0.2">
      <c r="B409">
        <v>391</v>
      </c>
      <c r="C409">
        <v>-0.58055860000000004</v>
      </c>
      <c r="D409">
        <v>-4.6959143000000002E-2</v>
      </c>
      <c r="E409" s="4">
        <v>9.8835534999999997</v>
      </c>
      <c r="F409">
        <f t="shared" si="24"/>
        <v>9.9007011487322192</v>
      </c>
      <c r="G409">
        <f t="shared" si="26"/>
        <v>154.87799999999999</v>
      </c>
      <c r="H409">
        <v>64.59699999999998</v>
      </c>
      <c r="I409">
        <v>-1.1460891017814046E-4</v>
      </c>
      <c r="S409">
        <v>389</v>
      </c>
      <c r="T409">
        <v>-7.6358095999999999E-4</v>
      </c>
      <c r="U409">
        <v>-7.6358099999999997E-5</v>
      </c>
      <c r="V409" s="4">
        <v>0</v>
      </c>
      <c r="W409">
        <f t="shared" si="25"/>
        <v>7.673893678636234E-4</v>
      </c>
      <c r="X409">
        <f t="shared" si="27"/>
        <v>156.43900000000002</v>
      </c>
      <c r="Y409">
        <v>66.353000000000023</v>
      </c>
      <c r="Z409">
        <v>2.3136802073295482E-2</v>
      </c>
    </row>
    <row r="410" spans="2:26" x14ac:dyDescent="0.2">
      <c r="B410">
        <v>392</v>
      </c>
      <c r="C410">
        <v>-0.58205410000000002</v>
      </c>
      <c r="D410">
        <v>-4.2771704000000001E-2</v>
      </c>
      <c r="E410" s="4">
        <v>9.8886385000000008</v>
      </c>
      <c r="F410">
        <f t="shared" si="24"/>
        <v>9.9058461414294214</v>
      </c>
      <c r="G410">
        <f t="shared" si="26"/>
        <v>155.27000000000001</v>
      </c>
      <c r="H410">
        <v>64.989000000000004</v>
      </c>
      <c r="I410">
        <v>-6.3029372854288409E-4</v>
      </c>
      <c r="S410">
        <v>388</v>
      </c>
      <c r="T410">
        <v>9.1629720000000001E-4</v>
      </c>
      <c r="U410">
        <v>3.0543239999999999E-4</v>
      </c>
      <c r="V410" s="4">
        <v>3.0543239999999999E-4</v>
      </c>
      <c r="W410">
        <f t="shared" si="25"/>
        <v>1.0130046696177465E-3</v>
      </c>
      <c r="X410">
        <f t="shared" si="27"/>
        <v>156.82700000000003</v>
      </c>
      <c r="Y410">
        <v>66.741000000000028</v>
      </c>
      <c r="Z410">
        <v>2.173933071613016E-2</v>
      </c>
    </row>
    <row r="411" spans="2:26" x14ac:dyDescent="0.2">
      <c r="B411">
        <v>389</v>
      </c>
      <c r="C411">
        <v>-0.58205410000000002</v>
      </c>
      <c r="D411">
        <v>-5.1146585000000001E-2</v>
      </c>
      <c r="E411" s="4">
        <v>9.8850499999999997</v>
      </c>
      <c r="F411">
        <f t="shared" si="24"/>
        <v>9.9023035931536647</v>
      </c>
      <c r="G411">
        <f t="shared" si="26"/>
        <v>155.65899999999999</v>
      </c>
      <c r="H411">
        <v>65.377999999999986</v>
      </c>
      <c r="I411">
        <v>-1.5286915800663927E-3</v>
      </c>
      <c r="S411">
        <v>388</v>
      </c>
      <c r="T411">
        <v>1.1453715E-3</v>
      </c>
      <c r="U411">
        <v>2.290743E-4</v>
      </c>
      <c r="V411" s="4">
        <v>1.5271619999999999E-4</v>
      </c>
      <c r="W411">
        <f t="shared" si="25"/>
        <v>1.1779953928921709E-3</v>
      </c>
      <c r="X411">
        <f t="shared" si="27"/>
        <v>157.21500000000003</v>
      </c>
      <c r="Y411">
        <v>67.129000000000033</v>
      </c>
      <c r="Z411">
        <v>-0.13479177790905916</v>
      </c>
    </row>
    <row r="412" spans="2:26" x14ac:dyDescent="0.2">
      <c r="B412">
        <v>390</v>
      </c>
      <c r="C412">
        <v>-0.57756759999999996</v>
      </c>
      <c r="D412">
        <v>-5.5034920000000001E-2</v>
      </c>
      <c r="E412" s="4">
        <v>9.8850499999999997</v>
      </c>
      <c r="F412">
        <f t="shared" si="24"/>
        <v>9.9020617387233631</v>
      </c>
      <c r="G412">
        <f t="shared" si="26"/>
        <v>156.04900000000001</v>
      </c>
      <c r="H412">
        <v>65.768000000000001</v>
      </c>
      <c r="I412">
        <v>-2.4320764492484553E-3</v>
      </c>
      <c r="S412">
        <v>392</v>
      </c>
      <c r="T412">
        <v>1.0690134000000001E-3</v>
      </c>
      <c r="U412">
        <v>1.5271619999999999E-4</v>
      </c>
      <c r="V412" s="4">
        <v>7.6358099999999997E-5</v>
      </c>
      <c r="W412">
        <f t="shared" si="25"/>
        <v>1.082562906512878E-3</v>
      </c>
      <c r="X412">
        <f t="shared" si="27"/>
        <v>157.60700000000003</v>
      </c>
      <c r="Y412">
        <v>67.521000000000029</v>
      </c>
      <c r="Z412">
        <v>-0.14375546651584253</v>
      </c>
    </row>
    <row r="413" spans="2:26" x14ac:dyDescent="0.2">
      <c r="B413">
        <v>389</v>
      </c>
      <c r="C413">
        <v>-0.57936215000000002</v>
      </c>
      <c r="D413">
        <v>-5.8923259999999998E-2</v>
      </c>
      <c r="E413" s="4">
        <v>9.8853480000000005</v>
      </c>
      <c r="F413">
        <f t="shared" si="24"/>
        <v>9.9024864318273949</v>
      </c>
      <c r="G413">
        <f t="shared" si="26"/>
        <v>156.43799999999999</v>
      </c>
      <c r="H413">
        <v>66.156999999999982</v>
      </c>
      <c r="I413">
        <v>-3.6587745825124238E-3</v>
      </c>
      <c r="S413">
        <v>384</v>
      </c>
      <c r="T413">
        <v>-9.1629720000000001E-4</v>
      </c>
      <c r="U413">
        <v>-2.290743E-4</v>
      </c>
      <c r="V413" s="4">
        <v>-7.6358099999999997E-5</v>
      </c>
      <c r="W413">
        <f t="shared" si="25"/>
        <v>9.4757910122793439E-4</v>
      </c>
      <c r="X413">
        <f t="shared" si="27"/>
        <v>157.99100000000004</v>
      </c>
      <c r="Y413">
        <v>67.905000000000044</v>
      </c>
      <c r="Z413">
        <v>-5.7731533840965049E-2</v>
      </c>
    </row>
    <row r="414" spans="2:26" x14ac:dyDescent="0.2">
      <c r="B414">
        <v>388</v>
      </c>
      <c r="C414">
        <v>-0.58145590000000003</v>
      </c>
      <c r="D414">
        <v>-5.2043892000000001E-2</v>
      </c>
      <c r="E414" s="4">
        <v>9.886844</v>
      </c>
      <c r="F414">
        <f t="shared" si="24"/>
        <v>9.9040640047747726</v>
      </c>
      <c r="G414">
        <f t="shared" si="26"/>
        <v>156.82599999999999</v>
      </c>
      <c r="H414">
        <v>66.544999999999987</v>
      </c>
      <c r="I414">
        <v>-4.0602488373979251E-3</v>
      </c>
      <c r="S414">
        <v>391</v>
      </c>
      <c r="T414">
        <v>-1.4508037999999999E-3</v>
      </c>
      <c r="U414">
        <v>-7.6358095999999999E-4</v>
      </c>
      <c r="V414" s="4">
        <v>0</v>
      </c>
      <c r="W414">
        <f t="shared" si="25"/>
        <v>1.6394778280199344E-3</v>
      </c>
      <c r="X414">
        <f t="shared" si="27"/>
        <v>158.38200000000003</v>
      </c>
      <c r="Y414">
        <v>68.296000000000035</v>
      </c>
      <c r="Z414">
        <v>-5.8808080321078079E-2</v>
      </c>
    </row>
    <row r="415" spans="2:26" x14ac:dyDescent="0.2">
      <c r="B415">
        <v>388</v>
      </c>
      <c r="C415">
        <v>-0.5838487</v>
      </c>
      <c r="D415">
        <v>-5.3240303000000003E-2</v>
      </c>
      <c r="E415" s="4">
        <v>9.8814600000000006</v>
      </c>
      <c r="F415">
        <f t="shared" si="24"/>
        <v>9.898836576383875</v>
      </c>
      <c r="G415">
        <f t="shared" si="26"/>
        <v>157.214</v>
      </c>
      <c r="H415">
        <v>66.932999999999993</v>
      </c>
      <c r="I415">
        <v>-5.0400189565663065E-3</v>
      </c>
      <c r="S415">
        <v>388</v>
      </c>
      <c r="T415">
        <v>-2.0616686000000002E-3</v>
      </c>
      <c r="U415">
        <v>-7.6358095999999999E-4</v>
      </c>
      <c r="V415" s="4">
        <v>-3.0543239999999999E-4</v>
      </c>
      <c r="W415">
        <f t="shared" si="25"/>
        <v>2.219644622382205E-3</v>
      </c>
      <c r="X415">
        <f t="shared" si="27"/>
        <v>158.77000000000004</v>
      </c>
      <c r="Y415">
        <v>68.68400000000004</v>
      </c>
      <c r="Z415">
        <v>-1.4779617262511058E-2</v>
      </c>
    </row>
    <row r="416" spans="2:26" x14ac:dyDescent="0.2">
      <c r="B416">
        <v>392</v>
      </c>
      <c r="C416">
        <v>-0.58624153999999995</v>
      </c>
      <c r="D416">
        <v>-5.2941200000000001E-2</v>
      </c>
      <c r="E416" s="4">
        <v>9.8850499999999997</v>
      </c>
      <c r="F416">
        <f t="shared" si="24"/>
        <v>9.9025600435634331</v>
      </c>
      <c r="G416">
        <f t="shared" si="26"/>
        <v>157.60599999999999</v>
      </c>
      <c r="H416">
        <v>67.324999999999989</v>
      </c>
      <c r="I416">
        <v>-5.7767682711440255E-3</v>
      </c>
      <c r="S416">
        <v>200</v>
      </c>
      <c r="T416">
        <v>-8.3993904999999996E-4</v>
      </c>
      <c r="U416">
        <v>-1.5271619999999999E-4</v>
      </c>
      <c r="V416" s="4">
        <v>-7.6358099999999997E-5</v>
      </c>
      <c r="W416">
        <f t="shared" si="25"/>
        <v>8.5711749771717554E-4</v>
      </c>
      <c r="X416">
        <f t="shared" si="27"/>
        <v>158.97000000000003</v>
      </c>
      <c r="Y416">
        <v>68.884000000000029</v>
      </c>
      <c r="Z416">
        <v>-7.2640771191845588E-3</v>
      </c>
    </row>
    <row r="417" spans="2:26" x14ac:dyDescent="0.2">
      <c r="B417">
        <v>384</v>
      </c>
      <c r="C417">
        <v>-0.57846487000000002</v>
      </c>
      <c r="D417">
        <v>-4.7557349999999998E-2</v>
      </c>
      <c r="E417" s="4">
        <v>9.8886385000000008</v>
      </c>
      <c r="F417">
        <f t="shared" si="24"/>
        <v>9.9056577111792734</v>
      </c>
      <c r="G417">
        <f t="shared" si="26"/>
        <v>157.99</v>
      </c>
      <c r="H417">
        <v>67.709000000000003</v>
      </c>
      <c r="I417">
        <v>-6.7379644169369103E-3</v>
      </c>
      <c r="S417">
        <v>388</v>
      </c>
      <c r="T417">
        <v>1.6798780999999999E-3</v>
      </c>
      <c r="U417">
        <v>1.5271619000000001E-3</v>
      </c>
      <c r="V417" s="4">
        <v>6.8722287000000002E-4</v>
      </c>
      <c r="W417">
        <f t="shared" si="25"/>
        <v>2.3720221695258787E-3</v>
      </c>
      <c r="X417">
        <f t="shared" si="27"/>
        <v>159.35800000000003</v>
      </c>
      <c r="Y417">
        <v>69.272000000000034</v>
      </c>
      <c r="Z417">
        <v>2.0512713582458889E-2</v>
      </c>
    </row>
    <row r="418" spans="2:26" x14ac:dyDescent="0.2">
      <c r="B418">
        <v>391</v>
      </c>
      <c r="C418">
        <v>-0.58265233000000005</v>
      </c>
      <c r="D418">
        <v>-4.6660042999999998E-2</v>
      </c>
      <c r="E418" s="4">
        <v>9.8853480000000005</v>
      </c>
      <c r="F418">
        <f t="shared" si="24"/>
        <v>9.902614098225337</v>
      </c>
      <c r="G418">
        <f t="shared" si="26"/>
        <v>158.381</v>
      </c>
      <c r="H418">
        <v>68.099999999999994</v>
      </c>
      <c r="I418">
        <v>-7.2828211621942963E-3</v>
      </c>
      <c r="S418">
        <v>389</v>
      </c>
      <c r="T418">
        <v>9.1629720000000001E-4</v>
      </c>
      <c r="U418">
        <v>-1.5271619999999999E-4</v>
      </c>
      <c r="V418" s="4">
        <v>1.5271619999999999E-4</v>
      </c>
      <c r="W418">
        <f t="shared" si="25"/>
        <v>9.4140588176021083E-4</v>
      </c>
      <c r="X418">
        <f t="shared" si="27"/>
        <v>159.74700000000004</v>
      </c>
      <c r="Y418">
        <v>69.661000000000044</v>
      </c>
      <c r="Z418">
        <v>4.1624540853848644E-3</v>
      </c>
    </row>
    <row r="419" spans="2:26" x14ac:dyDescent="0.2">
      <c r="B419">
        <v>388</v>
      </c>
      <c r="C419">
        <v>-0.57517474999999996</v>
      </c>
      <c r="D419">
        <v>-4.9052864000000002E-2</v>
      </c>
      <c r="E419" s="4">
        <v>9.8850499999999997</v>
      </c>
      <c r="F419">
        <f t="shared" si="24"/>
        <v>9.901891015306326</v>
      </c>
      <c r="G419">
        <f t="shared" si="26"/>
        <v>158.76900000000001</v>
      </c>
      <c r="H419">
        <v>68.488</v>
      </c>
      <c r="I419">
        <v>-8.0942229914533568E-3</v>
      </c>
      <c r="S419">
        <v>388</v>
      </c>
      <c r="T419">
        <v>-2.290743E-4</v>
      </c>
      <c r="U419">
        <v>0</v>
      </c>
      <c r="V419" s="4">
        <v>3.0543239999999999E-4</v>
      </c>
      <c r="W419">
        <f t="shared" si="25"/>
        <v>3.8179050000000002E-4</v>
      </c>
      <c r="X419">
        <f t="shared" si="27"/>
        <v>160.13500000000002</v>
      </c>
      <c r="Y419">
        <v>70.049000000000021</v>
      </c>
      <c r="Z419">
        <v>-1.279049204200845E-3</v>
      </c>
    </row>
    <row r="420" spans="2:26" x14ac:dyDescent="0.2">
      <c r="B420">
        <v>201</v>
      </c>
      <c r="C420">
        <v>-0.57457656000000001</v>
      </c>
      <c r="D420">
        <v>-5.1445684999999998E-2</v>
      </c>
      <c r="E420" s="4">
        <v>9.8901339999999998</v>
      </c>
      <c r="F420">
        <f t="shared" si="24"/>
        <v>9.9069437981530175</v>
      </c>
      <c r="G420">
        <f t="shared" si="26"/>
        <v>158.97</v>
      </c>
      <c r="H420">
        <v>68.688999999999993</v>
      </c>
      <c r="I420">
        <v>6.3831091175184096E-3</v>
      </c>
      <c r="S420">
        <v>391</v>
      </c>
      <c r="T420">
        <v>1.4508037999999999E-3</v>
      </c>
      <c r="U420">
        <v>7.6358099999999997E-5</v>
      </c>
      <c r="V420" s="4">
        <v>2.290743E-4</v>
      </c>
      <c r="W420">
        <f t="shared" si="25"/>
        <v>1.4707607760783327E-3</v>
      </c>
      <c r="X420">
        <f t="shared" si="27"/>
        <v>160.52600000000004</v>
      </c>
      <c r="Y420">
        <v>70.44000000000004</v>
      </c>
      <c r="Z420">
        <v>-9.7523225148994086E-3</v>
      </c>
    </row>
    <row r="421" spans="2:26" x14ac:dyDescent="0.2">
      <c r="B421">
        <v>388</v>
      </c>
      <c r="C421">
        <v>-0.57996040000000004</v>
      </c>
      <c r="D421">
        <v>-5.9222360000000002E-2</v>
      </c>
      <c r="E421" s="4">
        <v>9.887143</v>
      </c>
      <c r="F421">
        <f t="shared" si="24"/>
        <v>9.9043151230128537</v>
      </c>
      <c r="G421">
        <f t="shared" si="26"/>
        <v>159.358</v>
      </c>
      <c r="H421">
        <v>69.076999999999998</v>
      </c>
      <c r="I421">
        <v>6.0423320326381232E-3</v>
      </c>
      <c r="S421">
        <v>387</v>
      </c>
      <c r="T421">
        <v>3.8179048E-4</v>
      </c>
      <c r="U421">
        <v>-7.6358099999999997E-5</v>
      </c>
      <c r="V421" s="4">
        <v>7.6358099999999997E-5</v>
      </c>
      <c r="W421">
        <f t="shared" si="25"/>
        <v>3.9676830706326629E-4</v>
      </c>
      <c r="X421">
        <f t="shared" si="27"/>
        <v>160.91300000000004</v>
      </c>
      <c r="Y421">
        <v>70.827000000000041</v>
      </c>
      <c r="Z421">
        <v>3.3863350818015476E-3</v>
      </c>
    </row>
    <row r="422" spans="2:26" x14ac:dyDescent="0.2">
      <c r="B422">
        <v>388</v>
      </c>
      <c r="C422">
        <v>-0.57487564999999996</v>
      </c>
      <c r="D422">
        <v>-5.7128640000000001E-2</v>
      </c>
      <c r="E422" s="4">
        <v>9.8820580000000007</v>
      </c>
      <c r="F422">
        <f t="shared" si="24"/>
        <v>9.898930043688317</v>
      </c>
      <c r="G422">
        <f t="shared" si="26"/>
        <v>159.74600000000001</v>
      </c>
      <c r="H422">
        <v>69.465000000000003</v>
      </c>
      <c r="I422">
        <v>5.2051048120133336E-3</v>
      </c>
      <c r="S422">
        <v>390</v>
      </c>
      <c r="T422">
        <v>-7.6358099999999997E-5</v>
      </c>
      <c r="U422">
        <v>0</v>
      </c>
      <c r="V422" s="4">
        <v>-7.6358099999999997E-5</v>
      </c>
      <c r="W422">
        <f t="shared" si="25"/>
        <v>1.0798666061704102E-4</v>
      </c>
      <c r="X422">
        <f t="shared" si="27"/>
        <v>161.30300000000003</v>
      </c>
      <c r="Y422">
        <v>71.217000000000027</v>
      </c>
      <c r="Z422">
        <v>2.4417613729999139E-2</v>
      </c>
    </row>
    <row r="423" spans="2:26" x14ac:dyDescent="0.2">
      <c r="B423">
        <v>389</v>
      </c>
      <c r="C423">
        <v>-0.58055860000000004</v>
      </c>
      <c r="D423">
        <v>-5.1146585000000001E-2</v>
      </c>
      <c r="E423" s="4">
        <v>9.8832550000000001</v>
      </c>
      <c r="F423">
        <f t="shared" si="24"/>
        <v>9.9004239129552492</v>
      </c>
      <c r="G423">
        <f t="shared" si="26"/>
        <v>160.13499999999999</v>
      </c>
      <c r="H423">
        <v>69.853999999999985</v>
      </c>
      <c r="I423">
        <v>1.9509734435762097E-2</v>
      </c>
      <c r="S423">
        <v>386</v>
      </c>
      <c r="T423">
        <v>-9.9265529999999994E-4</v>
      </c>
      <c r="U423">
        <v>-3.0543239999999999E-4</v>
      </c>
      <c r="V423" s="4">
        <v>-2.290743E-4</v>
      </c>
      <c r="W423">
        <f t="shared" si="25"/>
        <v>1.0635452649080527E-3</v>
      </c>
      <c r="X423">
        <f t="shared" si="27"/>
        <v>161.68900000000002</v>
      </c>
      <c r="Y423">
        <v>71.603000000000023</v>
      </c>
      <c r="Z423">
        <v>3.5840977530968592E-2</v>
      </c>
    </row>
    <row r="424" spans="2:26" x14ac:dyDescent="0.2">
      <c r="B424">
        <v>389</v>
      </c>
      <c r="C424">
        <v>-0.58414779999999999</v>
      </c>
      <c r="D424">
        <v>-4.9950170000000002E-2</v>
      </c>
      <c r="E424" s="4">
        <v>9.8853480000000005</v>
      </c>
      <c r="F424">
        <f t="shared" si="24"/>
        <v>9.902718250704293</v>
      </c>
      <c r="G424">
        <f t="shared" si="26"/>
        <v>160.524</v>
      </c>
      <c r="H424">
        <v>70.242999999999995</v>
      </c>
      <c r="I424">
        <v>1.8880576820414212E-2</v>
      </c>
      <c r="S424">
        <v>393</v>
      </c>
      <c r="T424">
        <v>-6.8722287000000002E-4</v>
      </c>
      <c r="U424">
        <v>-1.5271619999999999E-4</v>
      </c>
      <c r="V424" s="4">
        <v>7.6358099999999997E-5</v>
      </c>
      <c r="W424">
        <f t="shared" si="25"/>
        <v>7.0811585932606174E-4</v>
      </c>
      <c r="X424">
        <f t="shared" si="27"/>
        <v>162.08200000000002</v>
      </c>
      <c r="Y424">
        <v>71.996000000000024</v>
      </c>
      <c r="Z424">
        <v>2.0174162522993602E-2</v>
      </c>
    </row>
    <row r="425" spans="2:26" x14ac:dyDescent="0.2">
      <c r="B425">
        <v>389</v>
      </c>
      <c r="C425">
        <v>-0.58145590000000003</v>
      </c>
      <c r="D425">
        <v>-4.2472599999999999E-2</v>
      </c>
      <c r="E425" s="4">
        <v>9.8829560000000001</v>
      </c>
      <c r="F425">
        <f t="shared" si="24"/>
        <v>9.9001370790172185</v>
      </c>
      <c r="G425">
        <f t="shared" si="26"/>
        <v>160.91300000000001</v>
      </c>
      <c r="H425">
        <v>70.632000000000005</v>
      </c>
      <c r="I425">
        <v>1.7863066524556347E-2</v>
      </c>
      <c r="S425">
        <v>389</v>
      </c>
      <c r="T425">
        <v>-6.1086479999999997E-4</v>
      </c>
      <c r="U425">
        <v>-5.3450670000000004E-4</v>
      </c>
      <c r="V425" s="4">
        <v>-7.6358099999999997E-5</v>
      </c>
      <c r="W425">
        <f t="shared" si="25"/>
        <v>8.1528140887643201E-4</v>
      </c>
      <c r="X425">
        <f t="shared" si="27"/>
        <v>162.47100000000003</v>
      </c>
      <c r="Y425">
        <v>72.385000000000034</v>
      </c>
      <c r="Z425">
        <v>1.9970461757847068E-3</v>
      </c>
    </row>
    <row r="426" spans="2:26" x14ac:dyDescent="0.2">
      <c r="B426">
        <v>390</v>
      </c>
      <c r="C426">
        <v>-0.58444689999999999</v>
      </c>
      <c r="D426">
        <v>-4.3669010000000001E-2</v>
      </c>
      <c r="E426" s="4">
        <v>9.8859469999999998</v>
      </c>
      <c r="F426">
        <f t="shared" si="24"/>
        <v>9.9033041581162689</v>
      </c>
      <c r="G426">
        <f t="shared" si="26"/>
        <v>161.303</v>
      </c>
      <c r="H426">
        <v>71.021999999999991</v>
      </c>
      <c r="I426">
        <v>1.7245041989562913E-2</v>
      </c>
      <c r="S426">
        <v>386</v>
      </c>
      <c r="T426">
        <v>-1.7562362000000001E-3</v>
      </c>
      <c r="U426">
        <v>-9.1629720000000001E-4</v>
      </c>
      <c r="V426" s="4">
        <v>-3.0543239999999999E-4</v>
      </c>
      <c r="W426">
        <f t="shared" si="25"/>
        <v>2.0043091328156041E-3</v>
      </c>
      <c r="X426">
        <f t="shared" si="27"/>
        <v>162.85700000000003</v>
      </c>
      <c r="Y426">
        <v>72.771000000000029</v>
      </c>
      <c r="Z426">
        <v>-8.4777376479308348E-3</v>
      </c>
    </row>
    <row r="427" spans="2:26" x14ac:dyDescent="0.2">
      <c r="B427">
        <v>384</v>
      </c>
      <c r="C427">
        <v>-0.58025950000000004</v>
      </c>
      <c r="D427">
        <v>-4.9052864000000002E-2</v>
      </c>
      <c r="E427" s="4">
        <v>9.882358</v>
      </c>
      <c r="F427">
        <f t="shared" si="24"/>
        <v>9.8995003364296537</v>
      </c>
      <c r="G427">
        <f t="shared" si="26"/>
        <v>161.68700000000001</v>
      </c>
      <c r="H427">
        <v>71.406000000000006</v>
      </c>
      <c r="I427">
        <v>1.6082239644262013E-2</v>
      </c>
      <c r="S427">
        <v>393</v>
      </c>
      <c r="T427">
        <v>7.6358099999999997E-5</v>
      </c>
      <c r="U427">
        <v>1.9089525E-3</v>
      </c>
      <c r="V427" s="4">
        <v>8.3993904999999996E-4</v>
      </c>
      <c r="W427">
        <f t="shared" si="25"/>
        <v>2.0869661747155276E-3</v>
      </c>
      <c r="X427">
        <f t="shared" si="27"/>
        <v>163.25000000000003</v>
      </c>
      <c r="Y427">
        <v>73.16400000000003</v>
      </c>
      <c r="Z427">
        <v>-1.0254557869841452E-2</v>
      </c>
    </row>
    <row r="428" spans="2:26" x14ac:dyDescent="0.2">
      <c r="B428">
        <v>395</v>
      </c>
      <c r="C428">
        <v>-0.57876395999999997</v>
      </c>
      <c r="D428">
        <v>-5.2342996000000003E-2</v>
      </c>
      <c r="E428" s="4">
        <v>9.886844</v>
      </c>
      <c r="F428">
        <f t="shared" si="24"/>
        <v>9.9039079050120993</v>
      </c>
      <c r="G428">
        <f t="shared" si="26"/>
        <v>162.08199999999999</v>
      </c>
      <c r="H428">
        <v>71.800999999999988</v>
      </c>
      <c r="I428">
        <v>1.5650749192361601E-2</v>
      </c>
      <c r="S428">
        <v>388</v>
      </c>
      <c r="T428">
        <v>3.4361143999999998E-3</v>
      </c>
      <c r="U428">
        <v>3.20704E-3</v>
      </c>
      <c r="V428" s="4">
        <v>1.5271619000000001E-3</v>
      </c>
      <c r="W428">
        <f t="shared" si="25"/>
        <v>4.9420857135726573E-3</v>
      </c>
      <c r="X428">
        <f t="shared" si="27"/>
        <v>163.63800000000003</v>
      </c>
      <c r="Y428">
        <v>73.552000000000035</v>
      </c>
      <c r="Z428">
        <v>2.2758146446205534E-2</v>
      </c>
    </row>
    <row r="429" spans="2:26" x14ac:dyDescent="0.2">
      <c r="B429">
        <v>389</v>
      </c>
      <c r="C429">
        <v>-0.57696939999999997</v>
      </c>
      <c r="D429">
        <v>-5.4436712999999998E-2</v>
      </c>
      <c r="E429" s="4">
        <v>9.887143</v>
      </c>
      <c r="F429">
        <f t="shared" si="24"/>
        <v>9.904112971220977</v>
      </c>
      <c r="G429">
        <f t="shared" si="26"/>
        <v>162.471</v>
      </c>
      <c r="H429">
        <v>72.19</v>
      </c>
      <c r="I429">
        <v>1.4411731124335027E-2</v>
      </c>
      <c r="S429">
        <v>391</v>
      </c>
      <c r="T429">
        <v>1.7562362000000001E-3</v>
      </c>
      <c r="U429">
        <v>3.20704E-3</v>
      </c>
      <c r="V429" s="4">
        <v>1.0690134000000001E-3</v>
      </c>
      <c r="W429">
        <f t="shared" si="25"/>
        <v>3.8094961348149443E-3</v>
      </c>
      <c r="X429">
        <f t="shared" si="27"/>
        <v>164.02900000000002</v>
      </c>
      <c r="Y429">
        <v>73.943000000000026</v>
      </c>
      <c r="Z429">
        <v>3.0034451420722846E-2</v>
      </c>
    </row>
    <row r="430" spans="2:26" x14ac:dyDescent="0.2">
      <c r="B430">
        <v>384</v>
      </c>
      <c r="C430">
        <v>-0.57756759999999996</v>
      </c>
      <c r="D430">
        <v>-5.6231330000000003E-2</v>
      </c>
      <c r="E430" s="4">
        <v>9.8817599999999999</v>
      </c>
      <c r="F430">
        <f t="shared" si="24"/>
        <v>9.8987841168824033</v>
      </c>
      <c r="G430">
        <f t="shared" si="26"/>
        <v>162.85499999999999</v>
      </c>
      <c r="H430">
        <v>72.573999999999984</v>
      </c>
      <c r="I430">
        <v>1.348089480475111E-2</v>
      </c>
      <c r="S430">
        <v>389</v>
      </c>
      <c r="T430">
        <v>9.544762E-3</v>
      </c>
      <c r="U430">
        <v>9.1629720000000001E-3</v>
      </c>
      <c r="V430" s="4">
        <v>3.2833981999999999E-3</v>
      </c>
      <c r="W430">
        <f t="shared" si="25"/>
        <v>1.3632433430946628E-2</v>
      </c>
      <c r="X430">
        <f t="shared" si="27"/>
        <v>164.41800000000003</v>
      </c>
      <c r="Y430">
        <v>74.332000000000036</v>
      </c>
      <c r="Z430">
        <v>2.3258021958987279E-2</v>
      </c>
    </row>
    <row r="431" spans="2:26" x14ac:dyDescent="0.2">
      <c r="B431">
        <v>395</v>
      </c>
      <c r="C431">
        <v>-0.57846487000000002</v>
      </c>
      <c r="D431">
        <v>-5.5334024000000002E-2</v>
      </c>
      <c r="E431" s="4">
        <v>9.887143</v>
      </c>
      <c r="F431">
        <f t="shared" si="24"/>
        <v>9.9042051757061831</v>
      </c>
      <c r="G431">
        <f t="shared" si="26"/>
        <v>163.25</v>
      </c>
      <c r="H431">
        <v>72.968999999999994</v>
      </c>
      <c r="I431">
        <v>1.2890127174586635E-2</v>
      </c>
      <c r="S431">
        <v>387</v>
      </c>
      <c r="T431">
        <v>-1.3744457E-3</v>
      </c>
      <c r="U431">
        <v>-5.3450670000000004E-4</v>
      </c>
      <c r="V431" s="4">
        <v>-7.6358099999999997E-5</v>
      </c>
      <c r="W431">
        <f t="shared" si="25"/>
        <v>1.4766952813729008E-3</v>
      </c>
      <c r="X431">
        <f t="shared" si="27"/>
        <v>164.80500000000004</v>
      </c>
      <c r="Y431">
        <v>74.719000000000037</v>
      </c>
      <c r="Z431">
        <v>-4.7092212979261043E-3</v>
      </c>
    </row>
    <row r="432" spans="2:26" x14ac:dyDescent="0.2">
      <c r="B432">
        <v>388</v>
      </c>
      <c r="C432">
        <v>-0.58923256000000002</v>
      </c>
      <c r="D432">
        <v>-4.3669010000000001E-2</v>
      </c>
      <c r="E432" s="4">
        <v>9.8817599999999999</v>
      </c>
      <c r="F432">
        <f t="shared" si="24"/>
        <v>9.8994081989681852</v>
      </c>
      <c r="G432">
        <f t="shared" si="26"/>
        <v>163.63800000000001</v>
      </c>
      <c r="H432">
        <v>73.356999999999999</v>
      </c>
      <c r="I432">
        <v>1.2067786792878517E-2</v>
      </c>
      <c r="S432">
        <v>391</v>
      </c>
      <c r="T432">
        <v>-5.3450670000000004E-4</v>
      </c>
      <c r="U432">
        <v>-6.8722287000000002E-4</v>
      </c>
      <c r="V432" s="4">
        <v>7.6358099999999997E-5</v>
      </c>
      <c r="W432">
        <f t="shared" si="25"/>
        <v>8.7395837705896325E-4</v>
      </c>
      <c r="X432">
        <f t="shared" si="27"/>
        <v>165.19600000000003</v>
      </c>
      <c r="Y432">
        <v>75.110000000000028</v>
      </c>
      <c r="Z432">
        <v>-2.9578449429367164E-3</v>
      </c>
    </row>
    <row r="433" spans="2:26" x14ac:dyDescent="0.2">
      <c r="B433">
        <v>390</v>
      </c>
      <c r="C433">
        <v>-0.59222359999999996</v>
      </c>
      <c r="D433">
        <v>-5.1744789999999999E-2</v>
      </c>
      <c r="E433" s="4">
        <v>9.8784690000000008</v>
      </c>
      <c r="F433">
        <f t="shared" si="24"/>
        <v>9.8963405408085112</v>
      </c>
      <c r="G433">
        <f t="shared" si="26"/>
        <v>164.02799999999999</v>
      </c>
      <c r="H433">
        <v>73.746999999999986</v>
      </c>
      <c r="I433">
        <v>1.1230697593802132E-2</v>
      </c>
      <c r="S433">
        <v>386</v>
      </c>
      <c r="T433">
        <v>6.1086479999999997E-4</v>
      </c>
      <c r="U433">
        <v>3.0543239999999999E-4</v>
      </c>
      <c r="V433" s="4">
        <v>1.5271619999999999E-4</v>
      </c>
      <c r="W433">
        <f t="shared" si="25"/>
        <v>6.9983354634601505E-4</v>
      </c>
      <c r="X433">
        <f t="shared" si="27"/>
        <v>165.58200000000002</v>
      </c>
      <c r="Y433">
        <v>75.496000000000024</v>
      </c>
      <c r="Z433">
        <v>3.1312770033270411E-2</v>
      </c>
    </row>
    <row r="434" spans="2:26" x14ac:dyDescent="0.2">
      <c r="B434">
        <v>389</v>
      </c>
      <c r="C434">
        <v>-0.61944200000000005</v>
      </c>
      <c r="D434">
        <v>-2.2133610000000001E-2</v>
      </c>
      <c r="E434" s="4">
        <v>9.8784690000000008</v>
      </c>
      <c r="F434">
        <f t="shared" si="24"/>
        <v>9.8978961437275466</v>
      </c>
      <c r="G434">
        <f t="shared" si="26"/>
        <v>164.417</v>
      </c>
      <c r="H434">
        <v>74.135999999999996</v>
      </c>
      <c r="I434">
        <v>1.0501255926533299E-2</v>
      </c>
      <c r="S434">
        <v>389</v>
      </c>
      <c r="T434">
        <v>1.2217295999999999E-3</v>
      </c>
      <c r="U434">
        <v>8.3993904999999996E-4</v>
      </c>
      <c r="V434" s="4">
        <v>5.3450670000000004E-4</v>
      </c>
      <c r="W434">
        <f t="shared" si="25"/>
        <v>1.5760133995546969E-3</v>
      </c>
      <c r="X434">
        <f t="shared" si="27"/>
        <v>165.97100000000003</v>
      </c>
      <c r="Y434">
        <v>75.885000000000034</v>
      </c>
      <c r="Z434">
        <v>2.1016566505483652E-2</v>
      </c>
    </row>
    <row r="435" spans="2:26" x14ac:dyDescent="0.2">
      <c r="B435">
        <v>388</v>
      </c>
      <c r="C435">
        <v>-0.63499530000000004</v>
      </c>
      <c r="D435">
        <v>-2.6919255000000001E-3</v>
      </c>
      <c r="E435" s="4">
        <v>9.8838530000000002</v>
      </c>
      <c r="F435">
        <f t="shared" si="24"/>
        <v>9.9042302276902863</v>
      </c>
      <c r="G435">
        <f t="shared" si="26"/>
        <v>164.80500000000001</v>
      </c>
      <c r="H435">
        <v>74.524000000000001</v>
      </c>
      <c r="I435">
        <v>9.4330367933110337E-3</v>
      </c>
      <c r="S435">
        <v>388</v>
      </c>
      <c r="T435">
        <v>2.5198172999999998E-3</v>
      </c>
      <c r="U435">
        <v>-8.3993904999999996E-4</v>
      </c>
      <c r="V435" s="4">
        <v>3.8179048E-4</v>
      </c>
      <c r="W435">
        <f t="shared" si="25"/>
        <v>2.6834196100708552E-3</v>
      </c>
      <c r="X435">
        <f t="shared" si="27"/>
        <v>166.35900000000004</v>
      </c>
      <c r="Y435">
        <v>76.273000000000039</v>
      </c>
      <c r="Z435">
        <v>8.1014031635197655E-3</v>
      </c>
    </row>
    <row r="436" spans="2:26" x14ac:dyDescent="0.2">
      <c r="B436">
        <v>391</v>
      </c>
      <c r="C436">
        <v>-0.64067830000000003</v>
      </c>
      <c r="D436">
        <v>-5.9820567000000002E-3</v>
      </c>
      <c r="E436" s="4">
        <v>9.8814600000000006</v>
      </c>
      <c r="F436">
        <f t="shared" si="24"/>
        <v>9.9022096625295344</v>
      </c>
      <c r="G436">
        <f t="shared" si="26"/>
        <v>165.196</v>
      </c>
      <c r="H436">
        <v>74.914999999999992</v>
      </c>
      <c r="I436">
        <v>8.7043125887544572E-3</v>
      </c>
      <c r="S436">
        <v>387</v>
      </c>
      <c r="T436">
        <v>1.5271619000000001E-3</v>
      </c>
      <c r="U436">
        <v>3.2833981999999999E-3</v>
      </c>
      <c r="V436" s="4">
        <v>3.0543239999999999E-4</v>
      </c>
      <c r="W436">
        <f t="shared" si="25"/>
        <v>3.6340357950279756E-3</v>
      </c>
      <c r="X436">
        <f t="shared" si="27"/>
        <v>166.74600000000004</v>
      </c>
      <c r="Y436">
        <v>76.660000000000039</v>
      </c>
      <c r="Z436">
        <v>1.7225382952398022E-2</v>
      </c>
    </row>
    <row r="437" spans="2:26" x14ac:dyDescent="0.2">
      <c r="B437">
        <v>386</v>
      </c>
      <c r="C437">
        <v>-0.64008003000000002</v>
      </c>
      <c r="D437">
        <v>-2.9910283999999999E-3</v>
      </c>
      <c r="E437" s="4">
        <v>9.8817599999999999</v>
      </c>
      <c r="F437">
        <f t="shared" si="24"/>
        <v>9.902468989532645</v>
      </c>
      <c r="G437">
        <f t="shared" si="26"/>
        <v>165.58199999999999</v>
      </c>
      <c r="H437">
        <v>75.300999999999988</v>
      </c>
      <c r="I437">
        <v>7.9681331687753848E-3</v>
      </c>
      <c r="S437">
        <v>396</v>
      </c>
      <c r="T437">
        <v>-1.2217295999999999E-3</v>
      </c>
      <c r="U437">
        <v>6.8722287000000002E-4</v>
      </c>
      <c r="V437" s="4">
        <v>-2.290743E-4</v>
      </c>
      <c r="W437">
        <f t="shared" si="25"/>
        <v>1.4203427485954532E-3</v>
      </c>
      <c r="X437">
        <f t="shared" si="27"/>
        <v>167.14200000000002</v>
      </c>
      <c r="Y437">
        <v>77.056000000000026</v>
      </c>
      <c r="Z437">
        <v>2.144389204786749E-2</v>
      </c>
    </row>
    <row r="438" spans="2:26" x14ac:dyDescent="0.2">
      <c r="B438">
        <v>389</v>
      </c>
      <c r="C438">
        <v>-0.64606213999999995</v>
      </c>
      <c r="D438">
        <v>1.0468599E-2</v>
      </c>
      <c r="E438" s="4">
        <v>9.8841520000000003</v>
      </c>
      <c r="F438">
        <f t="shared" si="24"/>
        <v>9.9052494486211913</v>
      </c>
      <c r="G438">
        <f t="shared" si="26"/>
        <v>165.971</v>
      </c>
      <c r="H438">
        <v>75.69</v>
      </c>
      <c r="I438">
        <v>7.0712207975227558E-3</v>
      </c>
      <c r="S438">
        <v>388</v>
      </c>
      <c r="T438">
        <v>-5.9559317000000001E-3</v>
      </c>
      <c r="U438">
        <v>-4.3524117000000003E-3</v>
      </c>
      <c r="V438" s="4">
        <v>-7.6358095999999999E-4</v>
      </c>
      <c r="W438">
        <f t="shared" si="25"/>
        <v>7.4161759623026947E-3</v>
      </c>
      <c r="X438">
        <f t="shared" si="27"/>
        <v>167.53000000000003</v>
      </c>
      <c r="Y438">
        <v>77.444000000000031</v>
      </c>
      <c r="Z438">
        <v>-7.283752405107243E-3</v>
      </c>
    </row>
    <row r="439" spans="2:26" x14ac:dyDescent="0.2">
      <c r="B439">
        <v>387</v>
      </c>
      <c r="C439">
        <v>-0.64277196000000003</v>
      </c>
      <c r="D439">
        <v>1.0468599E-2</v>
      </c>
      <c r="E439" s="4">
        <v>9.8844510000000003</v>
      </c>
      <c r="F439">
        <f t="shared" si="24"/>
        <v>9.9053337629545961</v>
      </c>
      <c r="G439">
        <f t="shared" si="26"/>
        <v>166.358</v>
      </c>
      <c r="H439">
        <v>76.076999999999998</v>
      </c>
      <c r="I439">
        <v>6.2702037763624164E-3</v>
      </c>
      <c r="S439">
        <v>388</v>
      </c>
      <c r="T439">
        <v>3.20704E-3</v>
      </c>
      <c r="U439">
        <v>2.290743E-3</v>
      </c>
      <c r="V439" s="4">
        <v>6.1086479999999997E-4</v>
      </c>
      <c r="W439">
        <f t="shared" si="25"/>
        <v>3.9882032116641247E-3</v>
      </c>
      <c r="X439">
        <f t="shared" si="27"/>
        <v>167.91800000000003</v>
      </c>
      <c r="Y439">
        <v>77.832000000000036</v>
      </c>
      <c r="Z439">
        <v>-1.4637847267744693E-2</v>
      </c>
    </row>
    <row r="440" spans="2:26" x14ac:dyDescent="0.2">
      <c r="B440">
        <v>386</v>
      </c>
      <c r="C440">
        <v>-0.66699934000000005</v>
      </c>
      <c r="D440">
        <v>2.2432713E-2</v>
      </c>
      <c r="E440" s="4">
        <v>9.8829560000000001</v>
      </c>
      <c r="F440">
        <f t="shared" si="24"/>
        <v>9.9054636763812827</v>
      </c>
      <c r="G440">
        <f t="shared" si="26"/>
        <v>166.744</v>
      </c>
      <c r="H440">
        <v>76.462999999999994</v>
      </c>
      <c r="I440">
        <v>5.0333064327938749E-3</v>
      </c>
      <c r="S440">
        <v>386</v>
      </c>
      <c r="T440">
        <v>-3.0543238000000001E-3</v>
      </c>
      <c r="U440">
        <v>-1.6798780999999999E-3</v>
      </c>
      <c r="V440" s="4">
        <v>-3.8179048E-4</v>
      </c>
      <c r="W440">
        <f t="shared" si="25"/>
        <v>3.5066577073795896E-3</v>
      </c>
      <c r="X440">
        <f t="shared" si="27"/>
        <v>168.30400000000003</v>
      </c>
      <c r="Y440">
        <v>78.218000000000032</v>
      </c>
      <c r="Z440">
        <v>2.0260979617475732E-2</v>
      </c>
    </row>
    <row r="441" spans="2:26" x14ac:dyDescent="0.2">
      <c r="B441">
        <v>398</v>
      </c>
      <c r="C441">
        <v>-0.67417777000000001</v>
      </c>
      <c r="D441">
        <v>2.4526432000000001E-2</v>
      </c>
      <c r="E441" s="4">
        <v>9.8781700000000008</v>
      </c>
      <c r="F441">
        <f t="shared" si="24"/>
        <v>9.9011797155858581</v>
      </c>
      <c r="G441">
        <f t="shared" si="26"/>
        <v>167.142</v>
      </c>
      <c r="H441">
        <v>76.86099999999999</v>
      </c>
      <c r="I441">
        <v>4.8037377495425632E-3</v>
      </c>
      <c r="S441">
        <v>201</v>
      </c>
      <c r="T441">
        <v>-4.5051277000000001E-3</v>
      </c>
      <c r="U441">
        <v>-3.4361143999999998E-3</v>
      </c>
      <c r="V441" s="4">
        <v>-4.5814860000000001E-4</v>
      </c>
      <c r="W441">
        <f t="shared" si="25"/>
        <v>5.6844487773993185E-3</v>
      </c>
      <c r="X441">
        <f t="shared" si="27"/>
        <v>168.50500000000002</v>
      </c>
      <c r="Y441">
        <v>78.419000000000025</v>
      </c>
      <c r="Z441">
        <v>7.2617759228211795E-3</v>
      </c>
    </row>
    <row r="442" spans="2:26" x14ac:dyDescent="0.2">
      <c r="B442">
        <v>388</v>
      </c>
      <c r="C442">
        <v>-0.67178494</v>
      </c>
      <c r="D442">
        <v>1.7048862000000001E-2</v>
      </c>
      <c r="E442" s="4">
        <v>9.8769740000000006</v>
      </c>
      <c r="F442">
        <f t="shared" si="24"/>
        <v>9.8998081327863279</v>
      </c>
      <c r="G442">
        <f t="shared" si="26"/>
        <v>167.53</v>
      </c>
      <c r="H442">
        <v>77.248999999999995</v>
      </c>
      <c r="I442">
        <v>4.0026846993507078E-3</v>
      </c>
      <c r="S442">
        <v>386</v>
      </c>
      <c r="T442">
        <v>-7.2540193999999997E-3</v>
      </c>
      <c r="U442">
        <v>-1.3133593000000001E-2</v>
      </c>
      <c r="V442" s="4">
        <v>-1.9853105999999999E-3</v>
      </c>
      <c r="W442">
        <f t="shared" si="25"/>
        <v>1.5134514221596203E-2</v>
      </c>
      <c r="X442">
        <f t="shared" si="27"/>
        <v>168.89100000000002</v>
      </c>
      <c r="Y442">
        <v>78.805000000000021</v>
      </c>
      <c r="Z442">
        <v>2.1333627070279854E-3</v>
      </c>
    </row>
    <row r="443" spans="2:26" x14ac:dyDescent="0.2">
      <c r="B443">
        <v>386</v>
      </c>
      <c r="C443">
        <v>-0.67447685999999996</v>
      </c>
      <c r="D443">
        <v>2.2432713E-2</v>
      </c>
      <c r="E443" s="4">
        <v>9.8829560000000001</v>
      </c>
      <c r="F443">
        <f t="shared" si="24"/>
        <v>9.9059699958774363</v>
      </c>
      <c r="G443">
        <f t="shared" si="26"/>
        <v>167.916</v>
      </c>
      <c r="H443">
        <v>77.634999999999991</v>
      </c>
      <c r="I443">
        <v>3.3060568604943662E-3</v>
      </c>
      <c r="S443">
        <v>386</v>
      </c>
      <c r="T443">
        <v>-5.9559317000000001E-3</v>
      </c>
      <c r="U443">
        <v>-8.4757489999999994E-3</v>
      </c>
      <c r="V443" s="4">
        <v>-3.5888306000000001E-3</v>
      </c>
      <c r="W443">
        <f t="shared" si="25"/>
        <v>1.096317237853908E-2</v>
      </c>
      <c r="X443">
        <f t="shared" si="27"/>
        <v>169.27700000000002</v>
      </c>
      <c r="Y443">
        <v>79.191000000000017</v>
      </c>
      <c r="Z443">
        <v>-8.588053643778272E-3</v>
      </c>
    </row>
    <row r="444" spans="2:26" x14ac:dyDescent="0.2">
      <c r="B444">
        <v>387</v>
      </c>
      <c r="C444">
        <v>-0.67357959999999995</v>
      </c>
      <c r="D444">
        <v>1.9142580999999999E-2</v>
      </c>
      <c r="E444" s="4">
        <v>9.8784690000000008</v>
      </c>
      <c r="F444">
        <f t="shared" si="24"/>
        <v>9.9014254377793769</v>
      </c>
      <c r="G444">
        <f t="shared" si="26"/>
        <v>168.303</v>
      </c>
      <c r="H444">
        <v>78.021999999999991</v>
      </c>
      <c r="I444">
        <v>2.3764058772357843E-3</v>
      </c>
      <c r="S444">
        <v>390</v>
      </c>
      <c r="T444">
        <v>4.5814860000000001E-4</v>
      </c>
      <c r="U444">
        <v>7.6358095999999999E-4</v>
      </c>
      <c r="V444" s="4">
        <v>3.0543239999999999E-4</v>
      </c>
      <c r="W444">
        <f t="shared" si="25"/>
        <v>9.4140584931592681E-4</v>
      </c>
      <c r="X444">
        <f t="shared" si="27"/>
        <v>169.66700000000003</v>
      </c>
      <c r="Y444">
        <v>79.581000000000031</v>
      </c>
      <c r="Z444">
        <v>-1.5592465266413268E-2</v>
      </c>
    </row>
    <row r="445" spans="2:26" x14ac:dyDescent="0.2">
      <c r="B445">
        <v>202</v>
      </c>
      <c r="C445">
        <v>-0.66879390000000005</v>
      </c>
      <c r="D445">
        <v>7.4775709999999997E-3</v>
      </c>
      <c r="E445" s="4">
        <v>9.8766750000000005</v>
      </c>
      <c r="F445">
        <f t="shared" si="24"/>
        <v>9.8992954421196195</v>
      </c>
      <c r="G445">
        <f t="shared" si="26"/>
        <v>168.505</v>
      </c>
      <c r="H445">
        <v>78.22399999999999</v>
      </c>
      <c r="I445">
        <v>1.6049014163063116E-3</v>
      </c>
      <c r="S445">
        <v>393</v>
      </c>
      <c r="T445">
        <v>-8.3993904999999996E-4</v>
      </c>
      <c r="U445">
        <v>-3.0543239999999999E-4</v>
      </c>
      <c r="V445" s="4">
        <v>-1.5271619999999999E-4</v>
      </c>
      <c r="W445">
        <f t="shared" si="25"/>
        <v>9.0670215419789448E-4</v>
      </c>
      <c r="X445">
        <f t="shared" si="27"/>
        <v>170.06000000000003</v>
      </c>
      <c r="Y445">
        <v>79.974000000000032</v>
      </c>
      <c r="Z445">
        <v>2.2827451348741146E-2</v>
      </c>
    </row>
    <row r="446" spans="2:26" x14ac:dyDescent="0.2">
      <c r="B446">
        <v>384</v>
      </c>
      <c r="C446">
        <v>-0.67298139999999995</v>
      </c>
      <c r="D446">
        <v>2.5423741E-2</v>
      </c>
      <c r="E446" s="4">
        <v>9.8781700000000008</v>
      </c>
      <c r="F446">
        <f t="shared" si="24"/>
        <v>9.901100589341187</v>
      </c>
      <c r="G446">
        <f t="shared" si="26"/>
        <v>168.88900000000001</v>
      </c>
      <c r="H446">
        <v>78.608000000000004</v>
      </c>
      <c r="I446">
        <v>1.5045121342104105E-2</v>
      </c>
      <c r="S446">
        <v>390</v>
      </c>
      <c r="T446">
        <v>-8.3993904999999996E-4</v>
      </c>
      <c r="U446">
        <v>-6.1086479999999997E-4</v>
      </c>
      <c r="V446" s="4">
        <v>-7.6358099999999997E-5</v>
      </c>
      <c r="W446">
        <f t="shared" si="25"/>
        <v>1.0413856015086594E-3</v>
      </c>
      <c r="X446">
        <f t="shared" si="27"/>
        <v>170.45000000000002</v>
      </c>
      <c r="Y446">
        <v>80.364000000000019</v>
      </c>
      <c r="Z446">
        <v>1.1214458745860969E-2</v>
      </c>
    </row>
    <row r="447" spans="2:26" x14ac:dyDescent="0.2">
      <c r="B447">
        <v>388</v>
      </c>
      <c r="C447">
        <v>-0.60358953000000004</v>
      </c>
      <c r="D447">
        <v>-3.7387854999999998E-2</v>
      </c>
      <c r="E447" s="4">
        <v>9.8778710000000007</v>
      </c>
      <c r="F447">
        <f t="shared" si="24"/>
        <v>9.8963656796355366</v>
      </c>
      <c r="G447">
        <f t="shared" si="26"/>
        <v>169.27699999999999</v>
      </c>
      <c r="H447">
        <v>78.995999999999981</v>
      </c>
      <c r="I447">
        <v>1.458145332038034E-2</v>
      </c>
      <c r="S447">
        <v>385</v>
      </c>
      <c r="T447">
        <v>-9.9265529999999994E-4</v>
      </c>
      <c r="U447">
        <v>-4.5814860000000001E-4</v>
      </c>
      <c r="V447" s="4">
        <v>-1.5271619999999999E-4</v>
      </c>
      <c r="W447">
        <f t="shared" si="25"/>
        <v>1.1038962460496412E-3</v>
      </c>
      <c r="X447">
        <f t="shared" si="27"/>
        <v>170.83500000000004</v>
      </c>
      <c r="Y447">
        <v>80.749000000000038</v>
      </c>
      <c r="Z447">
        <v>1.0564224300409427E-2</v>
      </c>
    </row>
    <row r="448" spans="2:26" x14ac:dyDescent="0.2">
      <c r="B448">
        <v>389</v>
      </c>
      <c r="C448">
        <v>-0.60149580000000002</v>
      </c>
      <c r="D448">
        <v>-3.4995030000000003E-2</v>
      </c>
      <c r="E448" s="4">
        <v>9.8832550000000001</v>
      </c>
      <c r="F448">
        <f t="shared" si="24"/>
        <v>9.9016034683563916</v>
      </c>
      <c r="G448">
        <f t="shared" si="26"/>
        <v>169.666</v>
      </c>
      <c r="H448">
        <v>79.384999999999991</v>
      </c>
      <c r="I448">
        <v>1.379161104277013E-2</v>
      </c>
      <c r="S448">
        <v>392</v>
      </c>
      <c r="T448">
        <v>2.290743E-4</v>
      </c>
      <c r="U448">
        <v>2.290743E-4</v>
      </c>
      <c r="V448" s="4">
        <v>0</v>
      </c>
      <c r="W448">
        <f t="shared" si="25"/>
        <v>3.239599818511231E-4</v>
      </c>
      <c r="X448">
        <f t="shared" si="27"/>
        <v>171.22700000000003</v>
      </c>
      <c r="Y448">
        <v>81.141000000000034</v>
      </c>
      <c r="Z448">
        <v>2.8642593839270931E-2</v>
      </c>
    </row>
    <row r="449" spans="2:26" x14ac:dyDescent="0.2">
      <c r="B449">
        <v>393</v>
      </c>
      <c r="C449">
        <v>-0.59521460000000004</v>
      </c>
      <c r="D449">
        <v>-3.5892340000000002E-2</v>
      </c>
      <c r="E449" s="4">
        <v>9.8850499999999997</v>
      </c>
      <c r="F449">
        <f t="shared" si="24"/>
        <v>9.903018841879673</v>
      </c>
      <c r="G449">
        <f t="shared" si="26"/>
        <v>170.059</v>
      </c>
      <c r="H449">
        <v>79.777999999999992</v>
      </c>
      <c r="I449">
        <v>1.2835659402525595E-2</v>
      </c>
      <c r="S449">
        <v>389</v>
      </c>
      <c r="T449">
        <v>1.60352E-3</v>
      </c>
      <c r="U449">
        <v>5.3450670000000004E-4</v>
      </c>
      <c r="V449" s="4">
        <v>2.290743E-4</v>
      </c>
      <c r="W449">
        <f t="shared" si="25"/>
        <v>1.7057106547317396E-3</v>
      </c>
      <c r="X449">
        <f t="shared" si="27"/>
        <v>171.61600000000004</v>
      </c>
      <c r="Y449">
        <v>81.530000000000044</v>
      </c>
      <c r="Z449">
        <v>2.7244399938570349E-2</v>
      </c>
    </row>
    <row r="450" spans="2:26" x14ac:dyDescent="0.2">
      <c r="B450">
        <v>390</v>
      </c>
      <c r="C450">
        <v>-0.59491550000000004</v>
      </c>
      <c r="D450">
        <v>-3.7387854999999998E-2</v>
      </c>
      <c r="E450" s="4">
        <v>9.8850499999999997</v>
      </c>
      <c r="F450">
        <f t="shared" ref="F450:F513" si="28">SQRT(SUMSQ(C450:E450))</f>
        <v>9.9030064024184963</v>
      </c>
      <c r="G450">
        <f t="shared" si="26"/>
        <v>170.44900000000001</v>
      </c>
      <c r="H450">
        <v>80.168000000000006</v>
      </c>
      <c r="I450">
        <v>1.2194936514823649E-2</v>
      </c>
      <c r="S450">
        <v>390</v>
      </c>
      <c r="T450">
        <v>7.6358099999999997E-5</v>
      </c>
      <c r="U450">
        <v>-1.5271619999999999E-4</v>
      </c>
      <c r="V450" s="4">
        <v>2.290743E-4</v>
      </c>
      <c r="W450">
        <f t="shared" ref="W450:W513" si="29">SQRT(SUMSQ(T450:V450))</f>
        <v>2.8570584890502329E-4</v>
      </c>
      <c r="X450">
        <f t="shared" si="27"/>
        <v>172.00600000000003</v>
      </c>
      <c r="Y450">
        <v>81.92000000000003</v>
      </c>
      <c r="Z450">
        <v>2.6546084424747717E-2</v>
      </c>
    </row>
    <row r="451" spans="2:26" x14ac:dyDescent="0.2">
      <c r="B451">
        <v>385</v>
      </c>
      <c r="C451">
        <v>-0.59401820000000005</v>
      </c>
      <c r="D451">
        <v>-3.9481572999999999E-2</v>
      </c>
      <c r="E451" s="4">
        <v>9.8814600000000006</v>
      </c>
      <c r="F451">
        <f t="shared" si="28"/>
        <v>9.8993771596064466</v>
      </c>
      <c r="G451">
        <f t="shared" ref="G451:G514" si="30">(G450*1000+B451)/1000</f>
        <v>170.834</v>
      </c>
      <c r="H451">
        <v>80.552999999999997</v>
      </c>
      <c r="I451">
        <v>1.1499841986251378E-2</v>
      </c>
      <c r="S451">
        <v>387</v>
      </c>
      <c r="T451">
        <v>-7.6358099999999997E-5</v>
      </c>
      <c r="U451">
        <v>-3.8179048E-4</v>
      </c>
      <c r="V451" s="4">
        <v>7.6358099999999997E-5</v>
      </c>
      <c r="W451">
        <f t="shared" si="29"/>
        <v>3.9676830706326629E-4</v>
      </c>
      <c r="X451">
        <f t="shared" ref="X451:X514" si="31">(X450*1000+S451)/1000</f>
        <v>172.39300000000003</v>
      </c>
      <c r="Y451">
        <v>82.307000000000031</v>
      </c>
      <c r="Z451">
        <v>2.3579231658592714E-2</v>
      </c>
    </row>
    <row r="452" spans="2:26" x14ac:dyDescent="0.2">
      <c r="B452">
        <v>392</v>
      </c>
      <c r="C452">
        <v>-0.59521460000000004</v>
      </c>
      <c r="D452">
        <v>-4.3669010000000001E-2</v>
      </c>
      <c r="E452" s="4">
        <v>9.8802629999999994</v>
      </c>
      <c r="F452">
        <f t="shared" si="28"/>
        <v>9.8982717861077418</v>
      </c>
      <c r="G452">
        <f t="shared" si="30"/>
        <v>171.226</v>
      </c>
      <c r="H452">
        <v>80.944999999999993</v>
      </c>
      <c r="I452">
        <v>1.0729043529043957E-2</v>
      </c>
      <c r="S452">
        <v>390</v>
      </c>
      <c r="T452">
        <v>-2.290743E-4</v>
      </c>
      <c r="U452">
        <v>-7.6358099999999997E-5</v>
      </c>
      <c r="V452" s="4">
        <v>-1.5271619999999999E-4</v>
      </c>
      <c r="W452">
        <f t="shared" si="29"/>
        <v>2.8570584890502329E-4</v>
      </c>
      <c r="X452">
        <f t="shared" si="31"/>
        <v>172.78300000000002</v>
      </c>
      <c r="Y452">
        <v>82.697000000000017</v>
      </c>
      <c r="Z452">
        <v>3.292344684853557E-2</v>
      </c>
    </row>
    <row r="453" spans="2:26" x14ac:dyDescent="0.2">
      <c r="B453">
        <v>390</v>
      </c>
      <c r="C453">
        <v>-0.59521460000000004</v>
      </c>
      <c r="D453">
        <v>-4.2472599999999999E-2</v>
      </c>
      <c r="E453" s="4">
        <v>9.8835534999999997</v>
      </c>
      <c r="F453">
        <f t="shared" si="28"/>
        <v>9.9015510971345382</v>
      </c>
      <c r="G453">
        <f t="shared" si="30"/>
        <v>171.61600000000001</v>
      </c>
      <c r="H453">
        <v>81.335000000000008</v>
      </c>
      <c r="I453">
        <v>1.0031598087747524E-2</v>
      </c>
      <c r="S453">
        <v>387</v>
      </c>
      <c r="T453">
        <v>-9.1629720000000001E-4</v>
      </c>
      <c r="U453">
        <v>-1.5271619999999999E-4</v>
      </c>
      <c r="V453" s="4">
        <v>-1.5271619999999999E-4</v>
      </c>
      <c r="W453">
        <f t="shared" si="29"/>
        <v>9.4140588176021083E-4</v>
      </c>
      <c r="X453">
        <f t="shared" si="31"/>
        <v>173.17000000000002</v>
      </c>
      <c r="Y453">
        <v>83.084000000000017</v>
      </c>
      <c r="Z453">
        <v>1.9834724340894068E-2</v>
      </c>
    </row>
    <row r="454" spans="2:26" x14ac:dyDescent="0.2">
      <c r="B454">
        <v>390</v>
      </c>
      <c r="C454">
        <v>-0.59671015000000005</v>
      </c>
      <c r="D454">
        <v>-3.8584265999999999E-2</v>
      </c>
      <c r="E454" s="4">
        <v>9.8802629999999994</v>
      </c>
      <c r="F454">
        <f t="shared" si="28"/>
        <v>9.8983407042728526</v>
      </c>
      <c r="G454">
        <f t="shared" si="30"/>
        <v>172.006</v>
      </c>
      <c r="H454">
        <v>81.724999999999994</v>
      </c>
      <c r="I454">
        <v>8.7290443876211193E-3</v>
      </c>
      <c r="S454">
        <v>384</v>
      </c>
      <c r="T454">
        <v>-8.3993904999999996E-4</v>
      </c>
      <c r="U454">
        <v>0</v>
      </c>
      <c r="V454" s="4">
        <v>0</v>
      </c>
      <c r="W454">
        <f t="shared" si="29"/>
        <v>8.3993904999999996E-4</v>
      </c>
      <c r="X454">
        <f t="shared" si="31"/>
        <v>173.55400000000003</v>
      </c>
      <c r="Y454">
        <v>83.468000000000032</v>
      </c>
      <c r="Z454">
        <v>1.1407166470391984E-2</v>
      </c>
    </row>
    <row r="455" spans="2:26" x14ac:dyDescent="0.2">
      <c r="B455">
        <v>386</v>
      </c>
      <c r="C455">
        <v>-0.59641105000000005</v>
      </c>
      <c r="D455">
        <v>-3.4097724000000003E-2</v>
      </c>
      <c r="E455" s="4">
        <v>9.8814600000000006</v>
      </c>
      <c r="F455">
        <f t="shared" si="28"/>
        <v>9.8995010241397576</v>
      </c>
      <c r="G455">
        <f t="shared" si="30"/>
        <v>172.392</v>
      </c>
      <c r="H455">
        <v>82.11099999999999</v>
      </c>
      <c r="I455">
        <v>8.3476470596845296E-3</v>
      </c>
      <c r="S455">
        <v>200</v>
      </c>
      <c r="T455">
        <v>-8.3993904999999996E-4</v>
      </c>
      <c r="U455">
        <v>-7.6358099999999997E-5</v>
      </c>
      <c r="V455" s="4">
        <v>-1.5271619999999999E-4</v>
      </c>
      <c r="W455">
        <f t="shared" si="29"/>
        <v>8.5711749771717554E-4</v>
      </c>
      <c r="X455">
        <f t="shared" si="31"/>
        <v>173.75400000000002</v>
      </c>
      <c r="Y455">
        <v>83.668000000000021</v>
      </c>
      <c r="Z455">
        <v>-9.2263207945972626E-3</v>
      </c>
    </row>
    <row r="456" spans="2:26" x14ac:dyDescent="0.2">
      <c r="B456">
        <v>391</v>
      </c>
      <c r="C456">
        <v>-0.59820569999999995</v>
      </c>
      <c r="D456">
        <v>-3.2901313000000001E-2</v>
      </c>
      <c r="E456" s="4">
        <v>9.8835534999999997</v>
      </c>
      <c r="F456">
        <f t="shared" si="28"/>
        <v>9.9016949227529665</v>
      </c>
      <c r="G456">
        <f t="shared" si="30"/>
        <v>172.78299999999999</v>
      </c>
      <c r="H456">
        <v>82.501999999999981</v>
      </c>
      <c r="I456">
        <v>7.6932990101629233E-3</v>
      </c>
      <c r="S456">
        <v>389</v>
      </c>
      <c r="T456">
        <v>-1.5271619999999999E-4</v>
      </c>
      <c r="U456">
        <v>-1.5271619999999999E-4</v>
      </c>
      <c r="V456" s="4">
        <v>0</v>
      </c>
      <c r="W456">
        <f t="shared" si="29"/>
        <v>2.1597332123408203E-4</v>
      </c>
      <c r="X456">
        <f t="shared" si="31"/>
        <v>174.14300000000003</v>
      </c>
      <c r="Y456">
        <v>84.057000000000031</v>
      </c>
      <c r="Z456">
        <v>-1.589627942347582E-2</v>
      </c>
    </row>
    <row r="457" spans="2:26" x14ac:dyDescent="0.2">
      <c r="B457">
        <v>387</v>
      </c>
      <c r="C457">
        <v>-0.59401820000000005</v>
      </c>
      <c r="D457">
        <v>-3.4695927000000001E-2</v>
      </c>
      <c r="E457" s="4">
        <v>9.8820580000000007</v>
      </c>
      <c r="F457">
        <f t="shared" si="28"/>
        <v>9.8999561486223584</v>
      </c>
      <c r="G457">
        <f t="shared" si="30"/>
        <v>173.17</v>
      </c>
      <c r="H457">
        <v>82.888999999999982</v>
      </c>
      <c r="I457">
        <v>6.9187543852587035E-3</v>
      </c>
      <c r="S457">
        <v>388</v>
      </c>
      <c r="T457">
        <v>6.1086479999999997E-4</v>
      </c>
      <c r="U457">
        <v>3.8179048E-4</v>
      </c>
      <c r="V457" s="4">
        <v>2.290743E-4</v>
      </c>
      <c r="W457">
        <f t="shared" si="29"/>
        <v>7.5590661421776192E-4</v>
      </c>
      <c r="X457">
        <f t="shared" si="31"/>
        <v>174.53100000000003</v>
      </c>
      <c r="Y457">
        <v>84.445000000000036</v>
      </c>
      <c r="Z457">
        <v>2.834979355545807E-2</v>
      </c>
    </row>
    <row r="458" spans="2:26" x14ac:dyDescent="0.2">
      <c r="B458">
        <v>383</v>
      </c>
      <c r="C458">
        <v>-0.59581286</v>
      </c>
      <c r="D458">
        <v>-4.0079780000000002E-2</v>
      </c>
      <c r="E458" s="4">
        <v>9.8811610000000005</v>
      </c>
      <c r="F458">
        <f t="shared" si="28"/>
        <v>9.8991889597495426</v>
      </c>
      <c r="G458">
        <f t="shared" si="30"/>
        <v>173.553</v>
      </c>
      <c r="H458">
        <v>83.271999999999991</v>
      </c>
      <c r="I458">
        <v>6.0865799592008272E-3</v>
      </c>
      <c r="S458">
        <v>390</v>
      </c>
      <c r="T458">
        <v>8.3993904999999996E-4</v>
      </c>
      <c r="U458">
        <v>1.5271619999999999E-4</v>
      </c>
      <c r="V458" s="4">
        <v>3.8179048E-4</v>
      </c>
      <c r="W458">
        <f t="shared" si="29"/>
        <v>9.3519186056978322E-4</v>
      </c>
      <c r="X458">
        <f t="shared" si="31"/>
        <v>174.92100000000002</v>
      </c>
      <c r="Y458">
        <v>84.835000000000022</v>
      </c>
      <c r="Z458">
        <v>2.493142901243834E-2</v>
      </c>
    </row>
    <row r="459" spans="2:26" x14ac:dyDescent="0.2">
      <c r="B459">
        <v>200</v>
      </c>
      <c r="C459">
        <v>-0.59581286</v>
      </c>
      <c r="D459">
        <v>-3.7986060000000002E-2</v>
      </c>
      <c r="E459" s="4">
        <v>9.8829560000000001</v>
      </c>
      <c r="F459">
        <f t="shared" si="28"/>
        <v>9.9009724372321983</v>
      </c>
      <c r="G459">
        <f t="shared" si="30"/>
        <v>173.75299999999999</v>
      </c>
      <c r="H459">
        <v>83.47199999999998</v>
      </c>
      <c r="I459">
        <v>5.49948369518351E-3</v>
      </c>
      <c r="S459">
        <v>391</v>
      </c>
      <c r="T459">
        <v>4.5814860000000001E-4</v>
      </c>
      <c r="U459">
        <v>1.5271619999999999E-4</v>
      </c>
      <c r="V459" s="4">
        <v>3.0543239999999999E-4</v>
      </c>
      <c r="W459">
        <f t="shared" si="29"/>
        <v>5.7141169781004658E-4</v>
      </c>
      <c r="X459">
        <f t="shared" si="31"/>
        <v>175.31200000000004</v>
      </c>
      <c r="Y459">
        <v>85.226000000000042</v>
      </c>
      <c r="Z459">
        <v>1.7138564623738115E-2</v>
      </c>
    </row>
    <row r="460" spans="2:26" x14ac:dyDescent="0.2">
      <c r="B460">
        <v>390</v>
      </c>
      <c r="C460">
        <v>-0.59252269999999996</v>
      </c>
      <c r="D460">
        <v>-4.5164530000000001E-2</v>
      </c>
      <c r="E460" s="4">
        <v>9.8865449999999999</v>
      </c>
      <c r="F460">
        <f t="shared" si="28"/>
        <v>9.9043876651618614</v>
      </c>
      <c r="G460">
        <f t="shared" si="30"/>
        <v>174.143</v>
      </c>
      <c r="H460">
        <v>83.861999999999995</v>
      </c>
      <c r="I460">
        <v>4.4447358326030108E-3</v>
      </c>
      <c r="S460">
        <v>392</v>
      </c>
      <c r="T460">
        <v>4.5814860000000001E-4</v>
      </c>
      <c r="U460">
        <v>1.5271619999999999E-4</v>
      </c>
      <c r="V460" s="4">
        <v>1.5271619999999999E-4</v>
      </c>
      <c r="W460">
        <f t="shared" si="29"/>
        <v>5.0650233480887326E-4</v>
      </c>
      <c r="X460">
        <f t="shared" si="31"/>
        <v>175.70400000000004</v>
      </c>
      <c r="Y460">
        <v>85.618000000000038</v>
      </c>
      <c r="Z460">
        <v>1.3304803417405189E-2</v>
      </c>
    </row>
    <row r="461" spans="2:26" x14ac:dyDescent="0.2">
      <c r="B461">
        <v>386</v>
      </c>
      <c r="C461">
        <v>-0.59072809999999998</v>
      </c>
      <c r="D461">
        <v>-5.0548379999999997E-2</v>
      </c>
      <c r="E461" s="4">
        <v>9.8829560000000001</v>
      </c>
      <c r="F461">
        <f t="shared" si="28"/>
        <v>9.9007239192286463</v>
      </c>
      <c r="G461">
        <f t="shared" si="30"/>
        <v>174.529</v>
      </c>
      <c r="H461">
        <v>84.24799999999999</v>
      </c>
      <c r="I461">
        <v>3.8343266166504463E-3</v>
      </c>
      <c r="S461">
        <v>387</v>
      </c>
      <c r="T461">
        <v>-7.6358095999999999E-4</v>
      </c>
      <c r="U461">
        <v>-3.0543239999999999E-4</v>
      </c>
      <c r="V461" s="4">
        <v>-7.6358099999999997E-5</v>
      </c>
      <c r="W461">
        <f t="shared" si="29"/>
        <v>8.2593909756100759E-4</v>
      </c>
      <c r="X461">
        <f t="shared" si="31"/>
        <v>176.09100000000004</v>
      </c>
      <c r="Y461">
        <v>86.005000000000038</v>
      </c>
      <c r="Z461">
        <v>8.9773947907199891E-3</v>
      </c>
    </row>
    <row r="462" spans="2:26" x14ac:dyDescent="0.2">
      <c r="B462">
        <v>392</v>
      </c>
      <c r="C462">
        <v>-0.59760743000000005</v>
      </c>
      <c r="D462">
        <v>-4.2173496999999997E-2</v>
      </c>
      <c r="E462" s="4">
        <v>9.8841520000000003</v>
      </c>
      <c r="F462">
        <f t="shared" si="28"/>
        <v>9.9022913511643562</v>
      </c>
      <c r="G462">
        <f t="shared" si="30"/>
        <v>174.92099999999999</v>
      </c>
      <c r="H462">
        <v>84.639999999999986</v>
      </c>
      <c r="I462">
        <v>1.6847744033224712E-2</v>
      </c>
      <c r="S462">
        <v>391</v>
      </c>
      <c r="T462">
        <v>-3.5888306000000001E-3</v>
      </c>
      <c r="U462">
        <v>-3.8179048E-4</v>
      </c>
      <c r="V462" s="4">
        <v>-7.6358099999999997E-5</v>
      </c>
      <c r="W462">
        <f t="shared" si="29"/>
        <v>3.6098891403408221E-3</v>
      </c>
      <c r="X462">
        <f t="shared" si="31"/>
        <v>176.48200000000003</v>
      </c>
      <c r="Y462">
        <v>86.396000000000029</v>
      </c>
      <c r="Z462">
        <v>3.9860376595087753E-3</v>
      </c>
    </row>
    <row r="463" spans="2:26" x14ac:dyDescent="0.2">
      <c r="B463">
        <v>391</v>
      </c>
      <c r="C463">
        <v>-0.59401820000000005</v>
      </c>
      <c r="D463">
        <v>-3.678965E-2</v>
      </c>
      <c r="E463" s="4">
        <v>9.8847500000000004</v>
      </c>
      <c r="F463">
        <f t="shared" si="28"/>
        <v>9.9026508401931626</v>
      </c>
      <c r="G463">
        <f t="shared" si="30"/>
        <v>175.31200000000001</v>
      </c>
      <c r="H463">
        <v>85.031000000000006</v>
      </c>
      <c r="I463">
        <v>1.6223434243789147E-2</v>
      </c>
      <c r="S463">
        <v>385</v>
      </c>
      <c r="T463">
        <v>7.4067352999999999E-3</v>
      </c>
      <c r="U463">
        <v>1.1377356999999999E-2</v>
      </c>
      <c r="V463" s="4">
        <v>2.4434590999999999E-3</v>
      </c>
      <c r="W463">
        <f t="shared" si="29"/>
        <v>1.3794001322425914E-2</v>
      </c>
      <c r="X463">
        <f t="shared" si="31"/>
        <v>176.86700000000002</v>
      </c>
      <c r="Y463">
        <v>86.78100000000002</v>
      </c>
      <c r="Z463">
        <v>-9.3605754609311399E-3</v>
      </c>
    </row>
    <row r="464" spans="2:26" x14ac:dyDescent="0.2">
      <c r="B464">
        <v>392</v>
      </c>
      <c r="C464">
        <v>-0.59671015000000005</v>
      </c>
      <c r="D464">
        <v>-3.6191439999999998E-2</v>
      </c>
      <c r="E464" s="4">
        <v>9.8814600000000006</v>
      </c>
      <c r="F464">
        <f t="shared" si="28"/>
        <v>9.8995264813546662</v>
      </c>
      <c r="G464">
        <f t="shared" si="30"/>
        <v>175.70400000000001</v>
      </c>
      <c r="H464">
        <v>85.423000000000002</v>
      </c>
      <c r="I464">
        <v>1.5231895541130479E-2</v>
      </c>
      <c r="S464">
        <v>392</v>
      </c>
      <c r="T464">
        <v>9.9265529999999994E-4</v>
      </c>
      <c r="U464">
        <v>3.4361143999999998E-3</v>
      </c>
      <c r="V464" s="4">
        <v>8.3993904999999996E-4</v>
      </c>
      <c r="W464">
        <f t="shared" si="29"/>
        <v>3.6739276424856749E-3</v>
      </c>
      <c r="X464">
        <f t="shared" si="31"/>
        <v>177.25900000000004</v>
      </c>
      <c r="Y464">
        <v>87.173000000000044</v>
      </c>
      <c r="Z464">
        <v>-3.3678143845941463E-3</v>
      </c>
    </row>
    <row r="465" spans="2:26" x14ac:dyDescent="0.2">
      <c r="B465">
        <v>387</v>
      </c>
      <c r="C465">
        <v>-0.59401820000000005</v>
      </c>
      <c r="D465">
        <v>-3.3499516999999999E-2</v>
      </c>
      <c r="E465" s="4">
        <v>9.882358</v>
      </c>
      <c r="F465">
        <f t="shared" si="28"/>
        <v>9.9002514856812844</v>
      </c>
      <c r="G465">
        <f t="shared" si="30"/>
        <v>176.09100000000001</v>
      </c>
      <c r="H465">
        <v>85.81</v>
      </c>
      <c r="I465">
        <v>1.4747116037135449E-2</v>
      </c>
      <c r="S465">
        <v>391</v>
      </c>
      <c r="T465">
        <v>-4.3524117000000003E-3</v>
      </c>
      <c r="U465">
        <v>-3.8179049999999999E-3</v>
      </c>
      <c r="V465" s="4">
        <v>-6.1086479999999997E-4</v>
      </c>
      <c r="W465">
        <f t="shared" si="29"/>
        <v>5.8217730975366026E-3</v>
      </c>
      <c r="X465">
        <f t="shared" si="31"/>
        <v>177.65000000000003</v>
      </c>
      <c r="Y465">
        <v>87.564000000000036</v>
      </c>
      <c r="Z465">
        <v>7.2023618456088726E-4</v>
      </c>
    </row>
    <row r="466" spans="2:26" x14ac:dyDescent="0.2">
      <c r="B466">
        <v>390</v>
      </c>
      <c r="C466">
        <v>-0.59671015000000005</v>
      </c>
      <c r="D466">
        <v>-4.0079780000000002E-2</v>
      </c>
      <c r="E466" s="4">
        <v>9.8817599999999999</v>
      </c>
      <c r="F466">
        <f t="shared" si="28"/>
        <v>9.8998409123317668</v>
      </c>
      <c r="G466">
        <f t="shared" si="30"/>
        <v>176.48099999999999</v>
      </c>
      <c r="H466">
        <v>86.199999999999989</v>
      </c>
      <c r="I466">
        <v>1.4050073790400228E-2</v>
      </c>
      <c r="S466">
        <v>387</v>
      </c>
      <c r="T466">
        <v>9.3156880000000008E-3</v>
      </c>
      <c r="U466">
        <v>4.6578440000000004E-3</v>
      </c>
      <c r="V466" s="4">
        <v>1.2217295999999999E-3</v>
      </c>
      <c r="W466">
        <f t="shared" si="29"/>
        <v>1.0486666622773711E-2</v>
      </c>
      <c r="X466">
        <f t="shared" si="31"/>
        <v>178.03700000000003</v>
      </c>
      <c r="Y466">
        <v>87.951000000000036</v>
      </c>
      <c r="Z466">
        <v>1.1571140203120009E-2</v>
      </c>
    </row>
    <row r="467" spans="2:26" x14ac:dyDescent="0.2">
      <c r="B467">
        <v>385</v>
      </c>
      <c r="C467">
        <v>-0.60837512999999999</v>
      </c>
      <c r="D467">
        <v>-4.1575293999999999E-2</v>
      </c>
      <c r="E467" s="4">
        <v>9.886844</v>
      </c>
      <c r="F467">
        <f t="shared" si="28"/>
        <v>9.9056313824112046</v>
      </c>
      <c r="G467">
        <f t="shared" si="30"/>
        <v>176.86600000000001</v>
      </c>
      <c r="H467">
        <v>86.585000000000008</v>
      </c>
      <c r="I467">
        <v>1.3452326764890695E-2</v>
      </c>
      <c r="S467">
        <v>390</v>
      </c>
      <c r="T467">
        <v>-1.5882484999999998E-2</v>
      </c>
      <c r="U467">
        <v>-1.8936807E-2</v>
      </c>
      <c r="V467" s="4">
        <v>-4.2760534999999999E-3</v>
      </c>
      <c r="W467">
        <f t="shared" si="29"/>
        <v>2.5082675747721498E-2</v>
      </c>
      <c r="X467">
        <f t="shared" si="31"/>
        <v>178.42700000000002</v>
      </c>
      <c r="Y467">
        <v>88.341000000000022</v>
      </c>
      <c r="Z467">
        <v>-3.8453930325724271E-2</v>
      </c>
    </row>
    <row r="468" spans="2:26" x14ac:dyDescent="0.2">
      <c r="B468">
        <v>393</v>
      </c>
      <c r="C468">
        <v>-0.67836523000000004</v>
      </c>
      <c r="D468">
        <v>1.6450657E-2</v>
      </c>
      <c r="E468" s="4">
        <v>9.8787680000000009</v>
      </c>
      <c r="F468">
        <f t="shared" si="28"/>
        <v>9.9020456072072651</v>
      </c>
      <c r="G468">
        <f t="shared" si="30"/>
        <v>177.25899999999999</v>
      </c>
      <c r="H468">
        <v>86.97799999999998</v>
      </c>
      <c r="I468">
        <v>1.2252415057408242E-2</v>
      </c>
      <c r="S468">
        <v>390</v>
      </c>
      <c r="T468">
        <v>-4.0469794000000002E-3</v>
      </c>
      <c r="U468">
        <v>-5.1159923999999999E-3</v>
      </c>
      <c r="V468" s="4">
        <v>-2.3671009999999999E-3</v>
      </c>
      <c r="W468">
        <f t="shared" si="29"/>
        <v>6.9393506645134403E-3</v>
      </c>
      <c r="X468">
        <f t="shared" si="31"/>
        <v>178.81700000000004</v>
      </c>
      <c r="Y468">
        <v>88.731000000000037</v>
      </c>
      <c r="Z468">
        <v>-3.6644450731724072E-2</v>
      </c>
    </row>
    <row r="469" spans="2:26" x14ac:dyDescent="0.2">
      <c r="B469">
        <v>390</v>
      </c>
      <c r="C469">
        <v>-0.67088764999999995</v>
      </c>
      <c r="D469">
        <v>9.8703929999999999E-3</v>
      </c>
      <c r="E469" s="4">
        <v>9.8799650000000003</v>
      </c>
      <c r="F469">
        <f t="shared" si="28"/>
        <v>9.902721649365164</v>
      </c>
      <c r="G469">
        <f t="shared" si="30"/>
        <v>177.649</v>
      </c>
      <c r="H469">
        <v>87.367999999999995</v>
      </c>
      <c r="I469">
        <v>1.1704889579203171E-2</v>
      </c>
      <c r="S469">
        <v>387</v>
      </c>
      <c r="T469">
        <v>-8.3993904999999996E-4</v>
      </c>
      <c r="U469">
        <v>7.6358099999999997E-5</v>
      </c>
      <c r="V469" s="4">
        <v>1.5271619999999999E-4</v>
      </c>
      <c r="W469">
        <f t="shared" si="29"/>
        <v>8.5711749771717554E-4</v>
      </c>
      <c r="X469">
        <f t="shared" si="31"/>
        <v>179.20400000000004</v>
      </c>
      <c r="Y469">
        <v>89.118000000000038</v>
      </c>
      <c r="Z469">
        <v>-1.9849327364049839E-3</v>
      </c>
    </row>
    <row r="470" spans="2:26" x14ac:dyDescent="0.2">
      <c r="B470">
        <v>388</v>
      </c>
      <c r="C470">
        <v>-0.67806613000000004</v>
      </c>
      <c r="D470">
        <v>1.6749758E-2</v>
      </c>
      <c r="E470" s="4">
        <v>9.8712909999999994</v>
      </c>
      <c r="F470">
        <f t="shared" si="28"/>
        <v>9.8945661975514234</v>
      </c>
      <c r="G470">
        <f t="shared" si="30"/>
        <v>178.03700000000001</v>
      </c>
      <c r="H470">
        <v>87.756</v>
      </c>
      <c r="I470">
        <v>1.07428288540756E-2</v>
      </c>
      <c r="S470">
        <v>384</v>
      </c>
      <c r="T470">
        <v>0</v>
      </c>
      <c r="U470">
        <v>0</v>
      </c>
      <c r="V470" s="4">
        <v>-7.6358099999999997E-5</v>
      </c>
      <c r="W470">
        <f t="shared" si="29"/>
        <v>7.6358099999999997E-5</v>
      </c>
      <c r="X470">
        <f t="shared" si="31"/>
        <v>179.58800000000002</v>
      </c>
      <c r="Y470">
        <v>89.502000000000024</v>
      </c>
      <c r="Z470">
        <v>-3.5198322594082133E-3</v>
      </c>
    </row>
    <row r="471" spans="2:26" x14ac:dyDescent="0.2">
      <c r="B471">
        <v>389</v>
      </c>
      <c r="C471">
        <v>-0.64187470000000002</v>
      </c>
      <c r="D471">
        <v>2.0937197999999998E-3</v>
      </c>
      <c r="E471" s="4">
        <v>9.8841520000000003</v>
      </c>
      <c r="F471">
        <f t="shared" si="28"/>
        <v>9.9049718966419427</v>
      </c>
      <c r="G471">
        <f t="shared" si="30"/>
        <v>178.42599999999999</v>
      </c>
      <c r="H471">
        <v>88.144999999999982</v>
      </c>
      <c r="I471">
        <v>1.0230611518854876E-2</v>
      </c>
      <c r="S471">
        <v>391</v>
      </c>
      <c r="T471">
        <v>-8.3993904999999996E-4</v>
      </c>
      <c r="U471">
        <v>-3.8179048E-4</v>
      </c>
      <c r="V471" s="4">
        <v>-7.6358099999999997E-5</v>
      </c>
      <c r="W471">
        <f t="shared" si="29"/>
        <v>9.2579270777487922E-4</v>
      </c>
      <c r="X471">
        <f t="shared" si="31"/>
        <v>179.97900000000004</v>
      </c>
      <c r="Y471">
        <v>89.893000000000043</v>
      </c>
      <c r="Z471">
        <v>-1.2521269385748883E-3</v>
      </c>
    </row>
    <row r="472" spans="2:26" x14ac:dyDescent="0.2">
      <c r="B472">
        <v>391</v>
      </c>
      <c r="C472">
        <v>-0.60029935999999995</v>
      </c>
      <c r="D472">
        <v>-3.6191439999999998E-2</v>
      </c>
      <c r="E472" s="4">
        <v>9.8832550000000001</v>
      </c>
      <c r="F472">
        <f t="shared" si="28"/>
        <v>9.9015351606188169</v>
      </c>
      <c r="G472">
        <f t="shared" si="30"/>
        <v>178.81700000000001</v>
      </c>
      <c r="H472">
        <v>88.536000000000001</v>
      </c>
      <c r="I472">
        <v>9.5000343558879399E-3</v>
      </c>
      <c r="V472" s="4"/>
    </row>
    <row r="473" spans="2:26" x14ac:dyDescent="0.2">
      <c r="B473">
        <v>387</v>
      </c>
      <c r="C473">
        <v>-0.59940207000000001</v>
      </c>
      <c r="D473">
        <v>-4.0378882999999997E-2</v>
      </c>
      <c r="E473" s="4">
        <v>9.8841520000000003</v>
      </c>
      <c r="F473">
        <f t="shared" si="28"/>
        <v>9.9023923399760623</v>
      </c>
      <c r="G473">
        <f t="shared" si="30"/>
        <v>179.20400000000001</v>
      </c>
      <c r="H473">
        <v>88.923000000000002</v>
      </c>
      <c r="I473">
        <v>8.7549071269626324E-3</v>
      </c>
      <c r="V473" s="4"/>
    </row>
    <row r="474" spans="2:26" x14ac:dyDescent="0.2">
      <c r="B474">
        <v>382</v>
      </c>
      <c r="C474">
        <v>-0.60329043999999998</v>
      </c>
      <c r="D474">
        <v>-3.8285161999999998E-2</v>
      </c>
      <c r="E474" s="4">
        <v>9.8856479999999998</v>
      </c>
      <c r="F474">
        <f t="shared" si="28"/>
        <v>9.9041133620596629</v>
      </c>
      <c r="G474">
        <f t="shared" si="30"/>
        <v>179.58600000000001</v>
      </c>
      <c r="H474">
        <v>89.305000000000007</v>
      </c>
      <c r="I474">
        <v>7.9525411641650431E-3</v>
      </c>
      <c r="V474" s="4"/>
    </row>
    <row r="475" spans="2:26" x14ac:dyDescent="0.2">
      <c r="B475">
        <v>393</v>
      </c>
      <c r="C475">
        <v>-0.59820569999999995</v>
      </c>
      <c r="D475">
        <v>-4.7258247000000003E-2</v>
      </c>
      <c r="E475" s="4">
        <v>9.8829560000000001</v>
      </c>
      <c r="F475">
        <f t="shared" si="28"/>
        <v>9.9011566344219606</v>
      </c>
      <c r="G475">
        <f t="shared" si="30"/>
        <v>179.97900000000001</v>
      </c>
      <c r="H475">
        <v>89.698000000000008</v>
      </c>
      <c r="I475">
        <v>7.2138260864607227E-3</v>
      </c>
      <c r="V475" s="4"/>
    </row>
    <row r="476" spans="2:26" x14ac:dyDescent="0.2">
      <c r="E476" s="4"/>
      <c r="V476" s="4"/>
    </row>
    <row r="477" spans="2:26" x14ac:dyDescent="0.2">
      <c r="E477" s="4"/>
      <c r="V477" s="4"/>
    </row>
    <row r="478" spans="2:26" x14ac:dyDescent="0.2">
      <c r="E478" s="4"/>
      <c r="V478" s="4"/>
    </row>
    <row r="479" spans="2:26" x14ac:dyDescent="0.2">
      <c r="E479" s="4"/>
      <c r="V479" s="4"/>
    </row>
    <row r="480" spans="2:26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E512" s="4"/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6A389-4DA1-6D4C-AA58-3ED7916C36B9}">
  <sheetPr codeName="Sheet12"/>
  <dimension ref="A1:AH896"/>
  <sheetViews>
    <sheetView topLeftCell="S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104402</v>
      </c>
      <c r="C1">
        <v>-0.61166529999999997</v>
      </c>
      <c r="D1">
        <v>1.0686945000000001</v>
      </c>
      <c r="E1" s="4">
        <v>9.8261260000000004</v>
      </c>
      <c r="F1">
        <f>SQRT(SUMSQ(C1:E1))</f>
        <v>9.9029790740680834</v>
      </c>
      <c r="G1">
        <f>B1/1000</f>
        <v>104.402</v>
      </c>
      <c r="H1">
        <v>-73.939000000000007</v>
      </c>
      <c r="I1">
        <v>-0.70720653983407544</v>
      </c>
      <c r="R1" t="s">
        <v>8</v>
      </c>
      <c r="S1">
        <v>104398</v>
      </c>
      <c r="T1">
        <v>-3.4819294000000001E-2</v>
      </c>
      <c r="U1">
        <v>6.2613640000000002E-3</v>
      </c>
      <c r="V1" s="4">
        <v>-1.0690134000000001E-3</v>
      </c>
      <c r="W1">
        <f>SQRT(SUMSQ(T1:V1))</f>
        <v>3.5393935969997903E-2</v>
      </c>
      <c r="X1">
        <f>S1/1000</f>
        <v>104.398</v>
      </c>
      <c r="Y1">
        <v>-73.942000000000007</v>
      </c>
      <c r="Z1">
        <v>-0.99993949985108199</v>
      </c>
    </row>
    <row r="2" spans="1:34" x14ac:dyDescent="0.2">
      <c r="A2" t="s">
        <v>7</v>
      </c>
      <c r="B2">
        <v>73939</v>
      </c>
      <c r="C2">
        <v>-0.56380885999999997</v>
      </c>
      <c r="D2">
        <v>0.95892370000000005</v>
      </c>
      <c r="E2" s="4">
        <v>9.8374919999999992</v>
      </c>
      <c r="F2">
        <f t="shared" ref="F2:F65" si="0">SQRT(SUMSQ(C2:E2))</f>
        <v>9.900185045901928</v>
      </c>
      <c r="G2">
        <f>(G1*1000+B2)/1000</f>
        <v>178.34100000000001</v>
      </c>
      <c r="H2">
        <v>0</v>
      </c>
      <c r="I2">
        <v>1</v>
      </c>
      <c r="P2" t="s">
        <v>1</v>
      </c>
      <c r="Q2">
        <f>AVERAGE(B:B)</f>
        <v>89170.5</v>
      </c>
      <c r="R2" t="s">
        <v>8</v>
      </c>
      <c r="S2">
        <v>73942</v>
      </c>
      <c r="T2">
        <v>3.0543239999999999E-4</v>
      </c>
      <c r="U2">
        <v>7.6358099999999997E-5</v>
      </c>
      <c r="V2" s="4">
        <v>-2.290743E-4</v>
      </c>
      <c r="W2">
        <f t="shared" ref="W2:W65" si="1">SQRT(SUMSQ(T2:V2))</f>
        <v>3.8935144192086922E-4</v>
      </c>
      <c r="X2">
        <f>(X1*1000+S2)/1000</f>
        <v>178.34</v>
      </c>
      <c r="Y2">
        <v>0</v>
      </c>
      <c r="Z2">
        <v>1.0000000000000002</v>
      </c>
      <c r="AG2" t="s">
        <v>1</v>
      </c>
      <c r="AH2">
        <f>AVERAGE(S:S)</f>
        <v>89170</v>
      </c>
    </row>
    <row r="3" spans="1:34" x14ac:dyDescent="0.2">
      <c r="E3" s="4"/>
      <c r="P3" t="s">
        <v>2</v>
      </c>
      <c r="Q3">
        <f>SUM(B:B)/1000</f>
        <v>178.34100000000001</v>
      </c>
      <c r="V3" s="4"/>
      <c r="AG3" t="s">
        <v>2</v>
      </c>
      <c r="AH3">
        <f>SUM(S:S)/1000</f>
        <v>178.34</v>
      </c>
    </row>
    <row r="4" spans="1:34" x14ac:dyDescent="0.2">
      <c r="E4" s="4"/>
      <c r="P4" t="s">
        <v>3</v>
      </c>
      <c r="Q4">
        <f>STDEV(B:B)</f>
        <v>21540.593875285798</v>
      </c>
      <c r="V4" s="4"/>
      <c r="AG4" t="s">
        <v>3</v>
      </c>
      <c r="AH4">
        <f>STDEV(S:S)</f>
        <v>21535.64412781749</v>
      </c>
    </row>
    <row r="5" spans="1:34" x14ac:dyDescent="0.2">
      <c r="E5" s="4"/>
      <c r="P5" t="s">
        <v>4</v>
      </c>
      <c r="Q5">
        <f>MIN(B:B)</f>
        <v>73939</v>
      </c>
      <c r="V5" s="4"/>
      <c r="AG5" t="s">
        <v>4</v>
      </c>
      <c r="AH5">
        <f>MIN(S:S)</f>
        <v>73942</v>
      </c>
    </row>
    <row r="6" spans="1:34" x14ac:dyDescent="0.2">
      <c r="E6" s="4"/>
      <c r="P6" t="s">
        <v>5</v>
      </c>
      <c r="Q6">
        <f>MAX(B:B)</f>
        <v>104402</v>
      </c>
      <c r="V6" s="4"/>
      <c r="AG6" t="s">
        <v>5</v>
      </c>
      <c r="AH6">
        <f>MAX(S:S)</f>
        <v>104398</v>
      </c>
    </row>
    <row r="7" spans="1:34" x14ac:dyDescent="0.2">
      <c r="E7" s="4"/>
      <c r="P7" t="s">
        <v>6</v>
      </c>
      <c r="Q7">
        <f>COUNT(B:B)</f>
        <v>2</v>
      </c>
      <c r="V7" s="4"/>
      <c r="AG7" t="s">
        <v>6</v>
      </c>
      <c r="AH7">
        <f>COUNT(S:S)</f>
        <v>2</v>
      </c>
    </row>
    <row r="8" spans="1:34" x14ac:dyDescent="0.2">
      <c r="E8" s="4"/>
      <c r="V8" s="4"/>
    </row>
    <row r="9" spans="1:34" x14ac:dyDescent="0.2">
      <c r="E9" s="4"/>
      <c r="V9" s="4"/>
    </row>
    <row r="10" spans="1:34" x14ac:dyDescent="0.2">
      <c r="E10" s="4"/>
      <c r="V10" s="4"/>
    </row>
    <row r="11" spans="1:34" x14ac:dyDescent="0.2">
      <c r="E11" s="4"/>
      <c r="V11" s="4"/>
    </row>
    <row r="12" spans="1:34" x14ac:dyDescent="0.2">
      <c r="E12" s="4"/>
      <c r="V12" s="4"/>
    </row>
    <row r="13" spans="1:34" x14ac:dyDescent="0.2">
      <c r="E13" s="4"/>
      <c r="V13" s="4"/>
    </row>
    <row r="14" spans="1:34" x14ac:dyDescent="0.2">
      <c r="E14" s="4"/>
      <c r="V14" s="4"/>
    </row>
    <row r="15" spans="1:34" x14ac:dyDescent="0.2">
      <c r="E15" s="4"/>
      <c r="V15" s="4"/>
    </row>
    <row r="16" spans="1:34" x14ac:dyDescent="0.2">
      <c r="E16" s="4"/>
      <c r="V16" s="4"/>
    </row>
    <row r="17" spans="5:22" x14ac:dyDescent="0.2">
      <c r="E17" s="4"/>
      <c r="V17" s="4"/>
    </row>
    <row r="18" spans="5:22" x14ac:dyDescent="0.2">
      <c r="E18" s="4"/>
      <c r="V18" s="4"/>
    </row>
    <row r="19" spans="5:22" x14ac:dyDescent="0.2">
      <c r="E19" s="4"/>
      <c r="V19" s="4"/>
    </row>
    <row r="20" spans="5:22" x14ac:dyDescent="0.2">
      <c r="E20" s="4"/>
      <c r="V20" s="4"/>
    </row>
    <row r="21" spans="5:22" x14ac:dyDescent="0.2">
      <c r="E21" s="4"/>
      <c r="V21" s="4"/>
    </row>
    <row r="22" spans="5:22" x14ac:dyDescent="0.2">
      <c r="E22" s="4"/>
      <c r="V22" s="4"/>
    </row>
    <row r="23" spans="5:22" x14ac:dyDescent="0.2">
      <c r="E23" s="4"/>
      <c r="V23" s="4"/>
    </row>
    <row r="24" spans="5:22" x14ac:dyDescent="0.2">
      <c r="E24" s="4"/>
      <c r="V24" s="4"/>
    </row>
    <row r="25" spans="5:22" x14ac:dyDescent="0.2">
      <c r="E25" s="4"/>
      <c r="V25" s="4"/>
    </row>
    <row r="26" spans="5:22" x14ac:dyDescent="0.2">
      <c r="E26" s="4"/>
      <c r="V26" s="4"/>
    </row>
    <row r="27" spans="5:22" x14ac:dyDescent="0.2">
      <c r="E27" s="4"/>
      <c r="V27" s="4"/>
    </row>
    <row r="28" spans="5:22" x14ac:dyDescent="0.2">
      <c r="E28" s="4"/>
      <c r="V28" s="4"/>
    </row>
    <row r="29" spans="5:22" x14ac:dyDescent="0.2">
      <c r="E29" s="4"/>
      <c r="V29" s="4"/>
    </row>
    <row r="30" spans="5:22" x14ac:dyDescent="0.2">
      <c r="E30" s="4"/>
      <c r="V30" s="4"/>
    </row>
    <row r="31" spans="5:22" x14ac:dyDescent="0.2">
      <c r="E31" s="4"/>
      <c r="V31" s="4"/>
    </row>
    <row r="32" spans="5:22" x14ac:dyDescent="0.2">
      <c r="E32" s="4"/>
      <c r="V32" s="4"/>
    </row>
    <row r="33" spans="5:22" x14ac:dyDescent="0.2">
      <c r="E33" s="4"/>
      <c r="V33" s="4"/>
    </row>
    <row r="34" spans="5:22" x14ac:dyDescent="0.2">
      <c r="E34" s="4"/>
      <c r="V34" s="4"/>
    </row>
    <row r="35" spans="5:22" x14ac:dyDescent="0.2">
      <c r="E35" s="4"/>
      <c r="V35" s="4"/>
    </row>
    <row r="36" spans="5:22" x14ac:dyDescent="0.2">
      <c r="E36" s="4"/>
      <c r="V36" s="4"/>
    </row>
    <row r="37" spans="5:22" x14ac:dyDescent="0.2">
      <c r="E37" s="4"/>
      <c r="V37" s="4"/>
    </row>
    <row r="38" spans="5:22" x14ac:dyDescent="0.2">
      <c r="E38" s="4"/>
      <c r="V38" s="4"/>
    </row>
    <row r="39" spans="5:22" x14ac:dyDescent="0.2">
      <c r="E39" s="4"/>
      <c r="V39" s="4"/>
    </row>
    <row r="40" spans="5:22" x14ac:dyDescent="0.2">
      <c r="E40" s="4"/>
      <c r="V40" s="4"/>
    </row>
    <row r="41" spans="5:22" x14ac:dyDescent="0.2">
      <c r="E41" s="4"/>
      <c r="V41" s="4"/>
    </row>
    <row r="42" spans="5:22" x14ac:dyDescent="0.2">
      <c r="E42" s="4"/>
      <c r="V42" s="4"/>
    </row>
    <row r="43" spans="5:22" x14ac:dyDescent="0.2">
      <c r="E43" s="4"/>
      <c r="V43" s="4"/>
    </row>
    <row r="44" spans="5:22" x14ac:dyDescent="0.2">
      <c r="E44" s="4"/>
      <c r="V44" s="4"/>
    </row>
    <row r="45" spans="5:22" x14ac:dyDescent="0.2">
      <c r="E45" s="4"/>
      <c r="V45" s="4"/>
    </row>
    <row r="46" spans="5:22" x14ac:dyDescent="0.2">
      <c r="E46" s="4"/>
      <c r="V46" s="4"/>
    </row>
    <row r="47" spans="5:22" x14ac:dyDescent="0.2">
      <c r="E47" s="4"/>
      <c r="V47" s="4"/>
    </row>
    <row r="48" spans="5:22" x14ac:dyDescent="0.2">
      <c r="E48" s="4"/>
      <c r="V48" s="4"/>
    </row>
    <row r="49" spans="5:22" x14ac:dyDescent="0.2">
      <c r="E49" s="4"/>
      <c r="V49" s="4"/>
    </row>
    <row r="50" spans="5:22" x14ac:dyDescent="0.2">
      <c r="E50" s="4"/>
      <c r="V50" s="4"/>
    </row>
    <row r="51" spans="5:22" x14ac:dyDescent="0.2">
      <c r="E51" s="4"/>
      <c r="V51" s="4"/>
    </row>
    <row r="52" spans="5:22" x14ac:dyDescent="0.2">
      <c r="E52" s="4"/>
      <c r="V52" s="4"/>
    </row>
    <row r="53" spans="5:22" x14ac:dyDescent="0.2">
      <c r="E53" s="4"/>
      <c r="V53" s="4"/>
    </row>
    <row r="54" spans="5:22" x14ac:dyDescent="0.2">
      <c r="E54" s="4"/>
      <c r="V54" s="4"/>
    </row>
    <row r="55" spans="5:22" x14ac:dyDescent="0.2">
      <c r="E55" s="4"/>
      <c r="V55" s="4"/>
    </row>
    <row r="56" spans="5:22" x14ac:dyDescent="0.2">
      <c r="E56" s="4"/>
      <c r="V56" s="4"/>
    </row>
    <row r="57" spans="5:22" x14ac:dyDescent="0.2">
      <c r="E57" s="4"/>
      <c r="V57" s="4"/>
    </row>
    <row r="58" spans="5:22" x14ac:dyDescent="0.2">
      <c r="E58" s="4"/>
      <c r="V58" s="4"/>
    </row>
    <row r="59" spans="5:22" x14ac:dyDescent="0.2">
      <c r="E59" s="4"/>
      <c r="V59" s="4"/>
    </row>
    <row r="60" spans="5:22" x14ac:dyDescent="0.2">
      <c r="E60" s="4"/>
      <c r="V60" s="4"/>
    </row>
    <row r="61" spans="5:22" x14ac:dyDescent="0.2">
      <c r="E61" s="4"/>
      <c r="V61" s="4"/>
    </row>
    <row r="62" spans="5:22" x14ac:dyDescent="0.2">
      <c r="E62" s="4"/>
      <c r="V62" s="4"/>
    </row>
    <row r="63" spans="5:22" x14ac:dyDescent="0.2">
      <c r="E63" s="4"/>
      <c r="V63" s="4"/>
    </row>
    <row r="64" spans="5:22" x14ac:dyDescent="0.2">
      <c r="E64" s="4"/>
      <c r="V64" s="4"/>
    </row>
    <row r="65" spans="5:22" x14ac:dyDescent="0.2">
      <c r="E65" s="4"/>
      <c r="V65" s="4"/>
    </row>
    <row r="66" spans="5:22" x14ac:dyDescent="0.2">
      <c r="E66" s="4"/>
      <c r="V66" s="4"/>
    </row>
    <row r="67" spans="5:22" x14ac:dyDescent="0.2">
      <c r="E67" s="4"/>
      <c r="V67" s="4"/>
    </row>
    <row r="68" spans="5:22" x14ac:dyDescent="0.2">
      <c r="E68" s="4"/>
      <c r="V68" s="4"/>
    </row>
    <row r="69" spans="5:22" x14ac:dyDescent="0.2">
      <c r="E69" s="4"/>
      <c r="V69" s="4"/>
    </row>
    <row r="70" spans="5:22" x14ac:dyDescent="0.2">
      <c r="E70" s="4"/>
      <c r="V70" s="4"/>
    </row>
    <row r="71" spans="5:22" x14ac:dyDescent="0.2">
      <c r="E71" s="4"/>
      <c r="V71" s="4"/>
    </row>
    <row r="72" spans="5:22" x14ac:dyDescent="0.2">
      <c r="E72" s="4"/>
      <c r="V72" s="4"/>
    </row>
    <row r="73" spans="5:22" x14ac:dyDescent="0.2">
      <c r="E73" s="4"/>
      <c r="V73" s="4"/>
    </row>
    <row r="74" spans="5:22" x14ac:dyDescent="0.2">
      <c r="E74" s="4"/>
      <c r="V74" s="4"/>
    </row>
    <row r="75" spans="5:22" x14ac:dyDescent="0.2">
      <c r="E75" s="4"/>
      <c r="V75" s="4"/>
    </row>
    <row r="76" spans="5:22" x14ac:dyDescent="0.2">
      <c r="E76" s="4"/>
      <c r="V76" s="4"/>
    </row>
    <row r="77" spans="5:22" x14ac:dyDescent="0.2">
      <c r="E77" s="4"/>
      <c r="V77" s="4"/>
    </row>
    <row r="78" spans="5:22" x14ac:dyDescent="0.2">
      <c r="E78" s="4"/>
      <c r="V78" s="4"/>
    </row>
    <row r="79" spans="5:22" x14ac:dyDescent="0.2">
      <c r="E79" s="4"/>
      <c r="V79" s="4"/>
    </row>
    <row r="80" spans="5:22" x14ac:dyDescent="0.2">
      <c r="E80" s="4"/>
      <c r="V80" s="4"/>
    </row>
    <row r="81" spans="5:22" x14ac:dyDescent="0.2">
      <c r="E81" s="4"/>
      <c r="V81" s="4"/>
    </row>
    <row r="82" spans="5:22" x14ac:dyDescent="0.2">
      <c r="E82" s="4"/>
      <c r="V82" s="4"/>
    </row>
    <row r="83" spans="5:22" x14ac:dyDescent="0.2">
      <c r="E83" s="4"/>
      <c r="V83" s="4"/>
    </row>
    <row r="84" spans="5:22" x14ac:dyDescent="0.2">
      <c r="E84" s="4"/>
      <c r="V84" s="4"/>
    </row>
    <row r="85" spans="5:22" x14ac:dyDescent="0.2">
      <c r="E85" s="4"/>
      <c r="V85" s="4"/>
    </row>
    <row r="86" spans="5:22" x14ac:dyDescent="0.2">
      <c r="E86" s="4"/>
      <c r="V86" s="4"/>
    </row>
    <row r="87" spans="5:22" x14ac:dyDescent="0.2">
      <c r="E87" s="4"/>
      <c r="V87" s="4"/>
    </row>
    <row r="88" spans="5:22" x14ac:dyDescent="0.2">
      <c r="E88" s="4"/>
      <c r="V88" s="4"/>
    </row>
    <row r="89" spans="5:22" x14ac:dyDescent="0.2">
      <c r="E89" s="4"/>
      <c r="V89" s="4"/>
    </row>
    <row r="90" spans="5:22" x14ac:dyDescent="0.2">
      <c r="E90" s="4"/>
      <c r="V90" s="4"/>
    </row>
    <row r="91" spans="5:22" x14ac:dyDescent="0.2">
      <c r="E91" s="4"/>
      <c r="V91" s="4"/>
    </row>
    <row r="92" spans="5:22" x14ac:dyDescent="0.2">
      <c r="E92" s="4"/>
      <c r="V92" s="4"/>
    </row>
    <row r="93" spans="5:22" x14ac:dyDescent="0.2">
      <c r="E93" s="4"/>
      <c r="V93" s="4"/>
    </row>
    <row r="94" spans="5:22" x14ac:dyDescent="0.2">
      <c r="E94" s="4"/>
      <c r="V94" s="4"/>
    </row>
    <row r="95" spans="5:22" x14ac:dyDescent="0.2">
      <c r="E95" s="4"/>
      <c r="V95" s="4"/>
    </row>
    <row r="96" spans="5:22" x14ac:dyDescent="0.2">
      <c r="E96" s="4"/>
      <c r="V96" s="4"/>
    </row>
    <row r="97" spans="5:22" x14ac:dyDescent="0.2">
      <c r="E97" s="4"/>
      <c r="V97" s="4"/>
    </row>
    <row r="98" spans="5:22" x14ac:dyDescent="0.2">
      <c r="E98" s="4"/>
      <c r="V98" s="4"/>
    </row>
    <row r="99" spans="5:22" x14ac:dyDescent="0.2">
      <c r="E99" s="4"/>
      <c r="V99" s="4"/>
    </row>
    <row r="100" spans="5:22" x14ac:dyDescent="0.2">
      <c r="E100" s="4"/>
      <c r="V100" s="4"/>
    </row>
    <row r="101" spans="5:22" x14ac:dyDescent="0.2">
      <c r="E101" s="4"/>
      <c r="V101" s="4"/>
    </row>
    <row r="102" spans="5:22" x14ac:dyDescent="0.2">
      <c r="E102" s="4"/>
      <c r="V102" s="4"/>
    </row>
    <row r="103" spans="5:22" x14ac:dyDescent="0.2">
      <c r="E103" s="4"/>
      <c r="V103" s="4"/>
    </row>
    <row r="104" spans="5:22" x14ac:dyDescent="0.2">
      <c r="E104" s="4"/>
      <c r="V104" s="4"/>
    </row>
    <row r="105" spans="5:22" x14ac:dyDescent="0.2">
      <c r="E105" s="4"/>
      <c r="V105" s="4"/>
    </row>
    <row r="106" spans="5:22" x14ac:dyDescent="0.2">
      <c r="E106" s="4"/>
      <c r="V106" s="4"/>
    </row>
    <row r="107" spans="5:22" x14ac:dyDescent="0.2">
      <c r="E107" s="4"/>
      <c r="V107" s="4"/>
    </row>
    <row r="108" spans="5:22" x14ac:dyDescent="0.2">
      <c r="E108" s="4"/>
      <c r="V108" s="4"/>
    </row>
    <row r="109" spans="5:22" x14ac:dyDescent="0.2">
      <c r="E109" s="4"/>
      <c r="V109" s="4"/>
    </row>
    <row r="110" spans="5:22" x14ac:dyDescent="0.2">
      <c r="E110" s="4"/>
      <c r="V110" s="4"/>
    </row>
    <row r="111" spans="5:22" x14ac:dyDescent="0.2">
      <c r="E111" s="4"/>
      <c r="V111" s="4"/>
    </row>
    <row r="112" spans="5:22" x14ac:dyDescent="0.2">
      <c r="E112" s="4"/>
      <c r="V112" s="4"/>
    </row>
    <row r="113" spans="5:22" x14ac:dyDescent="0.2">
      <c r="E113" s="4"/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E128" s="4"/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E140" s="4"/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E143" s="4"/>
      <c r="V143" s="4"/>
    </row>
    <row r="144" spans="5:22" x14ac:dyDescent="0.2">
      <c r="E144" s="4"/>
      <c r="V144" s="4"/>
    </row>
    <row r="145" spans="5:22" x14ac:dyDescent="0.2">
      <c r="E145" s="4"/>
      <c r="V145" s="4"/>
    </row>
    <row r="146" spans="5:22" x14ac:dyDescent="0.2">
      <c r="E146" s="4"/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E167" s="4"/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E170" s="4"/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E200" s="4"/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E209" s="4"/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E220" s="4"/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29" spans="5:22" x14ac:dyDescent="0.2">
      <c r="E229" s="4"/>
      <c r="V229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E234" s="4"/>
      <c r="V234" s="4"/>
    </row>
    <row r="235" spans="5:22" x14ac:dyDescent="0.2">
      <c r="E235" s="4"/>
      <c r="V235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0" spans="5:22" x14ac:dyDescent="0.2">
      <c r="E240" s="4"/>
      <c r="V240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E247" s="4"/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E260" s="4"/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E278" s="4"/>
      <c r="V278" s="4"/>
    </row>
    <row r="279" spans="5:22" x14ac:dyDescent="0.2">
      <c r="E279" s="4"/>
      <c r="V279" s="4"/>
    </row>
    <row r="280" spans="5:22" x14ac:dyDescent="0.2">
      <c r="E280" s="4"/>
      <c r="V280" s="4"/>
    </row>
    <row r="281" spans="5:22" x14ac:dyDescent="0.2">
      <c r="E281" s="4"/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E287" s="4"/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E308" s="4"/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3" spans="5:22" x14ac:dyDescent="0.2">
      <c r="E313" s="4"/>
      <c r="V313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E344" s="4"/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E350" s="4"/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E362" s="4"/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E372" s="4"/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E390" s="4"/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E400" s="4"/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E429" s="4"/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4" spans="5:22" x14ac:dyDescent="0.2">
      <c r="E444" s="4"/>
      <c r="V444" s="4"/>
    </row>
    <row r="445" spans="5:22" x14ac:dyDescent="0.2">
      <c r="E445" s="4"/>
      <c r="V445" s="4"/>
    </row>
    <row r="446" spans="5:22" x14ac:dyDescent="0.2">
      <c r="E446" s="4"/>
      <c r="V446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E512" s="4"/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66E0A-2B01-1F44-AAB6-8F67963D1B37}">
  <sheetPr codeName="Sheet13"/>
  <dimension ref="A1:AH896"/>
  <sheetViews>
    <sheetView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390</v>
      </c>
      <c r="C1">
        <v>-8.3150589999999996E-2</v>
      </c>
      <c r="D1">
        <v>0.69092757000000005</v>
      </c>
      <c r="E1" s="4">
        <v>9.9251290000000001</v>
      </c>
      <c r="F1">
        <f>SQRT(SUMSQ(C1:E1))</f>
        <v>9.9494964995342574</v>
      </c>
      <c r="G1">
        <f>B1/1000</f>
        <v>0.39</v>
      </c>
      <c r="H1">
        <v>-89.915000000000006</v>
      </c>
      <c r="I1">
        <v>-1.6995236935614564E-3</v>
      </c>
      <c r="R1" t="s">
        <v>8</v>
      </c>
      <c r="S1">
        <v>390</v>
      </c>
      <c r="T1">
        <v>-1.5271619999999999E-4</v>
      </c>
      <c r="U1">
        <v>-2.290743E-4</v>
      </c>
      <c r="V1" s="4">
        <v>1.2980876000000001E-3</v>
      </c>
      <c r="W1">
        <f>SQRT(SUMSQ(T1:V1))</f>
        <v>1.3269622036579227E-3</v>
      </c>
      <c r="X1">
        <f>S1/1000</f>
        <v>0.39</v>
      </c>
      <c r="Y1">
        <v>-89.915000000000006</v>
      </c>
      <c r="Z1">
        <v>-1.6789347669543646E-2</v>
      </c>
    </row>
    <row r="2" spans="1:34" x14ac:dyDescent="0.2">
      <c r="A2" t="s">
        <v>7</v>
      </c>
      <c r="B2">
        <v>389</v>
      </c>
      <c r="C2">
        <v>-8.1056870000000003E-2</v>
      </c>
      <c r="D2">
        <v>0.68973110000000004</v>
      </c>
      <c r="E2" s="4">
        <v>9.92483</v>
      </c>
      <c r="F2">
        <f t="shared" ref="F2:F65" si="0">SQRT(SUMSQ(C2:E2))</f>
        <v>9.9490979357618858</v>
      </c>
      <c r="G2">
        <f>(G1*1000+B2)/1000</f>
        <v>0.77900000000000003</v>
      </c>
      <c r="H2">
        <v>-89.52600000000001</v>
      </c>
      <c r="I2">
        <v>8.6842830007185438E-4</v>
      </c>
      <c r="P2" t="s">
        <v>1</v>
      </c>
      <c r="Q2">
        <f>AVERAGE(B:B)</f>
        <v>389.24458874458873</v>
      </c>
      <c r="R2" t="s">
        <v>8</v>
      </c>
      <c r="S2">
        <v>389</v>
      </c>
      <c r="T2">
        <v>3.0543239999999999E-4</v>
      </c>
      <c r="U2">
        <v>-3.0543239999999999E-4</v>
      </c>
      <c r="V2" s="4">
        <v>1.3744457E-3</v>
      </c>
      <c r="W2">
        <f t="shared" ref="W2:W65" si="1">SQRT(SUMSQ(T2:V2))</f>
        <v>1.4407216539595738E-3</v>
      </c>
      <c r="X2">
        <f>(X1*1000+S2)/1000</f>
        <v>0.77900000000000003</v>
      </c>
      <c r="Y2">
        <v>-89.52600000000001</v>
      </c>
      <c r="Z2">
        <v>1.676967960243754E-2</v>
      </c>
      <c r="AG2" t="s">
        <v>1</v>
      </c>
      <c r="AH2">
        <f>AVERAGE(S:S)</f>
        <v>389.03239740820732</v>
      </c>
    </row>
    <row r="3" spans="1:34" x14ac:dyDescent="0.2">
      <c r="A3" t="s">
        <v>7</v>
      </c>
      <c r="B3">
        <v>388</v>
      </c>
      <c r="C3">
        <v>-8.3150589999999996E-2</v>
      </c>
      <c r="D3">
        <v>0.68943200000000004</v>
      </c>
      <c r="E3" s="4">
        <v>9.9287189999999992</v>
      </c>
      <c r="F3">
        <f t="shared" si="0"/>
        <v>9.9529740019856554</v>
      </c>
      <c r="G3">
        <f t="shared" ref="G3:G66" si="2">(G2*1000+B3)/1000</f>
        <v>1.167</v>
      </c>
      <c r="H3">
        <v>-89.138000000000005</v>
      </c>
      <c r="I3">
        <v>-3.3714245264095961E-3</v>
      </c>
      <c r="P3" t="s">
        <v>2</v>
      </c>
      <c r="Q3">
        <f>SUM(B:B)/1000</f>
        <v>179.83099999999999</v>
      </c>
      <c r="R3" t="s">
        <v>8</v>
      </c>
      <c r="S3">
        <v>388</v>
      </c>
      <c r="T3">
        <v>-3.8179048E-4</v>
      </c>
      <c r="U3">
        <v>-1.5271619999999999E-4</v>
      </c>
      <c r="V3" s="4">
        <v>1.2217295999999999E-3</v>
      </c>
      <c r="W3">
        <f t="shared" si="1"/>
        <v>1.2890730870967829E-3</v>
      </c>
      <c r="X3">
        <f t="shared" ref="X3:X66" si="3">(X2*1000+S3)/1000</f>
        <v>1.167</v>
      </c>
      <c r="Y3">
        <v>-89.138000000000005</v>
      </c>
      <c r="Z3">
        <v>-1.4571052159811693E-2</v>
      </c>
      <c r="AG3" t="s">
        <v>2</v>
      </c>
      <c r="AH3">
        <f>SUM(S:S)/1000</f>
        <v>180.12200000000001</v>
      </c>
    </row>
    <row r="4" spans="1:34" x14ac:dyDescent="0.2">
      <c r="A4" t="s">
        <v>7</v>
      </c>
      <c r="B4">
        <v>390</v>
      </c>
      <c r="C4">
        <v>-7.9262250000000006E-2</v>
      </c>
      <c r="D4">
        <v>0.68793649999999995</v>
      </c>
      <c r="E4" s="4">
        <v>9.9266240000000003</v>
      </c>
      <c r="F4">
        <f t="shared" si="0"/>
        <v>9.9507488748175792</v>
      </c>
      <c r="G4">
        <f t="shared" si="2"/>
        <v>1.5569999999999999</v>
      </c>
      <c r="H4">
        <v>-88.748000000000005</v>
      </c>
      <c r="I4">
        <v>2.6216120763975894E-3</v>
      </c>
      <c r="P4" t="s">
        <v>3</v>
      </c>
      <c r="Q4">
        <f>STDEV(B:B)</f>
        <v>0.90234867300958266</v>
      </c>
      <c r="R4" t="s">
        <v>8</v>
      </c>
      <c r="S4">
        <v>391</v>
      </c>
      <c r="T4">
        <v>-1.0690134000000001E-3</v>
      </c>
      <c r="U4">
        <v>0</v>
      </c>
      <c r="V4" s="4">
        <v>1.0690134000000001E-3</v>
      </c>
      <c r="W4">
        <f t="shared" si="1"/>
        <v>1.5118132486385747E-3</v>
      </c>
      <c r="X4">
        <f t="shared" si="3"/>
        <v>1.5580000000000001</v>
      </c>
      <c r="Y4">
        <v>-88.747</v>
      </c>
      <c r="Z4">
        <v>6.663817407903172E-3</v>
      </c>
      <c r="AG4" t="s">
        <v>3</v>
      </c>
      <c r="AH4">
        <f>STDEV(S:S)</f>
        <v>4.612357305217035</v>
      </c>
    </row>
    <row r="5" spans="1:34" x14ac:dyDescent="0.2">
      <c r="A5" t="s">
        <v>7</v>
      </c>
      <c r="B5">
        <v>390</v>
      </c>
      <c r="C5">
        <v>-7.9561350000000003E-2</v>
      </c>
      <c r="D5">
        <v>0.68345</v>
      </c>
      <c r="E5" s="4">
        <v>9.9296159999999993</v>
      </c>
      <c r="F5">
        <f t="shared" si="0"/>
        <v>9.9534269384152214</v>
      </c>
      <c r="G5">
        <f t="shared" si="2"/>
        <v>1.9470000000000001</v>
      </c>
      <c r="H5">
        <v>-88.358000000000004</v>
      </c>
      <c r="I5">
        <v>1.788408839882251E-3</v>
      </c>
      <c r="P5" t="s">
        <v>4</v>
      </c>
      <c r="Q5">
        <f>MIN(B:B)</f>
        <v>385</v>
      </c>
      <c r="R5" t="s">
        <v>8</v>
      </c>
      <c r="S5">
        <v>389</v>
      </c>
      <c r="T5">
        <v>-2.0616686000000002E-3</v>
      </c>
      <c r="U5">
        <v>-7.6358099999999997E-5</v>
      </c>
      <c r="V5" s="4">
        <v>1.3744457E-3</v>
      </c>
      <c r="W5">
        <f t="shared" si="1"/>
        <v>2.4789935372868683E-3</v>
      </c>
      <c r="X5">
        <f t="shared" si="3"/>
        <v>1.9470000000000001</v>
      </c>
      <c r="Y5">
        <v>-88.358000000000004</v>
      </c>
      <c r="Z5">
        <v>1.730814237686432E-2</v>
      </c>
      <c r="AG5" t="s">
        <v>4</v>
      </c>
      <c r="AH5">
        <f>MIN(S:S)</f>
        <v>292</v>
      </c>
    </row>
    <row r="6" spans="1:34" x14ac:dyDescent="0.2">
      <c r="A6" t="s">
        <v>7</v>
      </c>
      <c r="B6">
        <v>389</v>
      </c>
      <c r="C6">
        <v>-7.9860459999999994E-2</v>
      </c>
      <c r="D6">
        <v>0.67776703999999999</v>
      </c>
      <c r="E6" s="4">
        <v>9.9272229999999997</v>
      </c>
      <c r="F6">
        <f t="shared" si="0"/>
        <v>9.9506533627350713</v>
      </c>
      <c r="G6">
        <f t="shared" si="2"/>
        <v>2.3359999999999999</v>
      </c>
      <c r="H6">
        <v>-87.969000000000008</v>
      </c>
      <c r="I6">
        <v>-2.49063070322931E-3</v>
      </c>
      <c r="P6" t="s">
        <v>5</v>
      </c>
      <c r="Q6">
        <f>MAX(B:B)</f>
        <v>394</v>
      </c>
      <c r="R6" t="s">
        <v>8</v>
      </c>
      <c r="S6">
        <v>389</v>
      </c>
      <c r="T6">
        <v>9.1629720000000001E-4</v>
      </c>
      <c r="U6">
        <v>-7.6358099999999997E-5</v>
      </c>
      <c r="V6" s="4">
        <v>1.0690134000000001E-3</v>
      </c>
      <c r="W6">
        <f t="shared" si="1"/>
        <v>1.4100428247195225E-3</v>
      </c>
      <c r="X6">
        <f t="shared" si="3"/>
        <v>2.3359999999999999</v>
      </c>
      <c r="Y6">
        <v>-87.969000000000008</v>
      </c>
      <c r="Z6">
        <v>4.4260835448766567E-3</v>
      </c>
      <c r="AG6" t="s">
        <v>5</v>
      </c>
      <c r="AH6">
        <f>MAX(S:S)</f>
        <v>394</v>
      </c>
    </row>
    <row r="7" spans="1:34" x14ac:dyDescent="0.2">
      <c r="A7" t="s">
        <v>7</v>
      </c>
      <c r="B7">
        <v>388</v>
      </c>
      <c r="C7">
        <v>-7.9860459999999994E-2</v>
      </c>
      <c r="D7">
        <v>0.68674009999999996</v>
      </c>
      <c r="E7" s="4">
        <v>9.9281210000000009</v>
      </c>
      <c r="F7">
        <f t="shared" si="0"/>
        <v>9.9521644002026228</v>
      </c>
      <c r="G7">
        <f t="shared" si="2"/>
        <v>2.7240000000000002</v>
      </c>
      <c r="H7">
        <v>-87.581000000000003</v>
      </c>
      <c r="I7">
        <v>-3.3200495533865265E-3</v>
      </c>
      <c r="P7" t="s">
        <v>6</v>
      </c>
      <c r="Q7">
        <f>COUNT(B:B)</f>
        <v>462</v>
      </c>
      <c r="R7" t="s">
        <v>8</v>
      </c>
      <c r="S7">
        <v>388</v>
      </c>
      <c r="T7">
        <v>1.7562362000000001E-3</v>
      </c>
      <c r="U7">
        <v>-1.5271619999999999E-4</v>
      </c>
      <c r="V7" s="4">
        <v>9.9265529999999994E-4</v>
      </c>
      <c r="W7">
        <f t="shared" si="1"/>
        <v>2.0231293514135396E-3</v>
      </c>
      <c r="X7">
        <f t="shared" si="3"/>
        <v>2.7240000000000002</v>
      </c>
      <c r="Y7">
        <v>-87.581000000000003</v>
      </c>
      <c r="Z7">
        <v>-9.4216878090891062E-3</v>
      </c>
      <c r="AG7" t="s">
        <v>6</v>
      </c>
      <c r="AH7">
        <f>COUNT(S:S)</f>
        <v>463</v>
      </c>
    </row>
    <row r="8" spans="1:34" x14ac:dyDescent="0.2">
      <c r="A8" t="s">
        <v>7</v>
      </c>
      <c r="B8">
        <v>390</v>
      </c>
      <c r="C8">
        <v>-8.0159560000000005E-2</v>
      </c>
      <c r="D8">
        <v>0.6840482</v>
      </c>
      <c r="E8" s="4">
        <v>9.9215400000000002</v>
      </c>
      <c r="F8">
        <f t="shared" si="0"/>
        <v>9.9454162037886906</v>
      </c>
      <c r="G8">
        <f t="shared" si="2"/>
        <v>3.1139999999999999</v>
      </c>
      <c r="H8">
        <v>-87.191000000000003</v>
      </c>
      <c r="I8">
        <v>-4.2028347983291024E-3</v>
      </c>
      <c r="R8" t="s">
        <v>8</v>
      </c>
      <c r="S8">
        <v>390</v>
      </c>
      <c r="T8">
        <v>6.1086479999999997E-4</v>
      </c>
      <c r="U8">
        <v>-3.0543239999999999E-4</v>
      </c>
      <c r="V8" s="4">
        <v>1.2980876000000001E-3</v>
      </c>
      <c r="W8">
        <f t="shared" si="1"/>
        <v>1.4667911140044993E-3</v>
      </c>
      <c r="X8">
        <f t="shared" si="3"/>
        <v>3.1139999999999999</v>
      </c>
      <c r="Y8">
        <v>-87.191000000000003</v>
      </c>
      <c r="Z8">
        <v>-1.2315073370915039E-2</v>
      </c>
    </row>
    <row r="9" spans="1:34" x14ac:dyDescent="0.2">
      <c r="A9" t="s">
        <v>7</v>
      </c>
      <c r="B9">
        <v>390</v>
      </c>
      <c r="C9">
        <v>-8.2552379999999995E-2</v>
      </c>
      <c r="D9">
        <v>0.68913290000000005</v>
      </c>
      <c r="E9" s="4">
        <v>9.9236339999999998</v>
      </c>
      <c r="F9">
        <f t="shared" si="0"/>
        <v>9.9478756935972061</v>
      </c>
      <c r="G9">
        <f t="shared" si="2"/>
        <v>3.504</v>
      </c>
      <c r="H9">
        <v>-86.801000000000002</v>
      </c>
      <c r="I9">
        <v>-5.0086937701908944E-3</v>
      </c>
      <c r="R9" t="s">
        <v>8</v>
      </c>
      <c r="S9">
        <v>390</v>
      </c>
      <c r="T9">
        <v>-7.6358099999999997E-5</v>
      </c>
      <c r="U9">
        <v>-2.290743E-4</v>
      </c>
      <c r="V9" s="4">
        <v>1.1453715E-3</v>
      </c>
      <c r="W9">
        <f t="shared" si="1"/>
        <v>1.170547507523018E-3</v>
      </c>
      <c r="X9">
        <f t="shared" si="3"/>
        <v>3.504</v>
      </c>
      <c r="Y9">
        <v>-86.801000000000002</v>
      </c>
      <c r="Z9">
        <v>1.2157356509741164E-2</v>
      </c>
    </row>
    <row r="10" spans="1:34" x14ac:dyDescent="0.2">
      <c r="A10" t="s">
        <v>7</v>
      </c>
      <c r="B10">
        <v>388</v>
      </c>
      <c r="C10">
        <v>-7.8963145999999998E-2</v>
      </c>
      <c r="D10">
        <v>0.69092757000000005</v>
      </c>
      <c r="E10" s="4">
        <v>9.9275219999999997</v>
      </c>
      <c r="F10">
        <f t="shared" si="0"/>
        <v>9.9518495339256567</v>
      </c>
      <c r="G10">
        <f t="shared" si="2"/>
        <v>3.8919999999999999</v>
      </c>
      <c r="H10">
        <v>-86.413000000000011</v>
      </c>
      <c r="I10">
        <v>-2.441822820599928E-3</v>
      </c>
      <c r="R10" t="s">
        <v>8</v>
      </c>
      <c r="S10">
        <v>388</v>
      </c>
      <c r="T10">
        <v>-2.290743E-4</v>
      </c>
      <c r="U10">
        <v>-2.290743E-4</v>
      </c>
      <c r="V10" s="4">
        <v>1.1453715E-3</v>
      </c>
      <c r="W10">
        <f t="shared" si="1"/>
        <v>1.1903049789248259E-3</v>
      </c>
      <c r="X10">
        <f t="shared" si="3"/>
        <v>3.8919999999999999</v>
      </c>
      <c r="Y10">
        <v>-86.413000000000011</v>
      </c>
      <c r="Z10">
        <v>-2.8188714697080723E-2</v>
      </c>
    </row>
    <row r="11" spans="1:34" x14ac:dyDescent="0.2">
      <c r="A11" t="s">
        <v>7</v>
      </c>
      <c r="B11">
        <v>394</v>
      </c>
      <c r="C11">
        <v>-8.1056870000000003E-2</v>
      </c>
      <c r="D11">
        <v>0.68524456</v>
      </c>
      <c r="E11" s="4">
        <v>9.9263259999999995</v>
      </c>
      <c r="F11">
        <f t="shared" si="0"/>
        <v>9.9502803066777865</v>
      </c>
      <c r="G11">
        <f t="shared" si="2"/>
        <v>4.2859999999999996</v>
      </c>
      <c r="H11">
        <v>-86.019000000000005</v>
      </c>
      <c r="I11">
        <v>1.8841277624205563E-4</v>
      </c>
      <c r="R11" t="s">
        <v>8</v>
      </c>
      <c r="S11">
        <v>394</v>
      </c>
      <c r="T11">
        <v>-9.1629720000000001E-4</v>
      </c>
      <c r="U11">
        <v>-2.290743E-4</v>
      </c>
      <c r="V11" s="4">
        <v>1.2217295999999999E-3</v>
      </c>
      <c r="W11">
        <f t="shared" si="1"/>
        <v>1.5442470039357338E-3</v>
      </c>
      <c r="X11">
        <f t="shared" si="3"/>
        <v>4.2859999999999996</v>
      </c>
      <c r="Y11">
        <v>-86.019000000000005</v>
      </c>
      <c r="Z11">
        <v>2.2628500996600869E-3</v>
      </c>
    </row>
    <row r="12" spans="1:34" x14ac:dyDescent="0.2">
      <c r="A12" t="s">
        <v>7</v>
      </c>
      <c r="B12">
        <v>389</v>
      </c>
      <c r="C12">
        <v>-8.0757770000000006E-2</v>
      </c>
      <c r="D12">
        <v>0.68434729999999999</v>
      </c>
      <c r="E12" s="4">
        <v>9.9242319999999999</v>
      </c>
      <c r="F12">
        <f t="shared" si="0"/>
        <v>9.9481271520953456</v>
      </c>
      <c r="G12">
        <f t="shared" si="2"/>
        <v>4.6749999999999998</v>
      </c>
      <c r="H12">
        <v>-85.63000000000001</v>
      </c>
      <c r="I12">
        <v>-4.1593346309509258E-3</v>
      </c>
      <c r="R12" t="s">
        <v>8</v>
      </c>
      <c r="S12">
        <v>389</v>
      </c>
      <c r="T12">
        <v>-1.3744457E-3</v>
      </c>
      <c r="U12">
        <v>-3.8179048E-4</v>
      </c>
      <c r="V12" s="4">
        <v>1.2980876000000001E-3</v>
      </c>
      <c r="W12">
        <f t="shared" si="1"/>
        <v>1.9287032872219825E-3</v>
      </c>
      <c r="X12">
        <f t="shared" si="3"/>
        <v>4.6749999999999998</v>
      </c>
      <c r="Y12">
        <v>-85.63000000000001</v>
      </c>
      <c r="Z12">
        <v>4.7436126387637671E-3</v>
      </c>
    </row>
    <row r="13" spans="1:34" x14ac:dyDescent="0.2">
      <c r="A13" t="s">
        <v>7</v>
      </c>
      <c r="B13">
        <v>390</v>
      </c>
      <c r="C13">
        <v>-8.4945199999999998E-2</v>
      </c>
      <c r="D13">
        <v>0.67597240000000003</v>
      </c>
      <c r="E13" s="4">
        <v>9.92483</v>
      </c>
      <c r="F13">
        <f t="shared" si="0"/>
        <v>9.9481860105983557</v>
      </c>
      <c r="G13">
        <f t="shared" si="2"/>
        <v>5.0650000000000004</v>
      </c>
      <c r="H13">
        <v>-85.240000000000009</v>
      </c>
      <c r="I13">
        <v>-4.9893368007544537E-3</v>
      </c>
      <c r="R13" t="s">
        <v>8</v>
      </c>
      <c r="S13">
        <v>390</v>
      </c>
      <c r="T13">
        <v>-7.6358095999999999E-4</v>
      </c>
      <c r="U13">
        <v>-7.6358099999999997E-5</v>
      </c>
      <c r="V13" s="4">
        <v>1.3744457E-3</v>
      </c>
      <c r="W13">
        <f t="shared" si="1"/>
        <v>1.5741624516417045E-3</v>
      </c>
      <c r="X13">
        <f t="shared" si="3"/>
        <v>5.0650000000000004</v>
      </c>
      <c r="Y13">
        <v>-85.240000000000009</v>
      </c>
      <c r="Z13">
        <v>-3.4263817571333708E-3</v>
      </c>
    </row>
    <row r="14" spans="1:34" x14ac:dyDescent="0.2">
      <c r="A14" t="s">
        <v>7</v>
      </c>
      <c r="B14">
        <v>389</v>
      </c>
      <c r="C14">
        <v>-8.1056870000000003E-2</v>
      </c>
      <c r="D14">
        <v>0.68494546000000001</v>
      </c>
      <c r="E14" s="4">
        <v>9.9287189999999992</v>
      </c>
      <c r="F14">
        <f t="shared" si="0"/>
        <v>9.9526469584884705</v>
      </c>
      <c r="G14">
        <f t="shared" si="2"/>
        <v>5.4539999999999997</v>
      </c>
      <c r="H14">
        <v>-84.851000000000013</v>
      </c>
      <c r="I14">
        <v>1.1031377056123816E-3</v>
      </c>
      <c r="R14" t="s">
        <v>8</v>
      </c>
      <c r="S14">
        <v>389</v>
      </c>
      <c r="T14">
        <v>1.0690134000000001E-3</v>
      </c>
      <c r="U14">
        <v>-7.6358099999999997E-5</v>
      </c>
      <c r="V14" s="4">
        <v>1.0690134000000001E-3</v>
      </c>
      <c r="W14">
        <f t="shared" si="1"/>
        <v>1.5137403536256574E-3</v>
      </c>
      <c r="X14">
        <f t="shared" si="3"/>
        <v>5.4539999999999997</v>
      </c>
      <c r="Y14">
        <v>-84.851000000000013</v>
      </c>
      <c r="Z14">
        <v>1.1232319232789284E-2</v>
      </c>
    </row>
    <row r="15" spans="1:34" x14ac:dyDescent="0.2">
      <c r="A15" t="s">
        <v>7</v>
      </c>
      <c r="B15">
        <v>389</v>
      </c>
      <c r="C15">
        <v>-8.0458660000000001E-2</v>
      </c>
      <c r="D15">
        <v>0.68793649999999995</v>
      </c>
      <c r="E15" s="4">
        <v>9.9263259999999995</v>
      </c>
      <c r="F15">
        <f t="shared" si="0"/>
        <v>9.9504611994759937</v>
      </c>
      <c r="G15">
        <f t="shared" si="2"/>
        <v>5.843</v>
      </c>
      <c r="H15">
        <v>-84.462000000000003</v>
      </c>
      <c r="I15">
        <v>-3.2164081476222955E-3</v>
      </c>
      <c r="R15" t="s">
        <v>8</v>
      </c>
      <c r="S15">
        <v>389</v>
      </c>
      <c r="T15">
        <v>4.5814860000000001E-4</v>
      </c>
      <c r="U15">
        <v>-1.5271619999999999E-4</v>
      </c>
      <c r="V15" s="4">
        <v>1.1453715E-3</v>
      </c>
      <c r="W15">
        <f t="shared" si="1"/>
        <v>1.243019810959041E-3</v>
      </c>
      <c r="X15">
        <f t="shared" si="3"/>
        <v>5.843</v>
      </c>
      <c r="Y15">
        <v>-84.462000000000003</v>
      </c>
      <c r="Z15">
        <v>2.7305569558732519E-3</v>
      </c>
    </row>
    <row r="16" spans="1:34" x14ac:dyDescent="0.2">
      <c r="A16" t="s">
        <v>7</v>
      </c>
      <c r="B16">
        <v>389</v>
      </c>
      <c r="C16">
        <v>-8.1056870000000003E-2</v>
      </c>
      <c r="D16">
        <v>0.68674009999999996</v>
      </c>
      <c r="E16" s="4">
        <v>9.9260260000000002</v>
      </c>
      <c r="F16">
        <f t="shared" si="0"/>
        <v>9.9500841370210651</v>
      </c>
      <c r="G16">
        <f t="shared" si="2"/>
        <v>6.2320000000000002</v>
      </c>
      <c r="H16">
        <v>-84.073000000000008</v>
      </c>
      <c r="I16">
        <v>-7.6330634660714434E-3</v>
      </c>
      <c r="R16" t="s">
        <v>8</v>
      </c>
      <c r="S16">
        <v>389</v>
      </c>
      <c r="T16">
        <v>-3.0543239999999999E-4</v>
      </c>
      <c r="U16">
        <v>-3.8179048E-4</v>
      </c>
      <c r="V16" s="4">
        <v>1.1453715E-3</v>
      </c>
      <c r="W16">
        <f t="shared" si="1"/>
        <v>1.2453629168241041E-3</v>
      </c>
      <c r="X16">
        <f t="shared" si="3"/>
        <v>6.2320000000000002</v>
      </c>
      <c r="Y16">
        <v>-84.073000000000008</v>
      </c>
      <c r="Z16">
        <v>-6.7146970607172961E-3</v>
      </c>
    </row>
    <row r="17" spans="1:26" x14ac:dyDescent="0.2">
      <c r="A17" t="s">
        <v>7</v>
      </c>
      <c r="B17">
        <v>389</v>
      </c>
      <c r="C17">
        <v>-8.3748795000000001E-2</v>
      </c>
      <c r="D17">
        <v>0.69003020000000004</v>
      </c>
      <c r="E17" s="4">
        <v>9.9239329999999999</v>
      </c>
      <c r="F17">
        <f t="shared" si="0"/>
        <v>9.9482461633227093</v>
      </c>
      <c r="G17">
        <f t="shared" si="2"/>
        <v>6.6210000000000004</v>
      </c>
      <c r="H17">
        <v>-83.684000000000012</v>
      </c>
      <c r="I17">
        <v>-4.9841037034621385E-3</v>
      </c>
      <c r="R17" t="s">
        <v>8</v>
      </c>
      <c r="S17">
        <v>389</v>
      </c>
      <c r="T17">
        <v>7.6358099999999997E-5</v>
      </c>
      <c r="U17">
        <v>-3.8179048E-4</v>
      </c>
      <c r="V17" s="4">
        <v>1.2217295999999999E-3</v>
      </c>
      <c r="W17">
        <f t="shared" si="1"/>
        <v>1.282270543048697E-3</v>
      </c>
      <c r="X17">
        <f t="shared" si="3"/>
        <v>6.6210000000000004</v>
      </c>
      <c r="Y17">
        <v>-83.684000000000012</v>
      </c>
      <c r="Z17">
        <v>-3.150098681956591E-2</v>
      </c>
    </row>
    <row r="18" spans="1:26" x14ac:dyDescent="0.2">
      <c r="A18" t="s">
        <v>7</v>
      </c>
      <c r="B18">
        <v>388</v>
      </c>
      <c r="C18">
        <v>-8.0458660000000001E-2</v>
      </c>
      <c r="D18">
        <v>0.69361950000000006</v>
      </c>
      <c r="E18" s="4">
        <v>9.9233349999999998</v>
      </c>
      <c r="F18">
        <f t="shared" si="0"/>
        <v>9.9478720905012761</v>
      </c>
      <c r="G18">
        <f t="shared" si="2"/>
        <v>7.0090000000000003</v>
      </c>
      <c r="H18">
        <v>-83.296000000000006</v>
      </c>
      <c r="I18">
        <v>-2.3243771159400422E-3</v>
      </c>
      <c r="R18" t="s">
        <v>8</v>
      </c>
      <c r="S18">
        <v>389</v>
      </c>
      <c r="T18">
        <v>-2.290743E-4</v>
      </c>
      <c r="U18">
        <v>-2.290743E-4</v>
      </c>
      <c r="V18" s="4">
        <v>1.4508037999999999E-3</v>
      </c>
      <c r="W18">
        <f t="shared" si="1"/>
        <v>1.4865334627701522E-3</v>
      </c>
      <c r="X18">
        <f t="shared" si="3"/>
        <v>7.01</v>
      </c>
      <c r="Y18">
        <v>-83.295000000000002</v>
      </c>
      <c r="Z18">
        <v>8.5174941100862357E-3</v>
      </c>
    </row>
    <row r="19" spans="1:26" x14ac:dyDescent="0.2">
      <c r="A19" t="s">
        <v>7</v>
      </c>
      <c r="B19">
        <v>390</v>
      </c>
      <c r="C19">
        <v>-7.8065839999999997E-2</v>
      </c>
      <c r="D19">
        <v>0.68823564000000004</v>
      </c>
      <c r="E19" s="4">
        <v>9.9221380000000003</v>
      </c>
      <c r="F19">
        <f t="shared" si="0"/>
        <v>9.9462849880035673</v>
      </c>
      <c r="G19">
        <f t="shared" si="2"/>
        <v>7.399</v>
      </c>
      <c r="H19">
        <v>-82.906000000000006</v>
      </c>
      <c r="I19">
        <v>-6.724529682939624E-3</v>
      </c>
      <c r="R19" t="s">
        <v>8</v>
      </c>
      <c r="S19">
        <v>389</v>
      </c>
      <c r="T19">
        <v>-1.2980876000000001E-3</v>
      </c>
      <c r="U19">
        <v>-2.290743E-4</v>
      </c>
      <c r="V19" s="4">
        <v>1.3744457E-3</v>
      </c>
      <c r="W19">
        <f t="shared" si="1"/>
        <v>1.9043653626451885E-3</v>
      </c>
      <c r="X19">
        <f t="shared" si="3"/>
        <v>7.399</v>
      </c>
      <c r="Y19">
        <v>-82.906000000000006</v>
      </c>
      <c r="Z19">
        <v>-2.6799023962454323E-2</v>
      </c>
    </row>
    <row r="20" spans="1:26" x14ac:dyDescent="0.2">
      <c r="A20" t="s">
        <v>7</v>
      </c>
      <c r="B20">
        <v>391</v>
      </c>
      <c r="C20">
        <v>-8.2552379999999995E-2</v>
      </c>
      <c r="D20">
        <v>0.68464636999999995</v>
      </c>
      <c r="E20" s="4">
        <v>9.9233349999999998</v>
      </c>
      <c r="F20">
        <f t="shared" si="0"/>
        <v>9.9472676182770332</v>
      </c>
      <c r="G20">
        <f t="shared" si="2"/>
        <v>7.79</v>
      </c>
      <c r="H20">
        <v>-82.515000000000001</v>
      </c>
      <c r="I20">
        <v>-4.0768032132011706E-3</v>
      </c>
      <c r="R20" t="s">
        <v>8</v>
      </c>
      <c r="S20">
        <v>390</v>
      </c>
      <c r="T20">
        <v>-1.5271619000000001E-3</v>
      </c>
      <c r="U20">
        <v>-3.8179048E-4</v>
      </c>
      <c r="V20" s="4">
        <v>1.3744457E-3</v>
      </c>
      <c r="W20">
        <f t="shared" si="1"/>
        <v>2.0897579816042647E-3</v>
      </c>
      <c r="X20">
        <f t="shared" si="3"/>
        <v>7.7889999999999997</v>
      </c>
      <c r="Y20">
        <v>-82.516000000000005</v>
      </c>
      <c r="Z20">
        <v>3.9712154570547614E-3</v>
      </c>
    </row>
    <row r="21" spans="1:26" x14ac:dyDescent="0.2">
      <c r="A21" t="s">
        <v>7</v>
      </c>
      <c r="B21">
        <v>389</v>
      </c>
      <c r="C21">
        <v>-8.4346994999999994E-2</v>
      </c>
      <c r="D21">
        <v>0.67986069999999998</v>
      </c>
      <c r="E21" s="4">
        <v>9.9260260000000002</v>
      </c>
      <c r="F21">
        <f t="shared" si="0"/>
        <v>9.949639045696383</v>
      </c>
      <c r="G21">
        <f t="shared" si="2"/>
        <v>8.1790000000000003</v>
      </c>
      <c r="H21">
        <v>-82.126000000000005</v>
      </c>
      <c r="I21">
        <v>-1.3969908765352403E-3</v>
      </c>
      <c r="R21" t="s">
        <v>8</v>
      </c>
      <c r="S21">
        <v>390</v>
      </c>
      <c r="T21">
        <v>-1.5271619000000001E-3</v>
      </c>
      <c r="U21">
        <v>-3.0543239999999999E-4</v>
      </c>
      <c r="V21" s="4">
        <v>1.3744457E-3</v>
      </c>
      <c r="W21">
        <f t="shared" si="1"/>
        <v>2.0771647508153654E-3</v>
      </c>
      <c r="X21">
        <f t="shared" si="3"/>
        <v>8.1790000000000003</v>
      </c>
      <c r="Y21">
        <v>-82.126000000000005</v>
      </c>
      <c r="Z21">
        <v>2.6161160496246051E-3</v>
      </c>
    </row>
    <row r="22" spans="1:26" x14ac:dyDescent="0.2">
      <c r="A22" t="s">
        <v>7</v>
      </c>
      <c r="B22">
        <v>389</v>
      </c>
      <c r="C22">
        <v>-8.4346994999999994E-2</v>
      </c>
      <c r="D22">
        <v>0.67268229999999996</v>
      </c>
      <c r="E22" s="4">
        <v>9.9224379999999996</v>
      </c>
      <c r="F22">
        <f t="shared" si="0"/>
        <v>9.9455714645334883</v>
      </c>
      <c r="G22">
        <f t="shared" si="2"/>
        <v>8.5679999999999996</v>
      </c>
      <c r="H22">
        <v>-81.737000000000009</v>
      </c>
      <c r="I22">
        <v>-5.8341872307410706E-3</v>
      </c>
      <c r="R22" t="s">
        <v>8</v>
      </c>
      <c r="S22">
        <v>389</v>
      </c>
      <c r="T22">
        <v>-1.2980876000000001E-3</v>
      </c>
      <c r="U22">
        <v>-1.5271619999999999E-4</v>
      </c>
      <c r="V22" s="4">
        <v>1.2980876000000001E-3</v>
      </c>
      <c r="W22">
        <f t="shared" si="1"/>
        <v>1.842114294035514E-3</v>
      </c>
      <c r="X22">
        <f t="shared" si="3"/>
        <v>8.5679999999999996</v>
      </c>
      <c r="Y22">
        <v>-81.737000000000009</v>
      </c>
      <c r="Z22">
        <v>2.9103089906009714E-2</v>
      </c>
    </row>
    <row r="23" spans="1:26" x14ac:dyDescent="0.2">
      <c r="A23" t="s">
        <v>7</v>
      </c>
      <c r="B23">
        <v>390</v>
      </c>
      <c r="C23">
        <v>-8.135597E-2</v>
      </c>
      <c r="D23">
        <v>0.67597240000000003</v>
      </c>
      <c r="E23" s="4">
        <v>9.9266240000000003</v>
      </c>
      <c r="F23">
        <f t="shared" si="0"/>
        <v>9.9499458047163447</v>
      </c>
      <c r="G23">
        <f t="shared" si="2"/>
        <v>8.9580000000000002</v>
      </c>
      <c r="H23">
        <v>-81.347000000000008</v>
      </c>
      <c r="I23">
        <v>-3.137548424534085E-3</v>
      </c>
      <c r="R23" t="s">
        <v>8</v>
      </c>
      <c r="S23">
        <v>390</v>
      </c>
      <c r="T23">
        <v>7.6358095999999999E-4</v>
      </c>
      <c r="U23">
        <v>2.290743E-4</v>
      </c>
      <c r="V23" s="4">
        <v>1.1453715E-3</v>
      </c>
      <c r="W23">
        <f t="shared" si="1"/>
        <v>1.3954951774933734E-3</v>
      </c>
      <c r="X23">
        <f t="shared" si="3"/>
        <v>8.9580000000000002</v>
      </c>
      <c r="Y23">
        <v>-81.347000000000008</v>
      </c>
      <c r="Z23">
        <v>-2.0754973381871964E-2</v>
      </c>
    </row>
    <row r="24" spans="1:26" x14ac:dyDescent="0.2">
      <c r="A24" t="s">
        <v>7</v>
      </c>
      <c r="B24">
        <v>389</v>
      </c>
      <c r="C24">
        <v>-8.2253279999999998E-2</v>
      </c>
      <c r="D24">
        <v>0.68165534999999999</v>
      </c>
      <c r="E24" s="4">
        <v>9.9233349999999998</v>
      </c>
      <c r="F24">
        <f t="shared" si="0"/>
        <v>9.947059723379537</v>
      </c>
      <c r="G24">
        <f t="shared" si="2"/>
        <v>9.3469999999999995</v>
      </c>
      <c r="H24">
        <v>-80.958000000000013</v>
      </c>
      <c r="I24">
        <v>-4.0277450674044389E-3</v>
      </c>
      <c r="R24" t="s">
        <v>8</v>
      </c>
      <c r="S24">
        <v>389</v>
      </c>
      <c r="T24">
        <v>1.5271619000000001E-3</v>
      </c>
      <c r="U24">
        <v>-2.290743E-4</v>
      </c>
      <c r="V24" s="4">
        <v>1.1453715E-3</v>
      </c>
      <c r="W24">
        <f t="shared" si="1"/>
        <v>1.9226477516030725E-3</v>
      </c>
      <c r="X24">
        <f t="shared" si="3"/>
        <v>9.3469999999999995</v>
      </c>
      <c r="Y24">
        <v>-80.958000000000013</v>
      </c>
      <c r="Z24">
        <v>2.4942427577905366E-2</v>
      </c>
    </row>
    <row r="25" spans="1:26" x14ac:dyDescent="0.2">
      <c r="A25" t="s">
        <v>7</v>
      </c>
      <c r="B25">
        <v>388</v>
      </c>
      <c r="C25">
        <v>-8.135597E-2</v>
      </c>
      <c r="D25">
        <v>0.68943200000000004</v>
      </c>
      <c r="E25" s="4">
        <v>9.9263259999999995</v>
      </c>
      <c r="F25">
        <f t="shared" si="0"/>
        <v>9.9505720003804115</v>
      </c>
      <c r="G25">
        <f t="shared" si="2"/>
        <v>9.7349999999999994</v>
      </c>
      <c r="H25">
        <v>-80.570000000000007</v>
      </c>
      <c r="I25">
        <v>-4.9241170207812626E-3</v>
      </c>
      <c r="R25" t="s">
        <v>8</v>
      </c>
      <c r="S25">
        <v>389</v>
      </c>
      <c r="T25">
        <v>9.1629720000000001E-4</v>
      </c>
      <c r="U25">
        <v>-3.8179048E-4</v>
      </c>
      <c r="V25" s="4">
        <v>1.1453715E-3</v>
      </c>
      <c r="W25">
        <f t="shared" si="1"/>
        <v>1.515665003342995E-3</v>
      </c>
      <c r="X25">
        <f t="shared" si="3"/>
        <v>9.7360000000000007</v>
      </c>
      <c r="Y25">
        <v>-80.569000000000003</v>
      </c>
      <c r="Z25">
        <v>-3.2809597904623025E-2</v>
      </c>
    </row>
    <row r="26" spans="1:26" x14ac:dyDescent="0.2">
      <c r="A26" t="s">
        <v>7</v>
      </c>
      <c r="B26">
        <v>389</v>
      </c>
      <c r="C26">
        <v>-8.0757770000000006E-2</v>
      </c>
      <c r="D26">
        <v>0.69003020000000004</v>
      </c>
      <c r="E26" s="4">
        <v>9.9206430000000001</v>
      </c>
      <c r="F26">
        <f t="shared" si="0"/>
        <v>9.9449394682811629</v>
      </c>
      <c r="G26">
        <f t="shared" si="2"/>
        <v>10.124000000000001</v>
      </c>
      <c r="H26">
        <v>-80.181000000000012</v>
      </c>
      <c r="I26">
        <v>-5.8025278569162056E-3</v>
      </c>
      <c r="R26" t="s">
        <v>8</v>
      </c>
      <c r="S26">
        <v>388</v>
      </c>
      <c r="T26">
        <v>3.8179048E-4</v>
      </c>
      <c r="U26">
        <v>-3.0543239999999999E-4</v>
      </c>
      <c r="V26" s="4">
        <v>1.3744457E-3</v>
      </c>
      <c r="W26">
        <f t="shared" si="1"/>
        <v>1.4588193527085116E-3</v>
      </c>
      <c r="X26">
        <f t="shared" si="3"/>
        <v>10.124000000000001</v>
      </c>
      <c r="Y26">
        <v>-80.181000000000012</v>
      </c>
      <c r="Z26">
        <v>-1.3315013566086119E-2</v>
      </c>
    </row>
    <row r="27" spans="1:26" x14ac:dyDescent="0.2">
      <c r="A27" t="s">
        <v>7</v>
      </c>
      <c r="B27">
        <v>390</v>
      </c>
      <c r="C27">
        <v>-8.135597E-2</v>
      </c>
      <c r="D27">
        <v>0.69152575999999999</v>
      </c>
      <c r="E27" s="4">
        <v>9.9236339999999998</v>
      </c>
      <c r="F27">
        <f t="shared" si="0"/>
        <v>9.9480318875923501</v>
      </c>
      <c r="G27">
        <f t="shared" si="2"/>
        <v>10.513999999999999</v>
      </c>
      <c r="H27">
        <v>-79.791000000000011</v>
      </c>
      <c r="I27">
        <v>-3.1054980216832897E-3</v>
      </c>
      <c r="R27" t="s">
        <v>8</v>
      </c>
      <c r="S27">
        <v>390</v>
      </c>
      <c r="T27">
        <v>-2.290743E-4</v>
      </c>
      <c r="U27">
        <v>0</v>
      </c>
      <c r="V27" s="4">
        <v>1.1453715E-3</v>
      </c>
      <c r="W27">
        <f t="shared" si="1"/>
        <v>1.1680543257626076E-3</v>
      </c>
      <c r="X27">
        <f t="shared" si="3"/>
        <v>10.513999999999999</v>
      </c>
      <c r="Y27">
        <v>-79.791000000000011</v>
      </c>
      <c r="Z27">
        <v>-9.8368140165417482E-3</v>
      </c>
    </row>
    <row r="28" spans="1:26" x14ac:dyDescent="0.2">
      <c r="A28" t="s">
        <v>7</v>
      </c>
      <c r="B28">
        <v>389</v>
      </c>
      <c r="C28">
        <v>-8.3449690000000007E-2</v>
      </c>
      <c r="D28">
        <v>0.69302123999999998</v>
      </c>
      <c r="E28" s="4">
        <v>9.92483</v>
      </c>
      <c r="F28">
        <f t="shared" si="0"/>
        <v>9.9493463513314406</v>
      </c>
      <c r="G28">
        <f t="shared" si="2"/>
        <v>10.903</v>
      </c>
      <c r="H28">
        <v>-79.402000000000001</v>
      </c>
      <c r="I28">
        <v>-3.9960629879397152E-3</v>
      </c>
      <c r="R28" t="s">
        <v>8</v>
      </c>
      <c r="S28">
        <v>389</v>
      </c>
      <c r="T28">
        <v>-1.0690134000000001E-3</v>
      </c>
      <c r="U28">
        <v>-7.6358099999999997E-5</v>
      </c>
      <c r="V28" s="4">
        <v>1.3744457E-3</v>
      </c>
      <c r="W28">
        <f t="shared" si="1"/>
        <v>1.7429059616237649E-3</v>
      </c>
      <c r="X28">
        <f t="shared" si="3"/>
        <v>10.903</v>
      </c>
      <c r="Y28">
        <v>-79.402000000000001</v>
      </c>
      <c r="Z28">
        <v>2.189843331212013E-3</v>
      </c>
    </row>
    <row r="29" spans="1:26" x14ac:dyDescent="0.2">
      <c r="A29" t="s">
        <v>7</v>
      </c>
      <c r="B29">
        <v>390</v>
      </c>
      <c r="C29">
        <v>-7.8664040000000005E-2</v>
      </c>
      <c r="D29">
        <v>0.68644099999999997</v>
      </c>
      <c r="E29" s="4">
        <v>9.92483</v>
      </c>
      <c r="F29">
        <f t="shared" si="0"/>
        <v>9.9488511802403661</v>
      </c>
      <c r="G29">
        <f t="shared" si="2"/>
        <v>11.292999999999999</v>
      </c>
      <c r="H29">
        <v>-79.012</v>
      </c>
      <c r="I29">
        <v>-1.2622511714037912E-3</v>
      </c>
      <c r="R29" t="s">
        <v>8</v>
      </c>
      <c r="S29">
        <v>389</v>
      </c>
      <c r="T29">
        <v>-2.290743E-3</v>
      </c>
      <c r="U29">
        <v>-3.0543239999999999E-4</v>
      </c>
      <c r="V29" s="4">
        <v>1.3744457E-3</v>
      </c>
      <c r="W29">
        <f t="shared" si="1"/>
        <v>2.688846114091926E-3</v>
      </c>
      <c r="X29">
        <f t="shared" si="3"/>
        <v>11.292</v>
      </c>
      <c r="Y29">
        <v>-79.013000000000005</v>
      </c>
      <c r="Z29">
        <v>-1.6464354648090321E-2</v>
      </c>
    </row>
    <row r="30" spans="1:26" x14ac:dyDescent="0.2">
      <c r="A30" t="s">
        <v>7</v>
      </c>
      <c r="B30">
        <v>389</v>
      </c>
      <c r="C30">
        <v>-7.8963145999999998E-2</v>
      </c>
      <c r="D30">
        <v>0.67806613000000004</v>
      </c>
      <c r="E30" s="4">
        <v>9.9251290000000001</v>
      </c>
      <c r="F30">
        <f t="shared" si="0"/>
        <v>9.9485775124748557</v>
      </c>
      <c r="G30">
        <f t="shared" si="2"/>
        <v>11.682</v>
      </c>
      <c r="H30">
        <v>-78.623000000000005</v>
      </c>
      <c r="I30">
        <v>1.4848386846666706E-3</v>
      </c>
      <c r="R30" t="s">
        <v>8</v>
      </c>
      <c r="S30">
        <v>390</v>
      </c>
      <c r="T30">
        <v>-2.4434590999999999E-3</v>
      </c>
      <c r="U30">
        <v>-3.0543239999999999E-4</v>
      </c>
      <c r="V30" s="4">
        <v>1.6798780999999999E-3</v>
      </c>
      <c r="W30">
        <f t="shared" si="1"/>
        <v>2.980901164950321E-3</v>
      </c>
      <c r="X30">
        <f t="shared" si="3"/>
        <v>11.682</v>
      </c>
      <c r="Y30">
        <v>-78.623000000000005</v>
      </c>
      <c r="Z30">
        <v>-6.9690738259479967E-4</v>
      </c>
    </row>
    <row r="31" spans="1:26" x14ac:dyDescent="0.2">
      <c r="A31" t="s">
        <v>7</v>
      </c>
      <c r="B31">
        <v>388</v>
      </c>
      <c r="C31">
        <v>-8.4945199999999998E-2</v>
      </c>
      <c r="D31">
        <v>0.66550379999999998</v>
      </c>
      <c r="E31" s="4">
        <v>9.92483</v>
      </c>
      <c r="F31">
        <f t="shared" si="0"/>
        <v>9.947480159503586</v>
      </c>
      <c r="G31">
        <f t="shared" si="2"/>
        <v>12.07</v>
      </c>
      <c r="H31">
        <v>-78.235000000000014</v>
      </c>
      <c r="I31">
        <v>-3.052384632822354E-3</v>
      </c>
      <c r="R31" t="s">
        <v>8</v>
      </c>
      <c r="S31">
        <v>389</v>
      </c>
      <c r="T31">
        <v>-2.290743E-3</v>
      </c>
      <c r="U31">
        <v>-1.5271619999999999E-4</v>
      </c>
      <c r="V31" s="4">
        <v>1.4508037999999999E-3</v>
      </c>
      <c r="W31">
        <f t="shared" si="1"/>
        <v>2.715816156496216E-3</v>
      </c>
      <c r="X31">
        <f t="shared" si="3"/>
        <v>12.071</v>
      </c>
      <c r="Y31">
        <v>-78.234000000000009</v>
      </c>
      <c r="Z31">
        <v>-1.1484041519160258E-3</v>
      </c>
    </row>
    <row r="32" spans="1:26" x14ac:dyDescent="0.2">
      <c r="A32" t="s">
        <v>7</v>
      </c>
      <c r="B32">
        <v>389</v>
      </c>
      <c r="C32">
        <v>-8.0757770000000006E-2</v>
      </c>
      <c r="D32">
        <v>0.66670019999999997</v>
      </c>
      <c r="E32" s="4">
        <v>9.9251290000000001</v>
      </c>
      <c r="F32">
        <f t="shared" si="0"/>
        <v>9.9478237137947119</v>
      </c>
      <c r="G32">
        <f t="shared" si="2"/>
        <v>12.459</v>
      </c>
      <c r="H32">
        <v>-77.846000000000004</v>
      </c>
      <c r="I32">
        <v>-3.9516254527336885E-3</v>
      </c>
      <c r="R32" t="s">
        <v>8</v>
      </c>
      <c r="S32">
        <v>388</v>
      </c>
      <c r="T32">
        <v>1.7562362000000001E-3</v>
      </c>
      <c r="U32">
        <v>0</v>
      </c>
      <c r="V32" s="4">
        <v>9.1629720000000001E-4</v>
      </c>
      <c r="W32">
        <f t="shared" si="1"/>
        <v>1.9809003379570311E-3</v>
      </c>
      <c r="X32">
        <f t="shared" si="3"/>
        <v>12.459</v>
      </c>
      <c r="Y32">
        <v>-77.846000000000004</v>
      </c>
      <c r="Z32">
        <v>2.9282909147775177E-3</v>
      </c>
    </row>
    <row r="33" spans="1:26" x14ac:dyDescent="0.2">
      <c r="A33" t="s">
        <v>7</v>
      </c>
      <c r="B33">
        <v>390</v>
      </c>
      <c r="C33">
        <v>-8.1954174000000005E-2</v>
      </c>
      <c r="D33">
        <v>0.67627150000000003</v>
      </c>
      <c r="E33" s="4">
        <v>9.9254280000000001</v>
      </c>
      <c r="F33">
        <f t="shared" si="0"/>
        <v>9.9487778451190803</v>
      </c>
      <c r="G33">
        <f t="shared" si="2"/>
        <v>12.849</v>
      </c>
      <c r="H33">
        <v>-77.456000000000003</v>
      </c>
      <c r="I33">
        <v>-1.1959593499461401E-3</v>
      </c>
      <c r="R33" t="s">
        <v>8</v>
      </c>
      <c r="S33">
        <v>390</v>
      </c>
      <c r="T33">
        <v>1.9853105999999999E-3</v>
      </c>
      <c r="U33">
        <v>7.6358099999999997E-5</v>
      </c>
      <c r="V33" s="4">
        <v>9.9265529999999994E-4</v>
      </c>
      <c r="W33">
        <f t="shared" si="1"/>
        <v>2.2209577399234909E-3</v>
      </c>
      <c r="X33">
        <f t="shared" si="3"/>
        <v>12.849</v>
      </c>
      <c r="Y33">
        <v>-77.456000000000003</v>
      </c>
      <c r="Z33">
        <v>-4.3445660858076694E-3</v>
      </c>
    </row>
    <row r="34" spans="1:26" x14ac:dyDescent="0.2">
      <c r="A34" t="s">
        <v>7</v>
      </c>
      <c r="B34">
        <v>390</v>
      </c>
      <c r="C34">
        <v>-8.4646100000000002E-2</v>
      </c>
      <c r="D34">
        <v>0.68165534999999999</v>
      </c>
      <c r="E34" s="4">
        <v>9.9221380000000003</v>
      </c>
      <c r="F34">
        <f t="shared" si="0"/>
        <v>9.9458856553588451</v>
      </c>
      <c r="G34">
        <f t="shared" si="2"/>
        <v>13.239000000000001</v>
      </c>
      <c r="H34">
        <v>-77.066000000000003</v>
      </c>
      <c r="I34">
        <v>-5.7590180215390634E-3</v>
      </c>
      <c r="R34" t="s">
        <v>8</v>
      </c>
      <c r="S34">
        <v>389</v>
      </c>
      <c r="T34">
        <v>1.3744457E-3</v>
      </c>
      <c r="U34">
        <v>-3.8179048E-4</v>
      </c>
      <c r="V34" s="4">
        <v>1.2217295999999999E-3</v>
      </c>
      <c r="W34">
        <f t="shared" si="1"/>
        <v>1.87816084731401E-3</v>
      </c>
      <c r="X34">
        <f t="shared" si="3"/>
        <v>13.238</v>
      </c>
      <c r="Y34">
        <v>-77.067000000000007</v>
      </c>
      <c r="Z34">
        <v>-1.3130585623855945E-2</v>
      </c>
    </row>
    <row r="35" spans="1:26" x14ac:dyDescent="0.2">
      <c r="A35" t="s">
        <v>7</v>
      </c>
      <c r="B35">
        <v>389</v>
      </c>
      <c r="C35">
        <v>-8.4646100000000002E-2</v>
      </c>
      <c r="D35">
        <v>0.68494546000000001</v>
      </c>
      <c r="E35" s="4">
        <v>9.9239329999999999</v>
      </c>
      <c r="F35">
        <f t="shared" si="0"/>
        <v>9.9479023635090442</v>
      </c>
      <c r="G35">
        <f t="shared" si="2"/>
        <v>13.628</v>
      </c>
      <c r="H35">
        <v>-76.677000000000007</v>
      </c>
      <c r="I35">
        <v>-1.0366061611593567E-2</v>
      </c>
      <c r="R35" t="s">
        <v>8</v>
      </c>
      <c r="S35">
        <v>390</v>
      </c>
      <c r="T35">
        <v>1.0690134000000001E-3</v>
      </c>
      <c r="U35">
        <v>-3.0543239999999999E-4</v>
      </c>
      <c r="V35" s="4">
        <v>1.3744457E-3</v>
      </c>
      <c r="W35">
        <f t="shared" si="1"/>
        <v>1.7678177458657356E-3</v>
      </c>
      <c r="X35">
        <f t="shared" si="3"/>
        <v>13.628</v>
      </c>
      <c r="Y35">
        <v>-76.677000000000007</v>
      </c>
      <c r="Z35">
        <v>-1.3778023838600521E-2</v>
      </c>
    </row>
    <row r="36" spans="1:26" x14ac:dyDescent="0.2">
      <c r="A36" t="s">
        <v>7</v>
      </c>
      <c r="B36">
        <v>389</v>
      </c>
      <c r="C36">
        <v>-8.1954174000000005E-2</v>
      </c>
      <c r="D36">
        <v>0.68853474000000003</v>
      </c>
      <c r="E36" s="4">
        <v>9.9194460000000007</v>
      </c>
      <c r="F36">
        <f t="shared" si="0"/>
        <v>9.9436515185186831</v>
      </c>
      <c r="G36">
        <f t="shared" si="2"/>
        <v>14.016999999999999</v>
      </c>
      <c r="H36">
        <v>-76.288000000000011</v>
      </c>
      <c r="I36">
        <v>-3.9172760373971556E-3</v>
      </c>
      <c r="R36" t="s">
        <v>8</v>
      </c>
      <c r="S36">
        <v>389</v>
      </c>
      <c r="T36">
        <v>2.290743E-4</v>
      </c>
      <c r="U36">
        <v>-7.6358099999999997E-5</v>
      </c>
      <c r="V36" s="4">
        <v>1.3744457E-3</v>
      </c>
      <c r="W36">
        <f t="shared" si="1"/>
        <v>1.3954951008887813E-3</v>
      </c>
      <c r="X36">
        <f t="shared" si="3"/>
        <v>14.016999999999999</v>
      </c>
      <c r="Y36">
        <v>-76.288000000000011</v>
      </c>
      <c r="Z36">
        <v>1.3568697221547641E-2</v>
      </c>
    </row>
    <row r="37" spans="1:26" x14ac:dyDescent="0.2">
      <c r="A37" t="s">
        <v>7</v>
      </c>
      <c r="B37">
        <v>389</v>
      </c>
      <c r="C37">
        <v>-8.554341E-2</v>
      </c>
      <c r="D37">
        <v>0.69092757000000005</v>
      </c>
      <c r="E37" s="4">
        <v>9.9212410000000002</v>
      </c>
      <c r="F37">
        <f t="shared" si="0"/>
        <v>9.9456383184822048</v>
      </c>
      <c r="G37">
        <f t="shared" si="2"/>
        <v>14.406000000000001</v>
      </c>
      <c r="H37">
        <v>-75.899000000000001</v>
      </c>
      <c r="I37">
        <v>-4.8167341438858863E-3</v>
      </c>
      <c r="R37" t="s">
        <v>8</v>
      </c>
      <c r="S37">
        <v>389</v>
      </c>
      <c r="T37">
        <v>3.0543239999999999E-4</v>
      </c>
      <c r="U37">
        <v>0</v>
      </c>
      <c r="V37" s="4">
        <v>1.3744457E-3</v>
      </c>
      <c r="W37">
        <f t="shared" si="1"/>
        <v>1.4079736976301263E-3</v>
      </c>
      <c r="X37">
        <f t="shared" si="3"/>
        <v>14.406000000000001</v>
      </c>
      <c r="Y37">
        <v>-75.899000000000001</v>
      </c>
      <c r="Z37">
        <v>-4.9952643478376132E-4</v>
      </c>
    </row>
    <row r="38" spans="1:26" x14ac:dyDescent="0.2">
      <c r="A38" t="s">
        <v>7</v>
      </c>
      <c r="B38">
        <v>390</v>
      </c>
      <c r="C38">
        <v>-8.2552379999999995E-2</v>
      </c>
      <c r="D38">
        <v>0.69242305000000004</v>
      </c>
      <c r="E38" s="4">
        <v>9.9236339999999998</v>
      </c>
      <c r="F38">
        <f t="shared" si="0"/>
        <v>9.948104158158527</v>
      </c>
      <c r="G38">
        <f t="shared" si="2"/>
        <v>14.795999999999999</v>
      </c>
      <c r="H38">
        <v>-75.509000000000015</v>
      </c>
      <c r="I38">
        <v>-2.0325919362465254E-3</v>
      </c>
      <c r="R38" t="s">
        <v>8</v>
      </c>
      <c r="S38">
        <v>389</v>
      </c>
      <c r="T38">
        <v>-4.5814860000000001E-4</v>
      </c>
      <c r="U38">
        <v>0</v>
      </c>
      <c r="V38" s="4">
        <v>1.2217295999999999E-3</v>
      </c>
      <c r="W38">
        <f t="shared" si="1"/>
        <v>1.3048077847706611E-3</v>
      </c>
      <c r="X38">
        <f t="shared" si="3"/>
        <v>14.795</v>
      </c>
      <c r="Y38">
        <v>-75.510000000000005</v>
      </c>
      <c r="Z38">
        <v>1.1338234812226207E-2</v>
      </c>
    </row>
    <row r="39" spans="1:26" x14ac:dyDescent="0.2">
      <c r="A39" t="s">
        <v>7</v>
      </c>
      <c r="B39">
        <v>389</v>
      </c>
      <c r="C39">
        <v>-8.3150589999999996E-2</v>
      </c>
      <c r="D39">
        <v>0.68614189999999997</v>
      </c>
      <c r="E39" s="4">
        <v>9.9236339999999998</v>
      </c>
      <c r="F39">
        <f t="shared" si="0"/>
        <v>9.9476739237627285</v>
      </c>
      <c r="G39">
        <f t="shared" si="2"/>
        <v>15.185</v>
      </c>
      <c r="H39">
        <v>-75.12</v>
      </c>
      <c r="I39">
        <v>-2.9640378263030972E-3</v>
      </c>
      <c r="R39" t="s">
        <v>8</v>
      </c>
      <c r="S39">
        <v>390</v>
      </c>
      <c r="T39">
        <v>-1.6798780999999999E-3</v>
      </c>
      <c r="U39">
        <v>-3.8179048E-4</v>
      </c>
      <c r="V39" s="4">
        <v>1.3744457E-3</v>
      </c>
      <c r="W39">
        <f t="shared" si="1"/>
        <v>2.2038274396437509E-3</v>
      </c>
      <c r="X39">
        <f t="shared" si="3"/>
        <v>15.185</v>
      </c>
      <c r="Y39">
        <v>-75.12</v>
      </c>
      <c r="Z39">
        <v>-5.9840495059119347E-3</v>
      </c>
    </row>
    <row r="40" spans="1:26" x14ac:dyDescent="0.2">
      <c r="A40" t="s">
        <v>7</v>
      </c>
      <c r="B40">
        <v>388</v>
      </c>
      <c r="C40">
        <v>-8.3150589999999996E-2</v>
      </c>
      <c r="D40">
        <v>0.68015979999999998</v>
      </c>
      <c r="E40" s="4">
        <v>9.9212410000000002</v>
      </c>
      <c r="F40">
        <f t="shared" si="0"/>
        <v>9.9448757837508666</v>
      </c>
      <c r="G40">
        <f t="shared" si="2"/>
        <v>15.573</v>
      </c>
      <c r="H40">
        <v>-74.731999999999999</v>
      </c>
      <c r="I40">
        <v>-3.8739914538551586E-3</v>
      </c>
      <c r="R40" t="s">
        <v>8</v>
      </c>
      <c r="S40">
        <v>388</v>
      </c>
      <c r="T40">
        <v>-1.60352E-3</v>
      </c>
      <c r="U40">
        <v>-1.5271619999999999E-4</v>
      </c>
      <c r="V40" s="4">
        <v>1.3744457E-3</v>
      </c>
      <c r="W40">
        <f t="shared" si="1"/>
        <v>2.1174748193050442E-3</v>
      </c>
      <c r="X40">
        <f t="shared" si="3"/>
        <v>15.573</v>
      </c>
      <c r="Y40">
        <v>-74.731999999999999</v>
      </c>
      <c r="Z40">
        <v>2.4349881109400735E-2</v>
      </c>
    </row>
    <row r="41" spans="1:26" x14ac:dyDescent="0.2">
      <c r="A41" t="s">
        <v>7</v>
      </c>
      <c r="B41">
        <v>390</v>
      </c>
      <c r="C41">
        <v>-8.1954174000000005E-2</v>
      </c>
      <c r="D41">
        <v>0.67627150000000003</v>
      </c>
      <c r="E41" s="4">
        <v>9.9233349999999998</v>
      </c>
      <c r="F41">
        <f t="shared" si="0"/>
        <v>9.9466897584358822</v>
      </c>
      <c r="G41">
        <f t="shared" si="2"/>
        <v>15.962999999999999</v>
      </c>
      <c r="H41">
        <v>-74.342000000000013</v>
      </c>
      <c r="I41">
        <v>-4.7925702446963946E-3</v>
      </c>
      <c r="R41" t="s">
        <v>8</v>
      </c>
      <c r="S41">
        <v>390</v>
      </c>
      <c r="T41">
        <v>-2.290743E-4</v>
      </c>
      <c r="U41">
        <v>-1.5271619999999999E-4</v>
      </c>
      <c r="V41" s="4">
        <v>1.2980876000000001E-3</v>
      </c>
      <c r="W41">
        <f t="shared" si="1"/>
        <v>1.3269622036579227E-3</v>
      </c>
      <c r="X41">
        <f t="shared" si="3"/>
        <v>15.962999999999999</v>
      </c>
      <c r="Y41">
        <v>-74.342000000000013</v>
      </c>
      <c r="Z41">
        <v>-3.9642304242855954E-2</v>
      </c>
    </row>
    <row r="42" spans="1:26" x14ac:dyDescent="0.2">
      <c r="A42" t="s">
        <v>7</v>
      </c>
      <c r="B42">
        <v>389</v>
      </c>
      <c r="C42">
        <v>-8.2851484000000003E-2</v>
      </c>
      <c r="D42">
        <v>0.68195444000000005</v>
      </c>
      <c r="E42" s="4">
        <v>9.9206430000000001</v>
      </c>
      <c r="F42">
        <f t="shared" si="0"/>
        <v>9.9443996178796894</v>
      </c>
      <c r="G42">
        <f t="shared" si="2"/>
        <v>16.352</v>
      </c>
      <c r="H42">
        <v>-73.953000000000003</v>
      </c>
      <c r="I42">
        <v>-1.962236962329954E-3</v>
      </c>
      <c r="R42" t="s">
        <v>8</v>
      </c>
      <c r="S42">
        <v>389</v>
      </c>
      <c r="T42">
        <v>2.0616686000000002E-3</v>
      </c>
      <c r="U42">
        <v>-1.5271619999999999E-4</v>
      </c>
      <c r="V42" s="4">
        <v>1.0690134000000001E-3</v>
      </c>
      <c r="W42">
        <f t="shared" si="1"/>
        <v>2.3273567202618428E-3</v>
      </c>
      <c r="X42">
        <f t="shared" si="3"/>
        <v>16.352</v>
      </c>
      <c r="Y42">
        <v>-73.953000000000003</v>
      </c>
      <c r="Z42">
        <v>1.7137816009027054E-2</v>
      </c>
    </row>
    <row r="43" spans="1:26" x14ac:dyDescent="0.2">
      <c r="A43" t="s">
        <v>7</v>
      </c>
      <c r="B43">
        <v>389</v>
      </c>
      <c r="C43">
        <v>-8.2552379999999995E-2</v>
      </c>
      <c r="D43">
        <v>0.6837491</v>
      </c>
      <c r="E43" s="4">
        <v>9.9233349999999998</v>
      </c>
      <c r="F43">
        <f t="shared" si="0"/>
        <v>9.9472059016298378</v>
      </c>
      <c r="G43">
        <f t="shared" si="2"/>
        <v>16.741</v>
      </c>
      <c r="H43">
        <v>-73.564000000000007</v>
      </c>
      <c r="I43">
        <v>-2.9063787792416758E-3</v>
      </c>
      <c r="R43" t="s">
        <v>8</v>
      </c>
      <c r="S43">
        <v>389</v>
      </c>
      <c r="T43">
        <v>7.6358095999999999E-4</v>
      </c>
      <c r="U43">
        <v>-1.5271619999999999E-4</v>
      </c>
      <c r="V43" s="4">
        <v>1.2980876000000001E-3</v>
      </c>
      <c r="W43">
        <f t="shared" si="1"/>
        <v>1.5137402476946703E-3</v>
      </c>
      <c r="X43">
        <f t="shared" si="3"/>
        <v>16.741</v>
      </c>
      <c r="Y43">
        <v>-73.564000000000007</v>
      </c>
      <c r="Z43">
        <v>-4.0061806684051939E-3</v>
      </c>
    </row>
    <row r="44" spans="1:26" x14ac:dyDescent="0.2">
      <c r="A44" t="s">
        <v>7</v>
      </c>
      <c r="B44">
        <v>390</v>
      </c>
      <c r="C44">
        <v>-8.0757770000000006E-2</v>
      </c>
      <c r="D44">
        <v>0.68943200000000004</v>
      </c>
      <c r="E44" s="4">
        <v>9.9224379999999996</v>
      </c>
      <c r="F44">
        <f t="shared" si="0"/>
        <v>9.9466886029413502</v>
      </c>
      <c r="G44">
        <f t="shared" si="2"/>
        <v>17.131</v>
      </c>
      <c r="H44">
        <v>-73.174000000000007</v>
      </c>
      <c r="I44">
        <v>-3.8326717360829261E-3</v>
      </c>
      <c r="R44" t="s">
        <v>8</v>
      </c>
      <c r="S44">
        <v>389</v>
      </c>
      <c r="T44">
        <v>3.8179048E-4</v>
      </c>
      <c r="U44">
        <v>-2.290743E-4</v>
      </c>
      <c r="V44" s="4">
        <v>1.60352E-3</v>
      </c>
      <c r="W44">
        <f t="shared" si="1"/>
        <v>1.6641861061609427E-3</v>
      </c>
      <c r="X44">
        <f t="shared" si="3"/>
        <v>17.13</v>
      </c>
      <c r="Y44">
        <v>-73.175000000000011</v>
      </c>
      <c r="Z44">
        <v>-9.7915813876977374E-3</v>
      </c>
    </row>
    <row r="45" spans="1:26" x14ac:dyDescent="0.2">
      <c r="A45" t="s">
        <v>7</v>
      </c>
      <c r="B45">
        <v>389</v>
      </c>
      <c r="C45">
        <v>-8.135597E-2</v>
      </c>
      <c r="D45">
        <v>0.68793649999999995</v>
      </c>
      <c r="E45" s="4">
        <v>9.9236339999999998</v>
      </c>
      <c r="F45">
        <f t="shared" si="0"/>
        <v>9.9477830287880167</v>
      </c>
      <c r="G45">
        <f t="shared" si="2"/>
        <v>17.52</v>
      </c>
      <c r="H45">
        <v>-72.785000000000011</v>
      </c>
      <c r="I45">
        <v>-4.7667504462487577E-3</v>
      </c>
      <c r="R45" t="s">
        <v>8</v>
      </c>
      <c r="S45">
        <v>390</v>
      </c>
      <c r="T45">
        <v>0</v>
      </c>
      <c r="U45">
        <v>0</v>
      </c>
      <c r="V45" s="4">
        <v>1.2217295999999999E-3</v>
      </c>
      <c r="W45">
        <f t="shared" si="1"/>
        <v>1.2217295999999999E-3</v>
      </c>
      <c r="X45">
        <f t="shared" si="3"/>
        <v>17.52</v>
      </c>
      <c r="Y45">
        <v>-72.785000000000011</v>
      </c>
      <c r="Z45">
        <v>-1.8763880514449841E-2</v>
      </c>
    </row>
    <row r="46" spans="1:26" x14ac:dyDescent="0.2">
      <c r="A46" t="s">
        <v>7</v>
      </c>
      <c r="B46">
        <v>388</v>
      </c>
      <c r="C46">
        <v>-7.9262250000000006E-2</v>
      </c>
      <c r="D46">
        <v>0.68883382999999998</v>
      </c>
      <c r="E46" s="4">
        <v>9.9263259999999995</v>
      </c>
      <c r="F46">
        <f t="shared" si="0"/>
        <v>9.9505136755799448</v>
      </c>
      <c r="G46">
        <f t="shared" si="2"/>
        <v>17.908000000000001</v>
      </c>
      <c r="H46">
        <v>-72.397000000000006</v>
      </c>
      <c r="I46">
        <v>-5.6985713722180172E-3</v>
      </c>
      <c r="R46" t="s">
        <v>8</v>
      </c>
      <c r="S46">
        <v>387</v>
      </c>
      <c r="T46">
        <v>-4.5814860000000001E-4</v>
      </c>
      <c r="U46">
        <v>-7.6358099999999997E-5</v>
      </c>
      <c r="V46" s="4">
        <v>1.2217295999999999E-3</v>
      </c>
      <c r="W46">
        <f t="shared" si="1"/>
        <v>1.3070401350508444E-3</v>
      </c>
      <c r="X46">
        <f t="shared" si="3"/>
        <v>17.907</v>
      </c>
      <c r="Y46">
        <v>-72.39800000000001</v>
      </c>
      <c r="Z46">
        <v>-2.325063125837102E-2</v>
      </c>
    </row>
    <row r="47" spans="1:26" x14ac:dyDescent="0.2">
      <c r="A47" t="s">
        <v>7</v>
      </c>
      <c r="B47">
        <v>391</v>
      </c>
      <c r="C47">
        <v>-8.4646100000000002E-2</v>
      </c>
      <c r="D47">
        <v>0.68494546000000001</v>
      </c>
      <c r="E47" s="4">
        <v>9.9221380000000003</v>
      </c>
      <c r="F47">
        <f t="shared" si="0"/>
        <v>9.9461116893218051</v>
      </c>
      <c r="G47">
        <f t="shared" si="2"/>
        <v>18.298999999999999</v>
      </c>
      <c r="H47">
        <v>-72.006</v>
      </c>
      <c r="I47">
        <v>-6.6569196716312774E-3</v>
      </c>
      <c r="R47" t="s">
        <v>8</v>
      </c>
      <c r="S47">
        <v>391</v>
      </c>
      <c r="T47">
        <v>-1.1453715E-3</v>
      </c>
      <c r="U47">
        <v>-7.6358099999999997E-5</v>
      </c>
      <c r="V47" s="4">
        <v>1.2980876000000001E-3</v>
      </c>
      <c r="W47">
        <f t="shared" si="1"/>
        <v>1.7328409764665713E-3</v>
      </c>
      <c r="X47">
        <f t="shared" si="3"/>
        <v>18.297999999999998</v>
      </c>
      <c r="Y47">
        <v>-72.007000000000005</v>
      </c>
      <c r="Z47">
        <v>-2.3922187838947829E-2</v>
      </c>
    </row>
    <row r="48" spans="1:26" x14ac:dyDescent="0.2">
      <c r="A48" t="s">
        <v>7</v>
      </c>
      <c r="B48">
        <v>388</v>
      </c>
      <c r="C48">
        <v>-8.0757770000000006E-2</v>
      </c>
      <c r="D48">
        <v>0.68494546000000001</v>
      </c>
      <c r="E48" s="4">
        <v>9.9218390000000003</v>
      </c>
      <c r="F48">
        <f t="shared" si="0"/>
        <v>9.9457810775479558</v>
      </c>
      <c r="G48">
        <f t="shared" si="2"/>
        <v>18.687000000000001</v>
      </c>
      <c r="H48">
        <v>-71.618000000000009</v>
      </c>
      <c r="I48">
        <v>-3.810198173118349E-3</v>
      </c>
      <c r="R48" t="s">
        <v>8</v>
      </c>
      <c r="S48">
        <v>389</v>
      </c>
      <c r="T48">
        <v>-1.60352E-3</v>
      </c>
      <c r="U48">
        <v>-3.8179048E-4</v>
      </c>
      <c r="V48" s="4">
        <v>1.3744457E-3</v>
      </c>
      <c r="W48">
        <f t="shared" si="1"/>
        <v>2.1461922894435905E-3</v>
      </c>
      <c r="X48">
        <f t="shared" si="3"/>
        <v>18.687000000000001</v>
      </c>
      <c r="Y48">
        <v>-71.618000000000009</v>
      </c>
      <c r="Z48">
        <v>4.7650771717539592E-2</v>
      </c>
    </row>
    <row r="49" spans="1:26" x14ac:dyDescent="0.2">
      <c r="A49" t="s">
        <v>7</v>
      </c>
      <c r="B49">
        <v>390</v>
      </c>
      <c r="C49">
        <v>-8.1954174000000005E-2</v>
      </c>
      <c r="D49">
        <v>0.67627150000000003</v>
      </c>
      <c r="E49" s="4">
        <v>9.9206430000000001</v>
      </c>
      <c r="F49">
        <f t="shared" si="0"/>
        <v>9.9440040809423067</v>
      </c>
      <c r="G49">
        <f t="shared" si="2"/>
        <v>19.077000000000002</v>
      </c>
      <c r="H49">
        <v>-71.228000000000009</v>
      </c>
      <c r="I49">
        <v>-4.7175859546484825E-3</v>
      </c>
      <c r="R49" t="s">
        <v>8</v>
      </c>
      <c r="S49">
        <v>389</v>
      </c>
      <c r="T49">
        <v>-1.4508037999999999E-3</v>
      </c>
      <c r="U49">
        <v>-5.3450670000000004E-4</v>
      </c>
      <c r="V49" s="4">
        <v>1.4508037999999999E-3</v>
      </c>
      <c r="W49">
        <f t="shared" si="1"/>
        <v>2.1202265785839423E-3</v>
      </c>
      <c r="X49">
        <f t="shared" si="3"/>
        <v>19.076000000000001</v>
      </c>
      <c r="Y49">
        <v>-71.229000000000013</v>
      </c>
      <c r="Z49">
        <v>-2.0042972971220159E-2</v>
      </c>
    </row>
    <row r="50" spans="1:26" x14ac:dyDescent="0.2">
      <c r="A50" t="s">
        <v>7</v>
      </c>
      <c r="B50">
        <v>388</v>
      </c>
      <c r="C50">
        <v>-8.1056870000000003E-2</v>
      </c>
      <c r="D50">
        <v>0.67686970000000002</v>
      </c>
      <c r="E50" s="4">
        <v>9.9230359999999997</v>
      </c>
      <c r="F50">
        <f t="shared" si="0"/>
        <v>9.9464247980994802</v>
      </c>
      <c r="G50">
        <f t="shared" si="2"/>
        <v>19.465</v>
      </c>
      <c r="H50">
        <v>-70.84</v>
      </c>
      <c r="I50">
        <v>-5.6897373226185962E-3</v>
      </c>
      <c r="R50" t="s">
        <v>8</v>
      </c>
      <c r="S50">
        <v>390</v>
      </c>
      <c r="T50">
        <v>1.5271619000000001E-3</v>
      </c>
      <c r="U50">
        <v>-7.6358099999999997E-5</v>
      </c>
      <c r="V50" s="4">
        <v>1.0690134000000001E-3</v>
      </c>
      <c r="W50">
        <f t="shared" si="1"/>
        <v>1.8657019262537037E-3</v>
      </c>
      <c r="X50">
        <f t="shared" si="3"/>
        <v>19.466000000000001</v>
      </c>
      <c r="Y50">
        <v>-70.838999999999999</v>
      </c>
      <c r="Z50">
        <v>1.2733387765290861E-2</v>
      </c>
    </row>
    <row r="51" spans="1:26" x14ac:dyDescent="0.2">
      <c r="A51" t="s">
        <v>7</v>
      </c>
      <c r="B51">
        <v>390</v>
      </c>
      <c r="C51">
        <v>-8.3150589999999996E-2</v>
      </c>
      <c r="D51">
        <v>0.68105716000000005</v>
      </c>
      <c r="E51" s="4">
        <v>9.9203430000000008</v>
      </c>
      <c r="F51">
        <f t="shared" si="0"/>
        <v>9.9440413370748626</v>
      </c>
      <c r="G51">
        <f t="shared" si="2"/>
        <v>19.855</v>
      </c>
      <c r="H51">
        <v>-70.45</v>
      </c>
      <c r="I51">
        <v>-2.7939031856646698E-3</v>
      </c>
      <c r="R51" t="s">
        <v>8</v>
      </c>
      <c r="S51">
        <v>389</v>
      </c>
      <c r="T51">
        <v>1.3744457E-3</v>
      </c>
      <c r="U51">
        <v>-3.0543239999999999E-4</v>
      </c>
      <c r="V51" s="4">
        <v>1.2217295999999999E-3</v>
      </c>
      <c r="W51">
        <f t="shared" si="1"/>
        <v>1.8641387149926397E-3</v>
      </c>
      <c r="X51">
        <f t="shared" si="3"/>
        <v>19.855</v>
      </c>
      <c r="Y51">
        <v>-70.45</v>
      </c>
      <c r="Z51">
        <v>-4.2314238353388222E-3</v>
      </c>
    </row>
    <row r="52" spans="1:26" x14ac:dyDescent="0.2">
      <c r="A52" t="s">
        <v>7</v>
      </c>
      <c r="B52">
        <v>389</v>
      </c>
      <c r="C52">
        <v>-8.6141616000000004E-2</v>
      </c>
      <c r="D52">
        <v>0.68614189999999997</v>
      </c>
      <c r="E52" s="4">
        <v>9.9203430000000008</v>
      </c>
      <c r="F52">
        <f t="shared" si="0"/>
        <v>9.9444163389608597</v>
      </c>
      <c r="G52">
        <f t="shared" si="2"/>
        <v>20.244</v>
      </c>
      <c r="H52">
        <v>-70.061000000000007</v>
      </c>
      <c r="I52">
        <v>-7.6023657836374482E-3</v>
      </c>
      <c r="S52">
        <v>389</v>
      </c>
      <c r="T52">
        <v>3.0543239999999999E-4</v>
      </c>
      <c r="U52">
        <v>-3.8179048E-4</v>
      </c>
      <c r="V52" s="4">
        <v>1.2980876000000001E-3</v>
      </c>
      <c r="W52">
        <f t="shared" si="1"/>
        <v>1.3871136719325315E-3</v>
      </c>
      <c r="X52">
        <f t="shared" si="3"/>
        <v>20.244</v>
      </c>
      <c r="Y52">
        <v>-70.061000000000007</v>
      </c>
      <c r="Z52">
        <v>3.9660295701908176E-3</v>
      </c>
    </row>
    <row r="53" spans="1:26" x14ac:dyDescent="0.2">
      <c r="A53" t="s">
        <v>7</v>
      </c>
      <c r="B53">
        <v>389</v>
      </c>
      <c r="C53">
        <v>-8.1056870000000003E-2</v>
      </c>
      <c r="D53">
        <v>0.68614189999999997</v>
      </c>
      <c r="E53" s="4">
        <v>9.9212410000000002</v>
      </c>
      <c r="F53">
        <f t="shared" si="0"/>
        <v>9.9452694233585657</v>
      </c>
      <c r="G53">
        <f t="shared" si="2"/>
        <v>20.632999999999999</v>
      </c>
      <c r="H53">
        <v>-69.672000000000011</v>
      </c>
      <c r="I53">
        <v>-4.6871708402681398E-3</v>
      </c>
      <c r="S53">
        <v>389</v>
      </c>
      <c r="T53">
        <v>1.5271619999999999E-4</v>
      </c>
      <c r="U53">
        <v>-3.8179048E-4</v>
      </c>
      <c r="V53" s="4">
        <v>1.1453715E-3</v>
      </c>
      <c r="W53">
        <f t="shared" si="1"/>
        <v>1.2169478548291707E-3</v>
      </c>
      <c r="X53">
        <f t="shared" si="3"/>
        <v>20.632999999999999</v>
      </c>
      <c r="Y53">
        <v>-69.672000000000011</v>
      </c>
      <c r="Z53">
        <v>-2.1087265025137393E-2</v>
      </c>
    </row>
    <row r="54" spans="1:26" x14ac:dyDescent="0.2">
      <c r="A54" t="s">
        <v>7</v>
      </c>
      <c r="B54">
        <v>389</v>
      </c>
      <c r="C54">
        <v>-8.2851484000000003E-2</v>
      </c>
      <c r="D54">
        <v>0.68584279999999997</v>
      </c>
      <c r="E54" s="4">
        <v>9.9233349999999998</v>
      </c>
      <c r="F54">
        <f t="shared" si="0"/>
        <v>9.9473525240104888</v>
      </c>
      <c r="G54">
        <f t="shared" si="2"/>
        <v>21.021999999999998</v>
      </c>
      <c r="H54">
        <v>-69.283000000000015</v>
      </c>
      <c r="I54">
        <v>-1.8011871848371138E-3</v>
      </c>
      <c r="S54">
        <v>389</v>
      </c>
      <c r="T54">
        <v>-5.3450670000000004E-4</v>
      </c>
      <c r="U54">
        <v>-2.290743E-4</v>
      </c>
      <c r="V54" s="4">
        <v>1.1453715E-3</v>
      </c>
      <c r="W54">
        <f t="shared" si="1"/>
        <v>1.2845420663713705E-3</v>
      </c>
      <c r="X54">
        <f t="shared" si="3"/>
        <v>21.021999999999998</v>
      </c>
      <c r="Y54">
        <v>-69.283000000000015</v>
      </c>
      <c r="Z54">
        <v>-1.0479981806376696E-3</v>
      </c>
    </row>
    <row r="55" spans="1:26" x14ac:dyDescent="0.2">
      <c r="A55" t="s">
        <v>7</v>
      </c>
      <c r="B55">
        <v>389</v>
      </c>
      <c r="C55">
        <v>-8.0159560000000005E-2</v>
      </c>
      <c r="D55">
        <v>0.69032930000000003</v>
      </c>
      <c r="E55" s="4">
        <v>9.9236339999999998</v>
      </c>
      <c r="F55">
        <f t="shared" si="0"/>
        <v>9.9479390761832622</v>
      </c>
      <c r="G55">
        <f t="shared" si="2"/>
        <v>21.411000000000001</v>
      </c>
      <c r="H55">
        <v>-68.894000000000005</v>
      </c>
      <c r="I55">
        <v>-1.0515043082791515E-2</v>
      </c>
      <c r="S55">
        <v>389</v>
      </c>
      <c r="T55">
        <v>-1.0690134000000001E-3</v>
      </c>
      <c r="U55">
        <v>-3.8179048E-4</v>
      </c>
      <c r="V55" s="4">
        <v>1.1453715E-3</v>
      </c>
      <c r="W55">
        <f t="shared" si="1"/>
        <v>1.6125847242890654E-3</v>
      </c>
      <c r="X55">
        <f t="shared" si="3"/>
        <v>21.411000000000001</v>
      </c>
      <c r="Y55">
        <v>-68.894000000000005</v>
      </c>
      <c r="Z55">
        <v>-1.0873792336812519E-2</v>
      </c>
    </row>
    <row r="56" spans="1:26" x14ac:dyDescent="0.2">
      <c r="A56" t="s">
        <v>7</v>
      </c>
      <c r="B56">
        <v>391</v>
      </c>
      <c r="C56">
        <v>-8.6440719999999999E-2</v>
      </c>
      <c r="D56">
        <v>0.6840482</v>
      </c>
      <c r="E56" s="4">
        <v>9.9272229999999997</v>
      </c>
      <c r="F56">
        <f t="shared" si="0"/>
        <v>9.9511381474546088</v>
      </c>
      <c r="G56">
        <f t="shared" si="2"/>
        <v>21.802</v>
      </c>
      <c r="H56">
        <v>-68.503000000000014</v>
      </c>
      <c r="I56">
        <v>-3.7140947082728074E-3</v>
      </c>
      <c r="S56">
        <v>391</v>
      </c>
      <c r="T56">
        <v>-1.2980876000000001E-3</v>
      </c>
      <c r="U56">
        <v>-3.8179048E-4</v>
      </c>
      <c r="V56" s="4">
        <v>1.4508037999999999E-3</v>
      </c>
      <c r="W56">
        <f t="shared" si="1"/>
        <v>1.98384148912831E-3</v>
      </c>
      <c r="X56">
        <f t="shared" si="3"/>
        <v>21.802</v>
      </c>
      <c r="Y56">
        <v>-68.503000000000014</v>
      </c>
      <c r="Z56">
        <v>-3.5150488852522914E-2</v>
      </c>
    </row>
    <row r="57" spans="1:26" x14ac:dyDescent="0.2">
      <c r="A57" t="s">
        <v>7</v>
      </c>
      <c r="B57">
        <v>387</v>
      </c>
      <c r="C57">
        <v>-8.2552379999999995E-2</v>
      </c>
      <c r="D57">
        <v>0.67806613000000004</v>
      </c>
      <c r="E57" s="4">
        <v>9.9284189999999999</v>
      </c>
      <c r="F57">
        <f t="shared" si="0"/>
        <v>9.9518888866213651</v>
      </c>
      <c r="G57">
        <f t="shared" si="2"/>
        <v>22.189</v>
      </c>
      <c r="H57">
        <v>-68.116000000000014</v>
      </c>
      <c r="I57">
        <v>-4.6532483175269279E-3</v>
      </c>
      <c r="S57">
        <v>388</v>
      </c>
      <c r="T57">
        <v>-1.60352E-3</v>
      </c>
      <c r="U57">
        <v>-3.0543239999999999E-4</v>
      </c>
      <c r="V57" s="4">
        <v>1.4508037999999999E-3</v>
      </c>
      <c r="W57">
        <f t="shared" si="1"/>
        <v>2.1838949167632127E-3</v>
      </c>
      <c r="X57">
        <f t="shared" si="3"/>
        <v>22.19</v>
      </c>
      <c r="Y57">
        <v>-68.115000000000009</v>
      </c>
      <c r="Z57">
        <v>1.1847046364172182E-2</v>
      </c>
    </row>
    <row r="58" spans="1:26" x14ac:dyDescent="0.2">
      <c r="A58" t="s">
        <v>7</v>
      </c>
      <c r="B58">
        <v>390</v>
      </c>
      <c r="C58">
        <v>-8.1056870000000003E-2</v>
      </c>
      <c r="D58">
        <v>0.67088764999999995</v>
      </c>
      <c r="E58" s="4">
        <v>9.9344014999999999</v>
      </c>
      <c r="F58">
        <f t="shared" si="0"/>
        <v>9.9573587671781194</v>
      </c>
      <c r="G58">
        <f t="shared" si="2"/>
        <v>22.579000000000001</v>
      </c>
      <c r="H58">
        <v>-67.725999999999999</v>
      </c>
      <c r="I58">
        <v>-5.6436737156785547E-3</v>
      </c>
      <c r="S58">
        <v>389</v>
      </c>
      <c r="T58">
        <v>5.3450670000000004E-4</v>
      </c>
      <c r="U58">
        <v>-1.5271619999999999E-4</v>
      </c>
      <c r="V58" s="4">
        <v>1.2217295999999999E-3</v>
      </c>
      <c r="W58">
        <f t="shared" si="1"/>
        <v>1.3422529067219373E-3</v>
      </c>
      <c r="X58">
        <f t="shared" si="3"/>
        <v>22.579000000000001</v>
      </c>
      <c r="Y58">
        <v>-67.725999999999999</v>
      </c>
      <c r="Z58">
        <v>3.8912139793354319E-3</v>
      </c>
    </row>
    <row r="59" spans="1:26" x14ac:dyDescent="0.2">
      <c r="A59" t="s">
        <v>7</v>
      </c>
      <c r="B59">
        <v>389</v>
      </c>
      <c r="C59">
        <v>-8.3150589999999996E-2</v>
      </c>
      <c r="D59">
        <v>0.67806613000000004</v>
      </c>
      <c r="E59" s="4">
        <v>9.9263259999999995</v>
      </c>
      <c r="F59">
        <f t="shared" si="0"/>
        <v>9.9498058049163216</v>
      </c>
      <c r="G59">
        <f t="shared" si="2"/>
        <v>22.968</v>
      </c>
      <c r="H59">
        <v>-67.337000000000003</v>
      </c>
      <c r="I59">
        <v>-6.6312254784516396E-3</v>
      </c>
      <c r="S59">
        <v>389</v>
      </c>
      <c r="T59">
        <v>1.7562362000000001E-3</v>
      </c>
      <c r="U59">
        <v>-7.6358099999999997E-5</v>
      </c>
      <c r="V59" s="4">
        <v>1.1453715E-3</v>
      </c>
      <c r="W59">
        <f t="shared" si="1"/>
        <v>2.0981115372253928E-3</v>
      </c>
      <c r="X59">
        <f t="shared" si="3"/>
        <v>22.968</v>
      </c>
      <c r="Y59">
        <v>-67.337000000000003</v>
      </c>
      <c r="Z59">
        <v>-2.9197440139784186E-2</v>
      </c>
    </row>
    <row r="60" spans="1:26" x14ac:dyDescent="0.2">
      <c r="A60" t="s">
        <v>7</v>
      </c>
      <c r="B60">
        <v>391</v>
      </c>
      <c r="C60">
        <v>-8.1954174000000005E-2</v>
      </c>
      <c r="D60">
        <v>0.68464636999999995</v>
      </c>
      <c r="E60" s="4">
        <v>9.9278209999999998</v>
      </c>
      <c r="F60">
        <f t="shared" si="0"/>
        <v>9.9517378857479564</v>
      </c>
      <c r="G60">
        <f t="shared" si="2"/>
        <v>23.359000000000002</v>
      </c>
      <c r="H60">
        <v>-66.945999999999998</v>
      </c>
      <c r="I60">
        <v>-3.6642854482636282E-3</v>
      </c>
      <c r="S60">
        <v>391</v>
      </c>
      <c r="T60">
        <v>8.3993904999999996E-4</v>
      </c>
      <c r="U60">
        <v>-4.5814860000000001E-4</v>
      </c>
      <c r="V60" s="4">
        <v>1.4508037999999999E-3</v>
      </c>
      <c r="W60">
        <f t="shared" si="1"/>
        <v>1.7378807247597006E-3</v>
      </c>
      <c r="X60">
        <f t="shared" si="3"/>
        <v>23.359000000000002</v>
      </c>
      <c r="Y60">
        <v>-66.945999999999998</v>
      </c>
      <c r="Z60">
        <v>2.9956727493368768E-2</v>
      </c>
    </row>
    <row r="61" spans="1:26" x14ac:dyDescent="0.2">
      <c r="A61" t="s">
        <v>7</v>
      </c>
      <c r="B61">
        <v>388</v>
      </c>
      <c r="C61">
        <v>-8.0159560000000005E-2</v>
      </c>
      <c r="D61">
        <v>0.68763739999999995</v>
      </c>
      <c r="E61" s="4">
        <v>9.9272229999999997</v>
      </c>
      <c r="F61">
        <f t="shared" si="0"/>
        <v>9.9513329378866207</v>
      </c>
      <c r="G61">
        <f t="shared" si="2"/>
        <v>23.747</v>
      </c>
      <c r="H61">
        <v>-66.558000000000007</v>
      </c>
      <c r="I61">
        <v>-4.6349499645339468E-3</v>
      </c>
      <c r="S61">
        <v>388</v>
      </c>
      <c r="T61">
        <v>7.6358099999999997E-5</v>
      </c>
      <c r="U61">
        <v>-1.5271619999999999E-4</v>
      </c>
      <c r="V61" s="4">
        <v>1.2217295999999999E-3</v>
      </c>
      <c r="W61">
        <f t="shared" si="1"/>
        <v>1.2336028585789715E-3</v>
      </c>
      <c r="X61">
        <f t="shared" si="3"/>
        <v>23.747</v>
      </c>
      <c r="Y61">
        <v>-66.558000000000007</v>
      </c>
      <c r="Z61">
        <v>5.3442247248509985E-3</v>
      </c>
    </row>
    <row r="62" spans="1:26" x14ac:dyDescent="0.2">
      <c r="A62" t="s">
        <v>7</v>
      </c>
      <c r="B62">
        <v>390</v>
      </c>
      <c r="C62">
        <v>-7.7168529999999999E-2</v>
      </c>
      <c r="D62">
        <v>0.68793649999999995</v>
      </c>
      <c r="E62" s="4">
        <v>9.9242319999999999</v>
      </c>
      <c r="F62">
        <f t="shared" si="0"/>
        <v>9.9483462143151513</v>
      </c>
      <c r="G62">
        <f t="shared" si="2"/>
        <v>24.137</v>
      </c>
      <c r="H62">
        <v>-66.168000000000006</v>
      </c>
      <c r="I62">
        <v>-5.6199990393085804E-3</v>
      </c>
      <c r="S62">
        <v>390</v>
      </c>
      <c r="T62">
        <v>7.6358099999999997E-5</v>
      </c>
      <c r="U62">
        <v>-3.8179048E-4</v>
      </c>
      <c r="V62" s="4">
        <v>1.2217295999999999E-3</v>
      </c>
      <c r="W62">
        <f t="shared" si="1"/>
        <v>1.282270543048697E-3</v>
      </c>
      <c r="X62">
        <f t="shared" si="3"/>
        <v>24.137</v>
      </c>
      <c r="Y62">
        <v>-66.168000000000006</v>
      </c>
      <c r="Z62">
        <v>-1.4483494272870181E-2</v>
      </c>
    </row>
    <row r="63" spans="1:26" x14ac:dyDescent="0.2">
      <c r="A63" t="s">
        <v>7</v>
      </c>
      <c r="B63">
        <v>389</v>
      </c>
      <c r="C63">
        <v>-8.4047899999999995E-2</v>
      </c>
      <c r="D63">
        <v>0.68674009999999996</v>
      </c>
      <c r="E63" s="4">
        <v>9.9230359999999997</v>
      </c>
      <c r="F63">
        <f t="shared" si="0"/>
        <v>9.9471261916062179</v>
      </c>
      <c r="G63">
        <f t="shared" si="2"/>
        <v>24.526</v>
      </c>
      <c r="H63">
        <v>-65.779000000000011</v>
      </c>
      <c r="I63">
        <v>-2.6358903252067692E-3</v>
      </c>
      <c r="S63">
        <v>389</v>
      </c>
      <c r="T63">
        <v>-7.6358099999999997E-5</v>
      </c>
      <c r="U63">
        <v>-2.290743E-4</v>
      </c>
      <c r="V63" s="4">
        <v>1.5271619000000001E-3</v>
      </c>
      <c r="W63">
        <f t="shared" si="1"/>
        <v>1.5461335851625856E-3</v>
      </c>
      <c r="X63">
        <f t="shared" si="3"/>
        <v>24.526</v>
      </c>
      <c r="Y63">
        <v>-65.779000000000011</v>
      </c>
      <c r="Z63">
        <v>2.9081419427078859E-2</v>
      </c>
    </row>
    <row r="64" spans="1:26" x14ac:dyDescent="0.2">
      <c r="A64" t="s">
        <v>7</v>
      </c>
      <c r="B64">
        <v>389</v>
      </c>
      <c r="C64">
        <v>-8.135597E-2</v>
      </c>
      <c r="D64">
        <v>0.68793649999999995</v>
      </c>
      <c r="E64" s="4">
        <v>9.9236339999999998</v>
      </c>
      <c r="F64">
        <f t="shared" si="0"/>
        <v>9.9477830287880167</v>
      </c>
      <c r="G64">
        <f t="shared" si="2"/>
        <v>24.914999999999999</v>
      </c>
      <c r="H64">
        <v>-65.390000000000015</v>
      </c>
      <c r="I64">
        <v>-7.6107609412628344E-3</v>
      </c>
      <c r="S64">
        <v>389</v>
      </c>
      <c r="T64">
        <v>-1.2980876000000001E-3</v>
      </c>
      <c r="U64">
        <v>-7.6358099999999997E-5</v>
      </c>
      <c r="V64" s="4">
        <v>1.60352E-3</v>
      </c>
      <c r="W64">
        <f t="shared" si="1"/>
        <v>2.0644947001892183E-3</v>
      </c>
      <c r="X64">
        <f t="shared" si="3"/>
        <v>24.914999999999999</v>
      </c>
      <c r="Y64">
        <v>-65.390000000000015</v>
      </c>
      <c r="Z64">
        <v>-2.2618156601847923E-2</v>
      </c>
    </row>
    <row r="65" spans="1:26" x14ac:dyDescent="0.2">
      <c r="A65" t="s">
        <v>7</v>
      </c>
      <c r="B65">
        <v>389</v>
      </c>
      <c r="C65">
        <v>-8.3748795000000001E-2</v>
      </c>
      <c r="D65">
        <v>0.68105716000000005</v>
      </c>
      <c r="E65" s="4">
        <v>9.924531</v>
      </c>
      <c r="F65">
        <f t="shared" si="0"/>
        <v>9.9482243785417417</v>
      </c>
      <c r="G65">
        <f t="shared" si="2"/>
        <v>25.303999999999998</v>
      </c>
      <c r="H65">
        <v>-65.001000000000005</v>
      </c>
      <c r="I65">
        <v>-8.6188778976852252E-3</v>
      </c>
      <c r="S65">
        <v>389</v>
      </c>
      <c r="T65">
        <v>-1.9089525E-3</v>
      </c>
      <c r="U65">
        <v>-5.3450670000000004E-4</v>
      </c>
      <c r="V65" s="4">
        <v>1.60352E-3</v>
      </c>
      <c r="W65">
        <f t="shared" si="1"/>
        <v>2.5497202689709199E-3</v>
      </c>
      <c r="X65">
        <f t="shared" si="3"/>
        <v>25.303999999999998</v>
      </c>
      <c r="Y65">
        <v>-65.001000000000005</v>
      </c>
      <c r="Z65">
        <v>-1.1215293886895182E-2</v>
      </c>
    </row>
    <row r="66" spans="1:26" x14ac:dyDescent="0.2">
      <c r="A66" t="s">
        <v>7</v>
      </c>
      <c r="B66">
        <v>389</v>
      </c>
      <c r="C66">
        <v>-7.9860459999999994E-2</v>
      </c>
      <c r="D66">
        <v>0.67477595999999995</v>
      </c>
      <c r="E66" s="4">
        <v>9.9263259999999995</v>
      </c>
      <c r="F66">
        <f t="shared" ref="F66:F86" si="4">SQRT(SUMSQ(C66:E66))</f>
        <v>9.9495551733502801</v>
      </c>
      <c r="G66">
        <f t="shared" si="2"/>
        <v>25.693000000000001</v>
      </c>
      <c r="H66">
        <v>-64.612000000000009</v>
      </c>
      <c r="I66">
        <v>-5.6031425606348547E-3</v>
      </c>
      <c r="S66">
        <v>389</v>
      </c>
      <c r="T66">
        <v>-1.6798780999999999E-3</v>
      </c>
      <c r="U66">
        <v>-3.0543239999999999E-4</v>
      </c>
      <c r="V66" s="4">
        <v>1.5271619000000001E-3</v>
      </c>
      <c r="W66">
        <f t="shared" ref="W66:W85" si="5">SQRT(SUMSQ(T66:V66))</f>
        <v>2.2907428600000002E-3</v>
      </c>
      <c r="X66">
        <f t="shared" si="3"/>
        <v>25.693000000000001</v>
      </c>
      <c r="Y66">
        <v>-64.612000000000009</v>
      </c>
      <c r="Z66">
        <v>-2.0466897236303037E-2</v>
      </c>
    </row>
    <row r="67" spans="1:26" x14ac:dyDescent="0.2">
      <c r="A67" t="s">
        <v>7</v>
      </c>
      <c r="B67">
        <v>390</v>
      </c>
      <c r="C67">
        <v>-8.0458660000000001E-2</v>
      </c>
      <c r="D67">
        <v>0.66789659999999995</v>
      </c>
      <c r="E67" s="4">
        <v>9.9257279999999994</v>
      </c>
      <c r="F67">
        <f t="shared" si="4"/>
        <v>9.9484991729529018</v>
      </c>
      <c r="G67">
        <f t="shared" ref="G67:G86" si="6">(G66*1000+B67)/1000</f>
        <v>26.082999999999998</v>
      </c>
      <c r="H67">
        <v>-64.222000000000008</v>
      </c>
      <c r="I67">
        <v>-2.5755066566396038E-3</v>
      </c>
      <c r="S67">
        <v>390</v>
      </c>
      <c r="T67">
        <v>-1.2980876000000001E-3</v>
      </c>
      <c r="U67">
        <v>-7.6358099999999997E-5</v>
      </c>
      <c r="V67" s="4">
        <v>1.2980876000000001E-3</v>
      </c>
      <c r="W67">
        <f t="shared" si="5"/>
        <v>1.8373604420426413E-3</v>
      </c>
      <c r="X67">
        <f t="shared" ref="X67:X85" si="7">(X66*1000+S67)/1000</f>
        <v>26.082999999999998</v>
      </c>
      <c r="Y67">
        <v>-64.222000000000008</v>
      </c>
      <c r="Z67">
        <v>1.1667153280505512E-2</v>
      </c>
    </row>
    <row r="68" spans="1:26" x14ac:dyDescent="0.2">
      <c r="A68" t="s">
        <v>7</v>
      </c>
      <c r="B68">
        <v>389</v>
      </c>
      <c r="C68">
        <v>-8.135597E-2</v>
      </c>
      <c r="D68">
        <v>0.67088764999999995</v>
      </c>
      <c r="E68" s="4">
        <v>9.9236339999999998</v>
      </c>
      <c r="F68">
        <f t="shared" si="4"/>
        <v>9.9466185610353612</v>
      </c>
      <c r="G68">
        <f t="shared" si="6"/>
        <v>26.472000000000001</v>
      </c>
      <c r="H68">
        <v>-63.833000000000006</v>
      </c>
      <c r="I68">
        <v>-7.6070879530012016E-3</v>
      </c>
      <c r="S68">
        <v>388</v>
      </c>
      <c r="T68">
        <v>1.8325944E-3</v>
      </c>
      <c r="U68">
        <v>-1.5271619999999999E-4</v>
      </c>
      <c r="V68" s="4">
        <v>1.2980876000000001E-3</v>
      </c>
      <c r="W68">
        <f t="shared" si="5"/>
        <v>2.2509455546342208E-3</v>
      </c>
      <c r="X68">
        <f t="shared" si="7"/>
        <v>26.471</v>
      </c>
      <c r="Y68">
        <v>-63.834000000000003</v>
      </c>
      <c r="Z68">
        <v>-9.8692619230345297E-3</v>
      </c>
    </row>
    <row r="69" spans="1:26" x14ac:dyDescent="0.2">
      <c r="A69" t="s">
        <v>7</v>
      </c>
      <c r="B69">
        <v>389</v>
      </c>
      <c r="C69">
        <v>-8.2552379999999995E-2</v>
      </c>
      <c r="D69">
        <v>0.6840482</v>
      </c>
      <c r="E69" s="4">
        <v>9.9260260000000002</v>
      </c>
      <c r="F69">
        <f t="shared" si="4"/>
        <v>9.9499110040262622</v>
      </c>
      <c r="G69">
        <f t="shared" si="6"/>
        <v>26.861000000000001</v>
      </c>
      <c r="H69">
        <v>-63.444000000000003</v>
      </c>
      <c r="I69">
        <v>-5.3060031106315776E-4</v>
      </c>
      <c r="S69">
        <v>390</v>
      </c>
      <c r="T69">
        <v>1.2980876000000001E-3</v>
      </c>
      <c r="U69">
        <v>-3.8179048E-4</v>
      </c>
      <c r="V69" s="4">
        <v>1.2980876000000001E-3</v>
      </c>
      <c r="W69">
        <f t="shared" si="5"/>
        <v>1.8750538139387229E-3</v>
      </c>
      <c r="X69">
        <f t="shared" si="7"/>
        <v>26.861000000000001</v>
      </c>
      <c r="Y69">
        <v>-63.444000000000003</v>
      </c>
      <c r="Z69">
        <v>-3.8270766748995364E-3</v>
      </c>
    </row>
    <row r="70" spans="1:26" x14ac:dyDescent="0.2">
      <c r="A70" t="s">
        <v>7</v>
      </c>
      <c r="B70">
        <v>390</v>
      </c>
      <c r="C70">
        <v>-7.8963145999999998E-2</v>
      </c>
      <c r="D70">
        <v>0.68853474000000003</v>
      </c>
      <c r="E70" s="4">
        <v>9.92483</v>
      </c>
      <c r="F70">
        <f t="shared" si="4"/>
        <v>9.9489982307523359</v>
      </c>
      <c r="G70">
        <f t="shared" si="6"/>
        <v>27.251000000000001</v>
      </c>
      <c r="H70">
        <v>-63.054000000000002</v>
      </c>
      <c r="I70">
        <v>-5.583211115389489E-3</v>
      </c>
      <c r="S70">
        <v>390</v>
      </c>
      <c r="T70">
        <v>7.6358099999999997E-5</v>
      </c>
      <c r="U70">
        <v>-3.8179048E-4</v>
      </c>
      <c r="V70" s="4">
        <v>1.60352E-3</v>
      </c>
      <c r="W70">
        <f t="shared" si="5"/>
        <v>1.6501123963094879E-3</v>
      </c>
      <c r="X70">
        <f t="shared" si="7"/>
        <v>27.251000000000001</v>
      </c>
      <c r="Y70">
        <v>-63.054000000000002</v>
      </c>
      <c r="Z70">
        <v>-6.567811354801144E-3</v>
      </c>
    </row>
    <row r="71" spans="1:26" x14ac:dyDescent="0.2">
      <c r="A71" t="s">
        <v>7</v>
      </c>
      <c r="B71">
        <v>388</v>
      </c>
      <c r="C71">
        <v>-8.1954174000000005E-2</v>
      </c>
      <c r="D71">
        <v>0.69092757000000005</v>
      </c>
      <c r="E71" s="4">
        <v>9.9230359999999997</v>
      </c>
      <c r="F71">
        <f t="shared" si="4"/>
        <v>9.9473986976957001</v>
      </c>
      <c r="G71">
        <f t="shared" si="6"/>
        <v>27.638999999999999</v>
      </c>
      <c r="H71">
        <v>-62.666000000000011</v>
      </c>
      <c r="I71">
        <v>-6.5918300405763209E-3</v>
      </c>
      <c r="S71">
        <v>388</v>
      </c>
      <c r="T71">
        <v>5.3450670000000004E-4</v>
      </c>
      <c r="U71">
        <v>-7.6358099999999997E-5</v>
      </c>
      <c r="V71" s="4">
        <v>1.2217295999999999E-3</v>
      </c>
      <c r="W71">
        <f t="shared" si="5"/>
        <v>1.3357212236453607E-3</v>
      </c>
      <c r="X71">
        <f t="shared" si="7"/>
        <v>27.638999999999999</v>
      </c>
      <c r="Y71">
        <v>-62.666000000000011</v>
      </c>
      <c r="Z71">
        <v>-1.9571963787407179E-2</v>
      </c>
    </row>
    <row r="72" spans="1:26" x14ac:dyDescent="0.2">
      <c r="A72" t="s">
        <v>7</v>
      </c>
      <c r="B72">
        <v>389</v>
      </c>
      <c r="C72">
        <v>-8.3449690000000007E-2</v>
      </c>
      <c r="D72">
        <v>0.68614189999999997</v>
      </c>
      <c r="E72" s="4">
        <v>9.9203430000000008</v>
      </c>
      <c r="F72">
        <f t="shared" si="4"/>
        <v>9.9443933849856183</v>
      </c>
      <c r="G72">
        <f t="shared" si="6"/>
        <v>28.027999999999999</v>
      </c>
      <c r="H72">
        <v>-62.277000000000008</v>
      </c>
      <c r="I72">
        <v>-3.5386582455949962E-3</v>
      </c>
      <c r="S72">
        <v>389</v>
      </c>
      <c r="T72">
        <v>5.3450670000000004E-4</v>
      </c>
      <c r="U72">
        <v>-1.5271619999999999E-4</v>
      </c>
      <c r="V72" s="4">
        <v>1.3744457E-3</v>
      </c>
      <c r="W72">
        <f t="shared" si="5"/>
        <v>1.4826060273504288E-3</v>
      </c>
      <c r="X72">
        <f t="shared" si="7"/>
        <v>28.027999999999999</v>
      </c>
      <c r="Y72">
        <v>-62.277000000000008</v>
      </c>
      <c r="Z72">
        <v>8.1228647330301908E-3</v>
      </c>
    </row>
    <row r="73" spans="1:26" x14ac:dyDescent="0.2">
      <c r="A73" t="s">
        <v>7</v>
      </c>
      <c r="B73">
        <v>390</v>
      </c>
      <c r="C73">
        <v>-8.1655069999999996E-2</v>
      </c>
      <c r="D73">
        <v>0.69122665999999999</v>
      </c>
      <c r="E73" s="4">
        <v>9.9233349999999998</v>
      </c>
      <c r="F73">
        <f t="shared" si="4"/>
        <v>9.9477152838315828</v>
      </c>
      <c r="G73">
        <f t="shared" si="6"/>
        <v>28.417999999999999</v>
      </c>
      <c r="H73">
        <v>-61.887000000000008</v>
      </c>
      <c r="I73">
        <v>-4.5283630038686741E-3</v>
      </c>
      <c r="S73">
        <v>390</v>
      </c>
      <c r="T73">
        <v>-7.6358095999999999E-4</v>
      </c>
      <c r="U73">
        <v>-7.6358099999999997E-5</v>
      </c>
      <c r="V73" s="4">
        <v>1.60352E-3</v>
      </c>
      <c r="W73">
        <f t="shared" si="5"/>
        <v>1.7776846830386236E-3</v>
      </c>
      <c r="X73">
        <f t="shared" si="7"/>
        <v>28.417999999999999</v>
      </c>
      <c r="Y73">
        <v>-61.887000000000008</v>
      </c>
      <c r="Z73">
        <v>-3.4310021499544999E-2</v>
      </c>
    </row>
    <row r="74" spans="1:26" x14ac:dyDescent="0.2">
      <c r="A74" t="s">
        <v>7</v>
      </c>
      <c r="B74">
        <v>389</v>
      </c>
      <c r="C74">
        <v>-8.3150589999999996E-2</v>
      </c>
      <c r="D74">
        <v>0.68434729999999999</v>
      </c>
      <c r="E74" s="4">
        <v>9.9206430000000001</v>
      </c>
      <c r="F74">
        <f t="shared" si="4"/>
        <v>9.9445664953824728</v>
      </c>
      <c r="G74">
        <f t="shared" si="6"/>
        <v>28.806999999999999</v>
      </c>
      <c r="H74">
        <v>-61.498000000000005</v>
      </c>
      <c r="I74">
        <v>-9.6986189206970785E-3</v>
      </c>
      <c r="S74">
        <v>388</v>
      </c>
      <c r="T74">
        <v>-1.7562362000000001E-3</v>
      </c>
      <c r="U74">
        <v>-2.290743E-4</v>
      </c>
      <c r="V74" s="4">
        <v>1.3744457E-3</v>
      </c>
      <c r="W74">
        <f t="shared" si="5"/>
        <v>2.2418611927056101E-3</v>
      </c>
      <c r="X74">
        <f t="shared" si="7"/>
        <v>28.806000000000001</v>
      </c>
      <c r="Y74">
        <v>-61.499000000000009</v>
      </c>
      <c r="Z74">
        <v>3.6911224998409806E-2</v>
      </c>
    </row>
    <row r="75" spans="1:26" x14ac:dyDescent="0.2">
      <c r="A75" t="s">
        <v>7</v>
      </c>
      <c r="B75">
        <v>389</v>
      </c>
      <c r="C75">
        <v>-8.4945199999999998E-2</v>
      </c>
      <c r="D75">
        <v>0.67806613000000004</v>
      </c>
      <c r="E75" s="4">
        <v>9.9233349999999998</v>
      </c>
      <c r="F75">
        <f t="shared" si="4"/>
        <v>9.9468370292209585</v>
      </c>
      <c r="G75">
        <f t="shared" si="6"/>
        <v>29.196000000000002</v>
      </c>
      <c r="H75">
        <v>-61.109000000000009</v>
      </c>
      <c r="I75">
        <v>-6.5873754679927118E-3</v>
      </c>
      <c r="S75">
        <v>390</v>
      </c>
      <c r="T75">
        <v>-2.7488915E-3</v>
      </c>
      <c r="U75">
        <v>-7.6358099999999997E-5</v>
      </c>
      <c r="V75" s="4">
        <v>1.3744457E-3</v>
      </c>
      <c r="W75">
        <f t="shared" si="5"/>
        <v>3.0743025258514085E-3</v>
      </c>
      <c r="X75">
        <f t="shared" si="7"/>
        <v>29.196000000000002</v>
      </c>
      <c r="Y75">
        <v>-61.109000000000009</v>
      </c>
      <c r="Z75">
        <v>-1.2957681606044808E-2</v>
      </c>
    </row>
    <row r="76" spans="1:26" x14ac:dyDescent="0.2">
      <c r="A76" t="s">
        <v>7</v>
      </c>
      <c r="B76">
        <v>390</v>
      </c>
      <c r="C76">
        <v>-8.4047899999999995E-2</v>
      </c>
      <c r="D76">
        <v>0.67298139999999995</v>
      </c>
      <c r="E76" s="4">
        <v>9.920045</v>
      </c>
      <c r="F76">
        <f t="shared" si="4"/>
        <v>9.9432017386888703</v>
      </c>
      <c r="G76">
        <f t="shared" si="6"/>
        <v>29.585999999999999</v>
      </c>
      <c r="H76">
        <v>-60.719000000000008</v>
      </c>
      <c r="I76">
        <v>-7.6083552235223766E-3</v>
      </c>
      <c r="S76">
        <v>390</v>
      </c>
      <c r="T76">
        <v>5.3450670000000004E-4</v>
      </c>
      <c r="U76">
        <v>-1.5271619999999999E-4</v>
      </c>
      <c r="V76" s="4">
        <v>1.2217295999999999E-3</v>
      </c>
      <c r="W76">
        <f t="shared" si="5"/>
        <v>1.3422529067219373E-3</v>
      </c>
      <c r="X76">
        <f t="shared" si="7"/>
        <v>29.585999999999999</v>
      </c>
      <c r="Y76">
        <v>-60.719000000000008</v>
      </c>
      <c r="Z76">
        <v>-3.7271140359428482E-3</v>
      </c>
    </row>
    <row r="77" spans="1:26" x14ac:dyDescent="0.2">
      <c r="A77" t="s">
        <v>7</v>
      </c>
      <c r="B77">
        <v>390</v>
      </c>
      <c r="C77">
        <v>-8.2253279999999998E-2</v>
      </c>
      <c r="D77">
        <v>0.67836523000000004</v>
      </c>
      <c r="E77" s="4">
        <v>9.9212410000000002</v>
      </c>
      <c r="F77">
        <f t="shared" si="4"/>
        <v>9.9447457467461042</v>
      </c>
      <c r="G77">
        <f t="shared" si="6"/>
        <v>29.975999999999999</v>
      </c>
      <c r="H77">
        <v>-60.329000000000008</v>
      </c>
      <c r="I77">
        <v>-8.6733827922250879E-3</v>
      </c>
      <c r="S77">
        <v>389</v>
      </c>
      <c r="T77">
        <v>2.1380268000000002E-3</v>
      </c>
      <c r="U77">
        <v>-2.290743E-4</v>
      </c>
      <c r="V77" s="4">
        <v>1.0690134000000001E-3</v>
      </c>
      <c r="W77">
        <f t="shared" si="5"/>
        <v>2.4013378108500875E-3</v>
      </c>
      <c r="X77">
        <f t="shared" si="7"/>
        <v>29.975000000000001</v>
      </c>
      <c r="Y77">
        <v>-60.330000000000005</v>
      </c>
      <c r="Z77">
        <v>-1.9500726697232643E-2</v>
      </c>
    </row>
    <row r="78" spans="1:26" x14ac:dyDescent="0.2">
      <c r="A78" t="s">
        <v>7</v>
      </c>
      <c r="B78">
        <v>389</v>
      </c>
      <c r="C78">
        <v>-8.1056870000000003E-2</v>
      </c>
      <c r="D78">
        <v>0.68554369999999998</v>
      </c>
      <c r="E78" s="4">
        <v>9.9221380000000003</v>
      </c>
      <c r="F78">
        <f t="shared" si="4"/>
        <v>9.9461230070730533</v>
      </c>
      <c r="G78">
        <f t="shared" si="6"/>
        <v>30.364999999999998</v>
      </c>
      <c r="H78">
        <v>-59.940000000000012</v>
      </c>
      <c r="I78">
        <v>-5.5606234334238279E-3</v>
      </c>
      <c r="S78">
        <v>390</v>
      </c>
      <c r="T78">
        <v>6.8722287000000002E-4</v>
      </c>
      <c r="U78">
        <v>-2.290743E-4</v>
      </c>
      <c r="V78" s="4">
        <v>1.0690134000000001E-3</v>
      </c>
      <c r="W78">
        <f t="shared" si="5"/>
        <v>1.2913326284699413E-3</v>
      </c>
      <c r="X78">
        <f t="shared" si="7"/>
        <v>30.364999999999998</v>
      </c>
      <c r="Y78">
        <v>-59.940000000000012</v>
      </c>
      <c r="Z78">
        <v>3.3977633281089881E-2</v>
      </c>
    </row>
    <row r="79" spans="1:26" x14ac:dyDescent="0.2">
      <c r="A79" t="s">
        <v>7</v>
      </c>
      <c r="B79">
        <v>388</v>
      </c>
      <c r="C79">
        <v>-8.3748795000000001E-2</v>
      </c>
      <c r="D79">
        <v>0.68763739999999995</v>
      </c>
      <c r="E79" s="4">
        <v>9.9206430000000001</v>
      </c>
      <c r="F79">
        <f t="shared" si="4"/>
        <v>9.9447984689480613</v>
      </c>
      <c r="G79">
        <f t="shared" si="6"/>
        <v>30.753</v>
      </c>
      <c r="H79">
        <v>-59.552000000000007</v>
      </c>
      <c r="I79">
        <v>-6.5989487742689661E-3</v>
      </c>
      <c r="S79">
        <v>388</v>
      </c>
      <c r="T79">
        <v>7.6358099999999997E-5</v>
      </c>
      <c r="U79">
        <v>-3.0543239999999999E-4</v>
      </c>
      <c r="V79" s="4">
        <v>1.4508037999999999E-3</v>
      </c>
      <c r="W79">
        <f t="shared" si="5"/>
        <v>1.4845710412438368E-3</v>
      </c>
      <c r="X79">
        <f t="shared" si="7"/>
        <v>30.753</v>
      </c>
      <c r="Y79">
        <v>-59.552000000000007</v>
      </c>
      <c r="Z79">
        <v>-2.6954380164963206E-2</v>
      </c>
    </row>
    <row r="80" spans="1:26" x14ac:dyDescent="0.2">
      <c r="A80" t="s">
        <v>7</v>
      </c>
      <c r="B80">
        <v>389</v>
      </c>
      <c r="C80">
        <v>-8.3449690000000007E-2</v>
      </c>
      <c r="D80">
        <v>0.68853474000000003</v>
      </c>
      <c r="E80" s="4">
        <v>9.9182500000000005</v>
      </c>
      <c r="F80">
        <f t="shared" si="4"/>
        <v>9.9424708700326594</v>
      </c>
      <c r="G80">
        <f t="shared" si="6"/>
        <v>31.141999999999999</v>
      </c>
      <c r="H80">
        <v>-59.163000000000011</v>
      </c>
      <c r="I80">
        <v>-3.4371125878067065E-3</v>
      </c>
      <c r="S80">
        <v>389</v>
      </c>
      <c r="T80">
        <v>2.290743E-4</v>
      </c>
      <c r="U80">
        <v>-7.6358099999999997E-5</v>
      </c>
      <c r="V80" s="4">
        <v>1.2217295999999999E-3</v>
      </c>
      <c r="W80">
        <f t="shared" si="5"/>
        <v>1.2453629229554973E-3</v>
      </c>
      <c r="X80">
        <f t="shared" si="7"/>
        <v>31.141999999999999</v>
      </c>
      <c r="Y80">
        <v>-59.163000000000011</v>
      </c>
      <c r="Z80">
        <v>-6.7496148948048354E-3</v>
      </c>
    </row>
    <row r="81" spans="1:26" x14ac:dyDescent="0.2">
      <c r="A81" t="s">
        <v>7</v>
      </c>
      <c r="B81">
        <v>390</v>
      </c>
      <c r="C81">
        <v>-8.0757770000000006E-2</v>
      </c>
      <c r="D81">
        <v>0.68943200000000004</v>
      </c>
      <c r="E81" s="4">
        <v>9.9203430000000008</v>
      </c>
      <c r="F81">
        <f t="shared" si="4"/>
        <v>9.9445987117474175</v>
      </c>
      <c r="G81">
        <f t="shared" si="6"/>
        <v>31.532</v>
      </c>
      <c r="H81">
        <v>-58.77300000000001</v>
      </c>
      <c r="I81">
        <v>-8.6879234597684873E-3</v>
      </c>
      <c r="S81">
        <v>390</v>
      </c>
      <c r="T81">
        <v>-3.0543239999999999E-4</v>
      </c>
      <c r="U81">
        <v>-3.0543239999999999E-4</v>
      </c>
      <c r="V81" s="4">
        <v>1.2980876000000001E-3</v>
      </c>
      <c r="W81">
        <f t="shared" si="5"/>
        <v>1.3680677319538239E-3</v>
      </c>
      <c r="X81">
        <f t="shared" si="7"/>
        <v>31.532</v>
      </c>
      <c r="Y81">
        <v>-58.77300000000001</v>
      </c>
      <c r="Z81">
        <v>1.4549633565467806E-2</v>
      </c>
    </row>
    <row r="82" spans="1:26" x14ac:dyDescent="0.2">
      <c r="B82">
        <v>390</v>
      </c>
      <c r="C82">
        <v>-8.2851484000000003E-2</v>
      </c>
      <c r="D82">
        <v>0.69003020000000004</v>
      </c>
      <c r="E82" s="4">
        <v>9.9188480000000006</v>
      </c>
      <c r="F82">
        <f t="shared" si="4"/>
        <v>9.9431660798971393</v>
      </c>
      <c r="G82">
        <f t="shared" si="6"/>
        <v>31.922000000000001</v>
      </c>
      <c r="H82">
        <v>-58.38300000000001</v>
      </c>
      <c r="I82">
        <v>-5.5175809938851437E-3</v>
      </c>
      <c r="S82">
        <v>389</v>
      </c>
      <c r="T82">
        <v>-1.1453715E-3</v>
      </c>
      <c r="U82">
        <v>-1.5271619999999999E-4</v>
      </c>
      <c r="V82" s="4">
        <v>1.4508037999999999E-3</v>
      </c>
      <c r="W82">
        <f t="shared" si="5"/>
        <v>1.854731726382317E-3</v>
      </c>
      <c r="X82">
        <f t="shared" si="7"/>
        <v>31.920999999999999</v>
      </c>
      <c r="Y82">
        <v>-58.384000000000007</v>
      </c>
      <c r="Z82">
        <v>-4.2898963293611203E-2</v>
      </c>
    </row>
    <row r="83" spans="1:26" x14ac:dyDescent="0.2">
      <c r="B83">
        <v>388</v>
      </c>
      <c r="C83">
        <v>-8.4047899999999995E-2</v>
      </c>
      <c r="D83">
        <v>0.68195444000000005</v>
      </c>
      <c r="E83" s="4">
        <v>9.9221380000000003</v>
      </c>
      <c r="F83">
        <f t="shared" si="4"/>
        <v>9.9459010853101759</v>
      </c>
      <c r="G83">
        <f t="shared" si="6"/>
        <v>32.31</v>
      </c>
      <c r="H83">
        <v>-57.995000000000005</v>
      </c>
      <c r="I83">
        <v>-6.5961575166794293E-3</v>
      </c>
      <c r="S83">
        <v>389</v>
      </c>
      <c r="T83">
        <v>-2.8252497E-3</v>
      </c>
      <c r="U83">
        <v>-7.6358099999999997E-5</v>
      </c>
      <c r="V83" s="4">
        <v>1.5271619000000001E-3</v>
      </c>
      <c r="W83">
        <f t="shared" si="5"/>
        <v>3.2124896724499068E-3</v>
      </c>
      <c r="X83">
        <f t="shared" si="7"/>
        <v>32.31</v>
      </c>
      <c r="Y83">
        <v>-57.995000000000005</v>
      </c>
      <c r="Z83">
        <v>-1.9853361860365938E-2</v>
      </c>
    </row>
    <row r="84" spans="1:26" x14ac:dyDescent="0.2">
      <c r="B84">
        <v>389</v>
      </c>
      <c r="C84">
        <v>-8.4047899999999995E-2</v>
      </c>
      <c r="D84">
        <v>0.67686970000000002</v>
      </c>
      <c r="E84" s="4">
        <v>9.9209409999999991</v>
      </c>
      <c r="F84">
        <f t="shared" si="4"/>
        <v>9.9443595553335395</v>
      </c>
      <c r="G84">
        <f t="shared" si="6"/>
        <v>32.699000000000005</v>
      </c>
      <c r="H84">
        <v>-57.606000000000002</v>
      </c>
      <c r="I84">
        <v>-7.6159399090056272E-3</v>
      </c>
      <c r="S84">
        <v>389</v>
      </c>
      <c r="T84">
        <v>-2.290743E-3</v>
      </c>
      <c r="U84">
        <v>-2.290743E-4</v>
      </c>
      <c r="V84" s="4">
        <v>1.6798780999999999E-3</v>
      </c>
      <c r="W84">
        <f t="shared" si="5"/>
        <v>2.8499068331840432E-3</v>
      </c>
      <c r="X84">
        <f t="shared" si="7"/>
        <v>32.699000000000005</v>
      </c>
      <c r="Y84">
        <v>-57.606000000000002</v>
      </c>
      <c r="Z84">
        <v>1.2689877584463674E-2</v>
      </c>
    </row>
    <row r="85" spans="1:26" x14ac:dyDescent="0.2">
      <c r="B85">
        <v>389</v>
      </c>
      <c r="C85">
        <v>-8.4646100000000002E-2</v>
      </c>
      <c r="D85">
        <v>0.67447685999999996</v>
      </c>
      <c r="E85" s="4">
        <v>9.9236339999999998</v>
      </c>
      <c r="F85">
        <f t="shared" si="4"/>
        <v>9.9468887478887922</v>
      </c>
      <c r="G85">
        <f t="shared" si="6"/>
        <v>33.088000000000001</v>
      </c>
      <c r="H85">
        <v>-57.217000000000006</v>
      </c>
      <c r="I85">
        <v>-8.7157888529062026E-3</v>
      </c>
      <c r="S85">
        <v>389</v>
      </c>
      <c r="T85">
        <v>6.1086479999999997E-4</v>
      </c>
      <c r="U85">
        <v>-7.6358099999999997E-5</v>
      </c>
      <c r="V85" s="4">
        <v>1.3744457E-3</v>
      </c>
      <c r="W85">
        <f t="shared" si="5"/>
        <v>1.5060170469032349E-3</v>
      </c>
      <c r="X85">
        <f t="shared" si="7"/>
        <v>33.088000000000001</v>
      </c>
      <c r="Y85">
        <v>-57.217000000000006</v>
      </c>
      <c r="Z85">
        <v>8.1388070397411093E-3</v>
      </c>
    </row>
    <row r="86" spans="1:26" x14ac:dyDescent="0.2">
      <c r="B86">
        <v>390</v>
      </c>
      <c r="C86">
        <v>-8.2851484000000003E-2</v>
      </c>
      <c r="D86">
        <v>0.67716880000000002</v>
      </c>
      <c r="E86" s="4">
        <v>9.9230359999999997</v>
      </c>
      <c r="F86">
        <f t="shared" si="4"/>
        <v>9.9464599435874899</v>
      </c>
      <c r="G86">
        <f t="shared" si="6"/>
        <v>33.478000000000002</v>
      </c>
      <c r="H86">
        <v>-56.827000000000005</v>
      </c>
      <c r="I86">
        <v>-9.7753077774259383E-3</v>
      </c>
      <c r="S86">
        <v>390</v>
      </c>
      <c r="T86">
        <v>1.9089525E-3</v>
      </c>
      <c r="U86">
        <v>-2.290743E-4</v>
      </c>
      <c r="V86" s="4">
        <v>1.1453715E-3</v>
      </c>
      <c r="W86">
        <f t="shared" ref="W86:W149" si="8">SQRT(SUMSQ(T86:V86))</f>
        <v>2.2379567813496735E-3</v>
      </c>
      <c r="X86">
        <f t="shared" ref="X86:X149" si="9">(X85*1000+S86)/1000</f>
        <v>33.478000000000002</v>
      </c>
      <c r="Y86">
        <v>-56.827000000000005</v>
      </c>
      <c r="Z86">
        <v>5.8187636920152006E-3</v>
      </c>
    </row>
    <row r="87" spans="1:26" x14ac:dyDescent="0.2">
      <c r="B87">
        <v>389</v>
      </c>
      <c r="C87">
        <v>-8.1954174000000005E-2</v>
      </c>
      <c r="D87">
        <v>0.68494546000000001</v>
      </c>
      <c r="E87" s="4">
        <v>9.924531</v>
      </c>
      <c r="F87">
        <f t="shared" ref="F87:F150" si="10">SQRT(SUMSQ(C87:E87))</f>
        <v>9.9484763828322791</v>
      </c>
      <c r="G87">
        <f t="shared" ref="G87:G150" si="11">(G86*1000+B87)/1000</f>
        <v>33.866999999999997</v>
      </c>
      <c r="H87">
        <v>-56.438000000000009</v>
      </c>
      <c r="I87">
        <v>-6.6152843446346185E-3</v>
      </c>
      <c r="S87">
        <v>389</v>
      </c>
      <c r="T87">
        <v>1.1453715E-3</v>
      </c>
      <c r="U87">
        <v>-3.0543239999999999E-4</v>
      </c>
      <c r="V87" s="4">
        <v>1.1453715E-3</v>
      </c>
      <c r="W87">
        <f t="shared" si="8"/>
        <v>1.6483448355833375E-3</v>
      </c>
      <c r="X87">
        <f t="shared" si="9"/>
        <v>33.866999999999997</v>
      </c>
      <c r="Y87">
        <v>-56.438000000000009</v>
      </c>
      <c r="Z87">
        <v>-1.4718074072693566E-2</v>
      </c>
    </row>
    <row r="88" spans="1:26" x14ac:dyDescent="0.2">
      <c r="B88">
        <v>393</v>
      </c>
      <c r="C88">
        <v>-8.6141616000000004E-2</v>
      </c>
      <c r="D88">
        <v>0.69032930000000003</v>
      </c>
      <c r="E88" s="4">
        <v>9.9254280000000001</v>
      </c>
      <c r="F88">
        <f t="shared" si="10"/>
        <v>9.9497786861633042</v>
      </c>
      <c r="G88">
        <f t="shared" si="11"/>
        <v>34.26</v>
      </c>
      <c r="H88">
        <v>-56.045000000000009</v>
      </c>
      <c r="I88">
        <v>-7.6063786508350877E-3</v>
      </c>
      <c r="S88">
        <v>393</v>
      </c>
      <c r="T88">
        <v>3.8179048E-4</v>
      </c>
      <c r="U88">
        <v>-7.6358099999999997E-5</v>
      </c>
      <c r="V88" s="4">
        <v>1.0690134000000001E-3</v>
      </c>
      <c r="W88">
        <f t="shared" si="8"/>
        <v>1.1377100594764031E-3</v>
      </c>
      <c r="X88">
        <f t="shared" si="9"/>
        <v>34.26</v>
      </c>
      <c r="Y88">
        <v>-56.045000000000009</v>
      </c>
      <c r="Z88">
        <v>1.6925532503449998E-3</v>
      </c>
    </row>
    <row r="89" spans="1:26" x14ac:dyDescent="0.2">
      <c r="B89">
        <v>385</v>
      </c>
      <c r="C89">
        <v>-8.554341E-2</v>
      </c>
      <c r="D89">
        <v>0.68913290000000005</v>
      </c>
      <c r="E89" s="4">
        <v>9.9188480000000006</v>
      </c>
      <c r="F89">
        <f t="shared" si="10"/>
        <v>9.9431266448718656</v>
      </c>
      <c r="G89">
        <f t="shared" si="11"/>
        <v>34.645000000000003</v>
      </c>
      <c r="H89">
        <v>-55.660000000000004</v>
      </c>
      <c r="I89">
        <v>-8.7739302273686284E-3</v>
      </c>
      <c r="S89">
        <v>385</v>
      </c>
      <c r="T89">
        <v>3.0543239999999999E-4</v>
      </c>
      <c r="U89">
        <v>-3.8179048E-4</v>
      </c>
      <c r="V89" s="4">
        <v>1.3744457E-3</v>
      </c>
      <c r="W89">
        <f t="shared" si="8"/>
        <v>1.4588193527085116E-3</v>
      </c>
      <c r="X89">
        <f t="shared" si="9"/>
        <v>34.645000000000003</v>
      </c>
      <c r="Y89">
        <v>-55.660000000000004</v>
      </c>
      <c r="Z89">
        <v>-7.7474916528635376E-2</v>
      </c>
    </row>
    <row r="90" spans="1:26" x14ac:dyDescent="0.2">
      <c r="B90">
        <v>390</v>
      </c>
      <c r="C90">
        <v>-8.3449690000000007E-2</v>
      </c>
      <c r="D90">
        <v>0.69122665999999999</v>
      </c>
      <c r="E90" s="4">
        <v>9.9194460000000007</v>
      </c>
      <c r="F90">
        <f t="shared" si="10"/>
        <v>9.9438507175626825</v>
      </c>
      <c r="G90">
        <f t="shared" si="11"/>
        <v>35.034999999999997</v>
      </c>
      <c r="H90">
        <v>-55.27000000000001</v>
      </c>
      <c r="I90">
        <v>-5.5011740469592613E-3</v>
      </c>
      <c r="S90">
        <v>390</v>
      </c>
      <c r="T90">
        <v>1.5271619999999999E-4</v>
      </c>
      <c r="U90">
        <v>-3.0543239999999999E-4</v>
      </c>
      <c r="V90" s="4">
        <v>1.2980876000000001E-3</v>
      </c>
      <c r="W90">
        <f t="shared" si="8"/>
        <v>1.3422528100123165E-3</v>
      </c>
      <c r="X90">
        <f t="shared" si="9"/>
        <v>35.034999999999997</v>
      </c>
      <c r="Y90">
        <v>-55.27000000000001</v>
      </c>
      <c r="Z90">
        <v>1.8384334487350464E-2</v>
      </c>
    </row>
    <row r="91" spans="1:26" x14ac:dyDescent="0.2">
      <c r="B91">
        <v>389</v>
      </c>
      <c r="C91">
        <v>-8.1655069999999996E-2</v>
      </c>
      <c r="D91">
        <v>0.68703919999999996</v>
      </c>
      <c r="E91" s="4">
        <v>9.9230359999999997</v>
      </c>
      <c r="F91">
        <f t="shared" si="10"/>
        <v>9.9471269153504487</v>
      </c>
      <c r="G91">
        <f t="shared" si="11"/>
        <v>35.423999999999999</v>
      </c>
      <c r="H91">
        <v>-54.881000000000007</v>
      </c>
      <c r="I91">
        <v>-6.5696117595654361E-3</v>
      </c>
      <c r="S91">
        <v>389</v>
      </c>
      <c r="T91">
        <v>-1.7562362000000001E-3</v>
      </c>
      <c r="U91">
        <v>-1.5271619999999999E-4</v>
      </c>
      <c r="V91" s="4">
        <v>1.3744457E-3</v>
      </c>
      <c r="W91">
        <f t="shared" si="8"/>
        <v>2.2353498183016835E-3</v>
      </c>
      <c r="X91">
        <f t="shared" si="9"/>
        <v>35.423999999999999</v>
      </c>
      <c r="Y91">
        <v>-54.881000000000007</v>
      </c>
      <c r="Z91">
        <v>7.3972758541647659E-3</v>
      </c>
    </row>
    <row r="92" spans="1:26" x14ac:dyDescent="0.2">
      <c r="B92">
        <v>389</v>
      </c>
      <c r="C92">
        <v>-8.1655069999999996E-2</v>
      </c>
      <c r="D92">
        <v>0.68165534999999999</v>
      </c>
      <c r="E92" s="4">
        <v>9.9236339999999998</v>
      </c>
      <c r="F92">
        <f t="shared" si="10"/>
        <v>9.9473530817296485</v>
      </c>
      <c r="G92">
        <f t="shared" si="11"/>
        <v>35.813000000000002</v>
      </c>
      <c r="H92">
        <v>-54.492000000000004</v>
      </c>
      <c r="I92">
        <v>-7.6716374078391438E-3</v>
      </c>
      <c r="S92">
        <v>389</v>
      </c>
      <c r="T92">
        <v>-1.5271619000000001E-3</v>
      </c>
      <c r="U92">
        <v>-3.8179048E-4</v>
      </c>
      <c r="V92" s="4">
        <v>1.5271619000000001E-3</v>
      </c>
      <c r="W92">
        <f t="shared" si="8"/>
        <v>2.1932193023593994E-3</v>
      </c>
      <c r="X92">
        <f t="shared" si="9"/>
        <v>35.813000000000002</v>
      </c>
      <c r="Y92">
        <v>-54.492000000000004</v>
      </c>
      <c r="Z92">
        <v>-2.5447915843471603E-2</v>
      </c>
    </row>
    <row r="93" spans="1:26" x14ac:dyDescent="0.2">
      <c r="B93">
        <v>390</v>
      </c>
      <c r="C93">
        <v>-8.4346994999999994E-2</v>
      </c>
      <c r="D93">
        <v>0.6786643</v>
      </c>
      <c r="E93" s="4">
        <v>9.9242319999999999</v>
      </c>
      <c r="F93">
        <f t="shared" si="10"/>
        <v>9.947767610749862</v>
      </c>
      <c r="G93">
        <f t="shared" si="11"/>
        <v>36.203000000000003</v>
      </c>
      <c r="H93">
        <v>-54.102000000000004</v>
      </c>
      <c r="I93">
        <v>-8.7523482984610511E-3</v>
      </c>
      <c r="S93">
        <v>390</v>
      </c>
      <c r="T93">
        <v>-1.60352E-3</v>
      </c>
      <c r="U93">
        <v>-3.0543239999999999E-4</v>
      </c>
      <c r="V93" s="4">
        <v>1.4508037999999999E-3</v>
      </c>
      <c r="W93">
        <f t="shared" si="8"/>
        <v>2.1838949167632127E-3</v>
      </c>
      <c r="X93">
        <f t="shared" si="9"/>
        <v>36.203000000000003</v>
      </c>
      <c r="Y93">
        <v>-54.102000000000004</v>
      </c>
      <c r="Z93">
        <v>3.8349670121275714E-2</v>
      </c>
    </row>
    <row r="94" spans="1:26" x14ac:dyDescent="0.2">
      <c r="B94">
        <v>389</v>
      </c>
      <c r="C94">
        <v>-8.3748795000000001E-2</v>
      </c>
      <c r="D94">
        <v>0.68135625</v>
      </c>
      <c r="E94" s="4">
        <v>9.9224379999999996</v>
      </c>
      <c r="F94">
        <f t="shared" si="10"/>
        <v>9.946156848950352</v>
      </c>
      <c r="G94">
        <f t="shared" si="11"/>
        <v>36.591999999999999</v>
      </c>
      <c r="H94">
        <v>-53.713000000000008</v>
      </c>
      <c r="I94">
        <v>-5.4784822288895052E-3</v>
      </c>
      <c r="S94">
        <v>389</v>
      </c>
      <c r="T94">
        <v>1.5271619000000001E-3</v>
      </c>
      <c r="U94">
        <v>-3.8179048E-4</v>
      </c>
      <c r="V94" s="4">
        <v>1.1453715E-3</v>
      </c>
      <c r="W94">
        <f t="shared" si="8"/>
        <v>1.9467571272355703E-3</v>
      </c>
      <c r="X94">
        <f t="shared" si="9"/>
        <v>36.591999999999999</v>
      </c>
      <c r="Y94">
        <v>-53.713000000000008</v>
      </c>
      <c r="Z94">
        <v>-1.2338692609980153E-2</v>
      </c>
    </row>
    <row r="95" spans="1:26" x14ac:dyDescent="0.2">
      <c r="B95">
        <v>389</v>
      </c>
      <c r="C95">
        <v>-8.703893E-2</v>
      </c>
      <c r="D95">
        <v>0.68225354000000005</v>
      </c>
      <c r="E95" s="4">
        <v>9.9212410000000002</v>
      </c>
      <c r="F95">
        <f t="shared" si="10"/>
        <v>9.9450524708650523</v>
      </c>
      <c r="G95">
        <f t="shared" si="11"/>
        <v>36.981000000000002</v>
      </c>
      <c r="H95">
        <v>-53.324000000000005</v>
      </c>
      <c r="I95">
        <v>-6.567488434742013E-3</v>
      </c>
      <c r="S95">
        <v>389</v>
      </c>
      <c r="T95">
        <v>1.3744457E-3</v>
      </c>
      <c r="U95">
        <v>-1.5271619999999999E-4</v>
      </c>
      <c r="V95" s="4">
        <v>1.2980876000000001E-3</v>
      </c>
      <c r="W95">
        <f t="shared" si="8"/>
        <v>1.8966957155180928E-3</v>
      </c>
      <c r="X95">
        <f t="shared" si="9"/>
        <v>36.981000000000002</v>
      </c>
      <c r="Y95">
        <v>-53.324000000000005</v>
      </c>
      <c r="Z95">
        <v>2.7169401398994285E-2</v>
      </c>
    </row>
    <row r="96" spans="1:26" x14ac:dyDescent="0.2">
      <c r="B96">
        <v>390</v>
      </c>
      <c r="C96">
        <v>-8.1056870000000003E-2</v>
      </c>
      <c r="D96">
        <v>0.68883382999999998</v>
      </c>
      <c r="E96" s="4">
        <v>9.9278209999999998</v>
      </c>
      <c r="F96">
        <f t="shared" si="10"/>
        <v>9.9520194970451925</v>
      </c>
      <c r="G96">
        <f t="shared" si="11"/>
        <v>37.371000000000002</v>
      </c>
      <c r="H96">
        <v>-52.934000000000005</v>
      </c>
      <c r="I96">
        <v>-7.6867631732256561E-3</v>
      </c>
      <c r="S96">
        <v>389</v>
      </c>
      <c r="T96">
        <v>3.0543239999999999E-4</v>
      </c>
      <c r="U96">
        <v>0</v>
      </c>
      <c r="V96" s="4">
        <v>1.2980876000000001E-3</v>
      </c>
      <c r="W96">
        <f t="shared" si="8"/>
        <v>1.3335367892351228E-3</v>
      </c>
      <c r="X96">
        <f t="shared" si="9"/>
        <v>37.369999999999997</v>
      </c>
      <c r="Y96">
        <v>-52.935000000000009</v>
      </c>
      <c r="Z96">
        <v>-6.152561459193738E-2</v>
      </c>
    </row>
    <row r="97" spans="2:26" x14ac:dyDescent="0.2">
      <c r="B97">
        <v>389</v>
      </c>
      <c r="C97">
        <v>-8.5842509999999997E-2</v>
      </c>
      <c r="D97">
        <v>0.68614189999999997</v>
      </c>
      <c r="E97" s="4">
        <v>9.9221380000000003</v>
      </c>
      <c r="F97">
        <f t="shared" si="10"/>
        <v>9.9462044084415808</v>
      </c>
      <c r="G97">
        <f t="shared" si="11"/>
        <v>37.76</v>
      </c>
      <c r="H97">
        <v>-52.545000000000009</v>
      </c>
      <c r="I97">
        <v>-8.7785713536414293E-3</v>
      </c>
      <c r="S97">
        <v>390</v>
      </c>
      <c r="T97">
        <v>4.5814860000000001E-4</v>
      </c>
      <c r="U97">
        <v>-2.290743E-4</v>
      </c>
      <c r="V97" s="4">
        <v>1.4508037999999999E-3</v>
      </c>
      <c r="W97">
        <f t="shared" si="8"/>
        <v>1.538572988420403E-3</v>
      </c>
      <c r="X97">
        <f t="shared" si="9"/>
        <v>37.76</v>
      </c>
      <c r="Y97">
        <v>-52.545000000000009</v>
      </c>
      <c r="Z97">
        <v>4.4003734557054024E-2</v>
      </c>
    </row>
    <row r="98" spans="2:26" x14ac:dyDescent="0.2">
      <c r="B98">
        <v>388</v>
      </c>
      <c r="C98">
        <v>-8.1655069999999996E-2</v>
      </c>
      <c r="D98">
        <v>0.69212395000000004</v>
      </c>
      <c r="E98" s="4">
        <v>9.9236339999999998</v>
      </c>
      <c r="F98">
        <f t="shared" si="10"/>
        <v>9.9480759385207911</v>
      </c>
      <c r="G98">
        <f t="shared" si="11"/>
        <v>38.148000000000003</v>
      </c>
      <c r="H98">
        <v>-52.157000000000004</v>
      </c>
      <c r="I98">
        <v>-9.9551543483959708E-3</v>
      </c>
      <c r="S98">
        <v>388</v>
      </c>
      <c r="T98">
        <v>0</v>
      </c>
      <c r="U98">
        <v>-2.290743E-4</v>
      </c>
      <c r="V98" s="4">
        <v>1.3744457E-3</v>
      </c>
      <c r="W98">
        <f t="shared" si="8"/>
        <v>1.3934044700549012E-3</v>
      </c>
      <c r="X98">
        <f t="shared" si="9"/>
        <v>38.148000000000003</v>
      </c>
      <c r="Y98">
        <v>-52.157000000000004</v>
      </c>
      <c r="Z98">
        <v>-9.2974830312575196E-2</v>
      </c>
    </row>
    <row r="99" spans="2:26" x14ac:dyDescent="0.2">
      <c r="B99">
        <v>390</v>
      </c>
      <c r="C99">
        <v>-8.2253279999999998E-2</v>
      </c>
      <c r="D99">
        <v>0.68703919999999996</v>
      </c>
      <c r="E99" s="4">
        <v>9.9197450000000007</v>
      </c>
      <c r="F99">
        <f t="shared" si="10"/>
        <v>9.9438488187136276</v>
      </c>
      <c r="G99">
        <f t="shared" si="11"/>
        <v>38.537999999999997</v>
      </c>
      <c r="H99">
        <v>-51.76700000000001</v>
      </c>
      <c r="I99">
        <v>-6.5789461806938137E-3</v>
      </c>
      <c r="S99">
        <v>389</v>
      </c>
      <c r="T99">
        <v>-1.6798780999999999E-3</v>
      </c>
      <c r="U99">
        <v>-7.6358099999999997E-5</v>
      </c>
      <c r="V99" s="4">
        <v>1.5271619000000001E-3</v>
      </c>
      <c r="W99">
        <f t="shared" si="8"/>
        <v>2.2715731243142558E-3</v>
      </c>
      <c r="X99">
        <f t="shared" si="9"/>
        <v>38.536999999999999</v>
      </c>
      <c r="Y99">
        <v>-51.768000000000008</v>
      </c>
      <c r="Z99">
        <v>8.8404260413211411E-3</v>
      </c>
    </row>
    <row r="100" spans="2:26" x14ac:dyDescent="0.2">
      <c r="B100">
        <v>389</v>
      </c>
      <c r="C100">
        <v>-8.6440719999999999E-2</v>
      </c>
      <c r="D100">
        <v>0.68075806000000005</v>
      </c>
      <c r="E100" s="4">
        <v>9.9242319999999999</v>
      </c>
      <c r="F100">
        <f t="shared" si="10"/>
        <v>9.9479286449065913</v>
      </c>
      <c r="G100">
        <f t="shared" si="11"/>
        <v>38.927</v>
      </c>
      <c r="H100">
        <v>-51.378000000000007</v>
      </c>
      <c r="I100">
        <v>-1.2193308620749559E-2</v>
      </c>
      <c r="S100">
        <v>389</v>
      </c>
      <c r="T100">
        <v>-1.4508037999999999E-3</v>
      </c>
      <c r="U100">
        <v>-2.290743E-4</v>
      </c>
      <c r="V100" s="4">
        <v>1.4508037999999999E-3</v>
      </c>
      <c r="W100">
        <f t="shared" si="8"/>
        <v>2.0644947001892179E-3</v>
      </c>
      <c r="X100">
        <f t="shared" si="9"/>
        <v>38.926000000000002</v>
      </c>
      <c r="Y100">
        <v>-51.379000000000005</v>
      </c>
      <c r="Z100">
        <v>-6.415272969168391E-3</v>
      </c>
    </row>
    <row r="101" spans="2:26" x14ac:dyDescent="0.2">
      <c r="B101">
        <v>389</v>
      </c>
      <c r="C101">
        <v>-8.5842509999999997E-2</v>
      </c>
      <c r="D101">
        <v>0.68195444000000005</v>
      </c>
      <c r="E101" s="4">
        <v>9.9215400000000002</v>
      </c>
      <c r="F101">
        <f t="shared" si="10"/>
        <v>9.9453198423358309</v>
      </c>
      <c r="G101">
        <f t="shared" si="11"/>
        <v>39.316000000000003</v>
      </c>
      <c r="H101">
        <v>-50.989000000000004</v>
      </c>
      <c r="I101">
        <v>-1.3333987749566652E-2</v>
      </c>
      <c r="S101">
        <v>390</v>
      </c>
      <c r="T101">
        <v>-4.5814860000000001E-4</v>
      </c>
      <c r="U101">
        <v>0</v>
      </c>
      <c r="V101" s="4">
        <v>1.3744457E-3</v>
      </c>
      <c r="W101">
        <f t="shared" si="8"/>
        <v>1.4487929879490893E-3</v>
      </c>
      <c r="X101">
        <f t="shared" si="9"/>
        <v>39.316000000000003</v>
      </c>
      <c r="Y101">
        <v>-50.989000000000004</v>
      </c>
      <c r="Z101">
        <v>5.4886869272778652E-2</v>
      </c>
    </row>
    <row r="102" spans="2:26" x14ac:dyDescent="0.2">
      <c r="B102">
        <v>389</v>
      </c>
      <c r="C102">
        <v>-8.2851484000000003E-2</v>
      </c>
      <c r="D102">
        <v>0.68255264000000004</v>
      </c>
      <c r="E102" s="4">
        <v>9.9230359999999997</v>
      </c>
      <c r="F102">
        <f t="shared" si="10"/>
        <v>9.9468279331688443</v>
      </c>
      <c r="G102">
        <f t="shared" si="11"/>
        <v>39.704999999999998</v>
      </c>
      <c r="H102">
        <v>-50.600000000000009</v>
      </c>
      <c r="I102">
        <v>-1.0007385686824043E-2</v>
      </c>
      <c r="S102">
        <v>389</v>
      </c>
      <c r="T102">
        <v>1.3744457E-3</v>
      </c>
      <c r="U102">
        <v>-7.6358099999999997E-5</v>
      </c>
      <c r="V102" s="4">
        <v>1.2217295999999999E-3</v>
      </c>
      <c r="W102">
        <f t="shared" si="8"/>
        <v>1.8405311073709837E-3</v>
      </c>
      <c r="X102">
        <f t="shared" si="9"/>
        <v>39.704999999999998</v>
      </c>
      <c r="Y102">
        <v>-50.600000000000009</v>
      </c>
      <c r="Z102">
        <v>-3.6168941055359768E-2</v>
      </c>
    </row>
    <row r="103" spans="2:26" x14ac:dyDescent="0.2">
      <c r="B103">
        <v>390</v>
      </c>
      <c r="C103">
        <v>-8.6739819999999995E-2</v>
      </c>
      <c r="D103">
        <v>0.68644099999999997</v>
      </c>
      <c r="E103" s="4">
        <v>9.9215400000000002</v>
      </c>
      <c r="F103">
        <f t="shared" si="10"/>
        <v>9.9456362800202296</v>
      </c>
      <c r="G103">
        <f t="shared" si="11"/>
        <v>40.094999999999999</v>
      </c>
      <c r="H103">
        <v>-50.210000000000008</v>
      </c>
      <c r="I103">
        <v>-1.1126292268353476E-2</v>
      </c>
      <c r="S103">
        <v>390</v>
      </c>
      <c r="T103">
        <v>1.2980876000000001E-3</v>
      </c>
      <c r="U103">
        <v>-3.0543239999999999E-4</v>
      </c>
      <c r="V103" s="4">
        <v>1.2980876000000001E-3</v>
      </c>
      <c r="W103">
        <f t="shared" si="8"/>
        <v>1.8610082712114098E-3</v>
      </c>
      <c r="X103">
        <f t="shared" si="9"/>
        <v>40.094999999999999</v>
      </c>
      <c r="Y103">
        <v>-50.210000000000008</v>
      </c>
      <c r="Z103">
        <v>4.8021198164358112E-2</v>
      </c>
    </row>
    <row r="104" spans="2:26" x14ac:dyDescent="0.2">
      <c r="B104">
        <v>389</v>
      </c>
      <c r="C104">
        <v>-8.135597E-2</v>
      </c>
      <c r="D104">
        <v>0.69092757000000005</v>
      </c>
      <c r="E104" s="4">
        <v>9.9209409999999991</v>
      </c>
      <c r="F104">
        <f t="shared" si="10"/>
        <v>9.9453039182481362</v>
      </c>
      <c r="G104">
        <f t="shared" si="11"/>
        <v>40.484000000000002</v>
      </c>
      <c r="H104">
        <v>-49.821000000000005</v>
      </c>
      <c r="I104">
        <v>-1.2267133530784272E-2</v>
      </c>
      <c r="S104">
        <v>388</v>
      </c>
      <c r="T104">
        <v>2.290743E-4</v>
      </c>
      <c r="U104">
        <v>-2.290743E-4</v>
      </c>
      <c r="V104" s="4">
        <v>1.2217295999999999E-3</v>
      </c>
      <c r="W104">
        <f t="shared" si="8"/>
        <v>1.2639514568831905E-3</v>
      </c>
      <c r="X104">
        <f t="shared" si="9"/>
        <v>40.482999999999997</v>
      </c>
      <c r="Y104">
        <v>-49.82200000000001</v>
      </c>
      <c r="Z104">
        <v>-3.9614536956741289E-2</v>
      </c>
    </row>
    <row r="105" spans="2:26" x14ac:dyDescent="0.2">
      <c r="B105">
        <v>389</v>
      </c>
      <c r="C105">
        <v>-8.3748795000000001E-2</v>
      </c>
      <c r="D105">
        <v>0.69212395000000004</v>
      </c>
      <c r="E105" s="4">
        <v>9.9209409999999991</v>
      </c>
      <c r="F105">
        <f t="shared" si="10"/>
        <v>9.9454069674553054</v>
      </c>
      <c r="G105">
        <f t="shared" si="11"/>
        <v>40.872999999999998</v>
      </c>
      <c r="H105">
        <v>-49.432000000000009</v>
      </c>
      <c r="I105">
        <v>-8.8824204351170381E-3</v>
      </c>
      <c r="S105">
        <v>390</v>
      </c>
      <c r="T105">
        <v>7.6358095999999999E-4</v>
      </c>
      <c r="U105">
        <v>-3.8179048E-4</v>
      </c>
      <c r="V105" s="4">
        <v>1.4508037999999999E-3</v>
      </c>
      <c r="W105">
        <f t="shared" si="8"/>
        <v>1.6833453356894989E-3</v>
      </c>
      <c r="X105">
        <f t="shared" si="9"/>
        <v>40.872999999999998</v>
      </c>
      <c r="Y105">
        <v>-49.432000000000009</v>
      </c>
      <c r="Z105">
        <v>-1.6276678324296367E-2</v>
      </c>
    </row>
    <row r="106" spans="2:26" x14ac:dyDescent="0.2">
      <c r="B106">
        <v>389</v>
      </c>
      <c r="C106">
        <v>-8.7338020000000002E-2</v>
      </c>
      <c r="D106">
        <v>0.69272213999999999</v>
      </c>
      <c r="E106" s="4">
        <v>9.9203430000000008</v>
      </c>
      <c r="F106">
        <f t="shared" si="10"/>
        <v>9.9448829621385038</v>
      </c>
      <c r="G106">
        <f t="shared" si="11"/>
        <v>41.262</v>
      </c>
      <c r="H106">
        <v>-49.043000000000006</v>
      </c>
      <c r="I106">
        <v>-1.0046856806390725E-2</v>
      </c>
      <c r="S106">
        <v>389</v>
      </c>
      <c r="T106">
        <v>1.5271619999999999E-4</v>
      </c>
      <c r="U106">
        <v>-2.290743E-4</v>
      </c>
      <c r="V106" s="4">
        <v>1.3744457E-3</v>
      </c>
      <c r="W106">
        <f t="shared" si="8"/>
        <v>1.4017482851465951E-3</v>
      </c>
      <c r="X106">
        <f t="shared" si="9"/>
        <v>41.262</v>
      </c>
      <c r="Y106">
        <v>-49.043000000000006</v>
      </c>
      <c r="Z106">
        <v>-4.685790561803173E-3</v>
      </c>
    </row>
    <row r="107" spans="2:26" x14ac:dyDescent="0.2">
      <c r="B107">
        <v>390</v>
      </c>
      <c r="C107">
        <v>-8.4047899999999995E-2</v>
      </c>
      <c r="D107">
        <v>0.69272213999999999</v>
      </c>
      <c r="E107" s="4">
        <v>9.9239329999999999</v>
      </c>
      <c r="F107">
        <f t="shared" si="10"/>
        <v>9.9484357665529313</v>
      </c>
      <c r="G107">
        <f t="shared" si="11"/>
        <v>41.652000000000001</v>
      </c>
      <c r="H107">
        <v>-48.653000000000006</v>
      </c>
      <c r="I107">
        <v>-1.5815831368454328E-2</v>
      </c>
      <c r="S107">
        <v>390</v>
      </c>
      <c r="T107">
        <v>-1.0690134000000001E-3</v>
      </c>
      <c r="U107">
        <v>-2.290743E-4</v>
      </c>
      <c r="V107" s="4">
        <v>1.4508037999999999E-3</v>
      </c>
      <c r="W107">
        <f t="shared" si="8"/>
        <v>1.8166167318381964E-3</v>
      </c>
      <c r="X107">
        <f t="shared" si="9"/>
        <v>41.652000000000001</v>
      </c>
      <c r="Y107">
        <v>-48.653000000000006</v>
      </c>
      <c r="Z107">
        <v>3.0830409717237327E-3</v>
      </c>
    </row>
    <row r="108" spans="2:26" x14ac:dyDescent="0.2">
      <c r="B108">
        <v>389</v>
      </c>
      <c r="C108">
        <v>-8.2851484000000003E-2</v>
      </c>
      <c r="D108">
        <v>0.68434729999999999</v>
      </c>
      <c r="E108" s="4">
        <v>9.9236339999999998</v>
      </c>
      <c r="F108">
        <f t="shared" si="10"/>
        <v>9.9475478064382425</v>
      </c>
      <c r="G108">
        <f t="shared" si="11"/>
        <v>42.040999999999997</v>
      </c>
      <c r="H108">
        <v>-48.26400000000001</v>
      </c>
      <c r="I108">
        <v>-7.7597953257891204E-3</v>
      </c>
      <c r="S108">
        <v>389</v>
      </c>
      <c r="T108">
        <v>-1.60352E-3</v>
      </c>
      <c r="U108">
        <v>-7.6358099999999997E-5</v>
      </c>
      <c r="V108" s="4">
        <v>1.5271619000000001E-3</v>
      </c>
      <c r="W108">
        <f t="shared" si="8"/>
        <v>2.2157008865474645E-3</v>
      </c>
      <c r="X108">
        <f t="shared" si="9"/>
        <v>42.040999999999997</v>
      </c>
      <c r="Y108">
        <v>-48.26400000000001</v>
      </c>
      <c r="Z108">
        <v>-2.2024855776716645E-3</v>
      </c>
    </row>
    <row r="109" spans="2:26" x14ac:dyDescent="0.2">
      <c r="B109">
        <v>388</v>
      </c>
      <c r="C109">
        <v>-8.3449690000000007E-2</v>
      </c>
      <c r="D109">
        <v>0.67836523000000004</v>
      </c>
      <c r="E109" s="4">
        <v>9.9242319999999999</v>
      </c>
      <c r="F109">
        <f t="shared" si="10"/>
        <v>9.9477396440527155</v>
      </c>
      <c r="G109">
        <f t="shared" si="11"/>
        <v>42.429000000000002</v>
      </c>
      <c r="H109">
        <v>-47.876000000000005</v>
      </c>
      <c r="I109">
        <v>-8.9327938584850396E-3</v>
      </c>
      <c r="S109">
        <v>388</v>
      </c>
      <c r="T109">
        <v>-1.9853105999999999E-3</v>
      </c>
      <c r="U109">
        <v>0</v>
      </c>
      <c r="V109" s="4">
        <v>1.4508037999999999E-3</v>
      </c>
      <c r="W109">
        <f t="shared" si="8"/>
        <v>2.4589204632453647E-3</v>
      </c>
      <c r="X109">
        <f t="shared" si="9"/>
        <v>42.429000000000002</v>
      </c>
      <c r="Y109">
        <v>-47.876000000000005</v>
      </c>
      <c r="Z109">
        <v>-5.5267280040489659E-3</v>
      </c>
    </row>
    <row r="110" spans="2:26" x14ac:dyDescent="0.2">
      <c r="B110">
        <v>390</v>
      </c>
      <c r="C110">
        <v>-8.3150589999999996E-2</v>
      </c>
      <c r="D110">
        <v>0.67357959999999995</v>
      </c>
      <c r="E110" s="4">
        <v>9.9215400000000002</v>
      </c>
      <c r="F110">
        <f t="shared" si="10"/>
        <v>9.9447262139162742</v>
      </c>
      <c r="G110">
        <f t="shared" si="11"/>
        <v>42.819000000000003</v>
      </c>
      <c r="H110">
        <v>-47.486000000000004</v>
      </c>
      <c r="I110">
        <v>-1.0075659005563283E-2</v>
      </c>
      <c r="S110">
        <v>390</v>
      </c>
      <c r="T110">
        <v>-3.0543239999999999E-4</v>
      </c>
      <c r="U110">
        <v>-3.0543239999999999E-4</v>
      </c>
      <c r="V110" s="4">
        <v>1.4508037999999999E-3</v>
      </c>
      <c r="W110">
        <f t="shared" si="8"/>
        <v>1.5137402577833357E-3</v>
      </c>
      <c r="X110">
        <f t="shared" si="9"/>
        <v>42.819000000000003</v>
      </c>
      <c r="Y110">
        <v>-47.486000000000004</v>
      </c>
      <c r="Z110">
        <v>-2.1705229097080538E-2</v>
      </c>
    </row>
    <row r="111" spans="2:26" x14ac:dyDescent="0.2">
      <c r="B111">
        <v>389</v>
      </c>
      <c r="C111">
        <v>-8.1056870000000003E-2</v>
      </c>
      <c r="D111">
        <v>0.68165534999999999</v>
      </c>
      <c r="E111" s="4">
        <v>9.9233349999999998</v>
      </c>
      <c r="F111">
        <f t="shared" si="10"/>
        <v>9.9470499020856842</v>
      </c>
      <c r="G111">
        <f t="shared" si="11"/>
        <v>43.207999999999998</v>
      </c>
      <c r="H111">
        <v>-47.097000000000008</v>
      </c>
      <c r="I111">
        <v>-6.5884081035714158E-3</v>
      </c>
      <c r="S111">
        <v>388</v>
      </c>
      <c r="T111">
        <v>1.5271619000000001E-3</v>
      </c>
      <c r="U111">
        <v>-3.8179048E-4</v>
      </c>
      <c r="V111" s="4">
        <v>1.2980876000000001E-3</v>
      </c>
      <c r="W111">
        <f t="shared" si="8"/>
        <v>2.040347729359876E-3</v>
      </c>
      <c r="X111">
        <f t="shared" si="9"/>
        <v>43.207000000000001</v>
      </c>
      <c r="Y111">
        <v>-47.098000000000006</v>
      </c>
      <c r="Z111">
        <v>4.3975212209873358E-3</v>
      </c>
    </row>
    <row r="112" spans="2:26" x14ac:dyDescent="0.2">
      <c r="B112">
        <v>391</v>
      </c>
      <c r="C112">
        <v>-8.3150589999999996E-2</v>
      </c>
      <c r="D112">
        <v>0.68614189999999997</v>
      </c>
      <c r="E112" s="4">
        <v>9.9179510000000004</v>
      </c>
      <c r="F112">
        <f t="shared" si="10"/>
        <v>9.9420046653556735</v>
      </c>
      <c r="G112">
        <f t="shared" si="11"/>
        <v>43.598999999999997</v>
      </c>
      <c r="H112">
        <v>-46.70600000000001</v>
      </c>
      <c r="I112">
        <v>-7.7873700721646051E-3</v>
      </c>
      <c r="S112">
        <v>392</v>
      </c>
      <c r="T112">
        <v>4.5814860000000001E-4</v>
      </c>
      <c r="U112">
        <v>-3.8179048E-4</v>
      </c>
      <c r="V112" s="4">
        <v>1.4508037999999999E-3</v>
      </c>
      <c r="W112">
        <f t="shared" si="8"/>
        <v>1.5685967539157506E-3</v>
      </c>
      <c r="X112">
        <f t="shared" si="9"/>
        <v>43.598999999999997</v>
      </c>
      <c r="Y112">
        <v>-46.70600000000001</v>
      </c>
      <c r="Z112">
        <v>-2.2734356319929511E-2</v>
      </c>
    </row>
    <row r="113" spans="2:26" x14ac:dyDescent="0.2">
      <c r="B113">
        <v>388</v>
      </c>
      <c r="C113">
        <v>-8.135597E-2</v>
      </c>
      <c r="D113">
        <v>0.69062840000000003</v>
      </c>
      <c r="E113" s="4">
        <v>9.9215400000000002</v>
      </c>
      <c r="F113">
        <f t="shared" si="10"/>
        <v>9.9458806725368074</v>
      </c>
      <c r="G113">
        <f t="shared" si="11"/>
        <v>43.987000000000002</v>
      </c>
      <c r="H113">
        <v>-46.318000000000005</v>
      </c>
      <c r="I113">
        <v>-1.3692823767003396E-2</v>
      </c>
      <c r="S113">
        <v>388</v>
      </c>
      <c r="T113">
        <v>7.6358095999999999E-4</v>
      </c>
      <c r="U113">
        <v>-3.0543239999999999E-4</v>
      </c>
      <c r="V113" s="4">
        <v>1.3744457E-3</v>
      </c>
      <c r="W113">
        <f t="shared" si="8"/>
        <v>1.6017009133083404E-3</v>
      </c>
      <c r="X113">
        <f t="shared" si="9"/>
        <v>43.987000000000002</v>
      </c>
      <c r="Y113">
        <v>-46.318000000000005</v>
      </c>
      <c r="Z113">
        <v>1.368620874416383E-2</v>
      </c>
    </row>
    <row r="114" spans="2:26" x14ac:dyDescent="0.2">
      <c r="B114">
        <v>389</v>
      </c>
      <c r="C114">
        <v>-8.3150589999999996E-2</v>
      </c>
      <c r="D114">
        <v>0.69212395000000004</v>
      </c>
      <c r="E114" s="4">
        <v>9.9188480000000006</v>
      </c>
      <c r="F114">
        <f t="shared" si="10"/>
        <v>9.943314096913813</v>
      </c>
      <c r="G114">
        <f t="shared" si="11"/>
        <v>44.375999999999998</v>
      </c>
      <c r="H114">
        <v>-45.929000000000009</v>
      </c>
      <c r="I114">
        <v>-5.3835593874250014E-3</v>
      </c>
      <c r="S114">
        <v>390</v>
      </c>
      <c r="T114">
        <v>2.290743E-4</v>
      </c>
      <c r="U114">
        <v>-3.8179048E-4</v>
      </c>
      <c r="V114" s="4">
        <v>1.2980876000000001E-3</v>
      </c>
      <c r="W114">
        <f t="shared" si="8"/>
        <v>1.3723230023623741E-3</v>
      </c>
      <c r="X114">
        <f t="shared" si="9"/>
        <v>44.377000000000002</v>
      </c>
      <c r="Y114">
        <v>-45.928000000000004</v>
      </c>
      <c r="Z114">
        <v>-1.7178832678314757E-3</v>
      </c>
    </row>
    <row r="115" spans="2:26" x14ac:dyDescent="0.2">
      <c r="B115">
        <v>388</v>
      </c>
      <c r="C115">
        <v>-8.5244305000000006E-2</v>
      </c>
      <c r="D115">
        <v>0.69361950000000006</v>
      </c>
      <c r="E115" s="4">
        <v>9.9209409999999991</v>
      </c>
      <c r="F115">
        <f t="shared" si="10"/>
        <v>9.9455238639196963</v>
      </c>
      <c r="G115">
        <f t="shared" si="11"/>
        <v>44.764000000000003</v>
      </c>
      <c r="H115">
        <v>-45.541000000000004</v>
      </c>
      <c r="I115">
        <v>-1.1422331116397356E-2</v>
      </c>
      <c r="S115">
        <v>387</v>
      </c>
      <c r="T115">
        <v>0</v>
      </c>
      <c r="U115">
        <v>-7.6358099999999997E-5</v>
      </c>
      <c r="V115" s="4">
        <v>1.2980876000000001E-3</v>
      </c>
      <c r="W115">
        <f t="shared" si="8"/>
        <v>1.3003314872406075E-3</v>
      </c>
      <c r="X115">
        <f t="shared" si="9"/>
        <v>44.764000000000003</v>
      </c>
      <c r="Y115">
        <v>-45.541000000000004</v>
      </c>
      <c r="Z115">
        <v>-3.9485562560539908E-2</v>
      </c>
    </row>
    <row r="116" spans="2:26" x14ac:dyDescent="0.2">
      <c r="B116">
        <v>391</v>
      </c>
      <c r="C116">
        <v>-8.4945199999999998E-2</v>
      </c>
      <c r="D116">
        <v>0.68703919999999996</v>
      </c>
      <c r="E116" s="4">
        <v>9.9212410000000002</v>
      </c>
      <c r="F116">
        <f t="shared" si="10"/>
        <v>9.9453638208675255</v>
      </c>
      <c r="G116">
        <f t="shared" si="11"/>
        <v>45.155000000000001</v>
      </c>
      <c r="H116">
        <v>-45.150000000000006</v>
      </c>
      <c r="I116">
        <v>-1.2537667424050465E-2</v>
      </c>
      <c r="S116">
        <v>391</v>
      </c>
      <c r="T116">
        <v>-1.5271619000000001E-3</v>
      </c>
      <c r="U116">
        <v>-3.8179048E-4</v>
      </c>
      <c r="V116" s="4">
        <v>1.3744457E-3</v>
      </c>
      <c r="W116">
        <f t="shared" si="8"/>
        <v>2.0897579816042647E-3</v>
      </c>
      <c r="X116">
        <f t="shared" si="9"/>
        <v>45.155000000000001</v>
      </c>
      <c r="Y116">
        <v>-45.150000000000006</v>
      </c>
      <c r="Z116">
        <v>4.2573436937128832E-2</v>
      </c>
    </row>
    <row r="117" spans="2:26" x14ac:dyDescent="0.2">
      <c r="B117">
        <v>389</v>
      </c>
      <c r="C117">
        <v>-8.4346994999999994E-2</v>
      </c>
      <c r="D117">
        <v>0.68045895999999995</v>
      </c>
      <c r="E117" s="4">
        <v>9.9224379999999996</v>
      </c>
      <c r="F117">
        <f t="shared" si="10"/>
        <v>9.9461004758474978</v>
      </c>
      <c r="G117">
        <f t="shared" si="11"/>
        <v>45.543999999999997</v>
      </c>
      <c r="H117">
        <v>-44.76100000000001</v>
      </c>
      <c r="I117">
        <v>-4.2209086145860658E-3</v>
      </c>
      <c r="S117">
        <v>389</v>
      </c>
      <c r="T117">
        <v>-2.8252497E-3</v>
      </c>
      <c r="U117">
        <v>0</v>
      </c>
      <c r="V117" s="4">
        <v>1.60352E-3</v>
      </c>
      <c r="W117">
        <f t="shared" si="8"/>
        <v>3.2485861936771953E-3</v>
      </c>
      <c r="X117">
        <f t="shared" si="9"/>
        <v>45.543999999999997</v>
      </c>
      <c r="Y117">
        <v>-44.76100000000001</v>
      </c>
      <c r="Z117">
        <v>-3.2128431397670132E-2</v>
      </c>
    </row>
    <row r="118" spans="2:26" x14ac:dyDescent="0.2">
      <c r="B118">
        <v>388</v>
      </c>
      <c r="C118">
        <v>-8.135597E-2</v>
      </c>
      <c r="D118">
        <v>0.67537420000000004</v>
      </c>
      <c r="E118" s="4">
        <v>9.9215400000000002</v>
      </c>
      <c r="F118">
        <f t="shared" si="10"/>
        <v>9.9448330843448698</v>
      </c>
      <c r="G118">
        <f t="shared" si="11"/>
        <v>45.932000000000002</v>
      </c>
      <c r="H118">
        <v>-44.373000000000005</v>
      </c>
      <c r="I118">
        <v>-1.024870072135569E-2</v>
      </c>
      <c r="S118">
        <v>388</v>
      </c>
      <c r="T118">
        <v>-1.2980876000000001E-3</v>
      </c>
      <c r="U118">
        <v>-2.290743E-4</v>
      </c>
      <c r="V118" s="4">
        <v>1.3744457E-3</v>
      </c>
      <c r="W118">
        <f t="shared" si="8"/>
        <v>1.9043653626451885E-3</v>
      </c>
      <c r="X118">
        <f t="shared" si="9"/>
        <v>45.932000000000002</v>
      </c>
      <c r="Y118">
        <v>-44.373000000000005</v>
      </c>
      <c r="Z118">
        <v>4.5545507335516176E-2</v>
      </c>
    </row>
    <row r="119" spans="2:26" x14ac:dyDescent="0.2">
      <c r="B119">
        <v>391</v>
      </c>
      <c r="C119">
        <v>-8.4047899999999995E-2</v>
      </c>
      <c r="D119">
        <v>0.67986069999999998</v>
      </c>
      <c r="E119" s="4">
        <v>9.9272229999999997</v>
      </c>
      <c r="F119">
        <f t="shared" si="10"/>
        <v>9.9508306745029032</v>
      </c>
      <c r="G119">
        <f t="shared" si="11"/>
        <v>46.323</v>
      </c>
      <c r="H119">
        <v>-43.982000000000006</v>
      </c>
      <c r="I119">
        <v>-1.1474150713854533E-2</v>
      </c>
      <c r="S119">
        <v>391</v>
      </c>
      <c r="T119">
        <v>1.8325944E-3</v>
      </c>
      <c r="U119">
        <v>-2.290743E-4</v>
      </c>
      <c r="V119" s="4">
        <v>1.1453715E-3</v>
      </c>
      <c r="W119">
        <f t="shared" si="8"/>
        <v>2.1731896242261281E-3</v>
      </c>
      <c r="X119">
        <f t="shared" si="9"/>
        <v>46.323</v>
      </c>
      <c r="Y119">
        <v>-43.982000000000006</v>
      </c>
      <c r="Z119">
        <v>-5.3445299770191863E-2</v>
      </c>
    </row>
    <row r="120" spans="2:26" x14ac:dyDescent="0.2">
      <c r="B120">
        <v>388</v>
      </c>
      <c r="C120">
        <v>-7.8065839999999997E-2</v>
      </c>
      <c r="D120">
        <v>0.68315090000000001</v>
      </c>
      <c r="E120" s="4">
        <v>9.9209409999999991</v>
      </c>
      <c r="F120">
        <f t="shared" si="10"/>
        <v>9.9447403059620765</v>
      </c>
      <c r="G120">
        <f t="shared" si="11"/>
        <v>46.710999999999999</v>
      </c>
      <c r="H120">
        <v>-43.594000000000008</v>
      </c>
      <c r="I120">
        <v>-1.7553993862669232E-2</v>
      </c>
      <c r="S120">
        <v>388</v>
      </c>
      <c r="T120">
        <v>1.5271619000000001E-3</v>
      </c>
      <c r="U120">
        <v>-2.290743E-4</v>
      </c>
      <c r="V120" s="4">
        <v>1.2980876000000001E-3</v>
      </c>
      <c r="W120">
        <f t="shared" si="8"/>
        <v>2.0173571624791335E-3</v>
      </c>
      <c r="X120">
        <f t="shared" si="9"/>
        <v>46.710999999999999</v>
      </c>
      <c r="Y120">
        <v>-43.594000000000008</v>
      </c>
      <c r="Z120">
        <v>-2.2896167007209964E-2</v>
      </c>
    </row>
    <row r="121" spans="2:26" x14ac:dyDescent="0.2">
      <c r="B121">
        <v>389</v>
      </c>
      <c r="C121">
        <v>-8.7936230000000004E-2</v>
      </c>
      <c r="D121">
        <v>0.68614189999999997</v>
      </c>
      <c r="E121" s="4">
        <v>9.92483</v>
      </c>
      <c r="F121">
        <f t="shared" si="10"/>
        <v>9.9489081821264307</v>
      </c>
      <c r="G121">
        <f t="shared" si="11"/>
        <v>47.1</v>
      </c>
      <c r="H121">
        <v>-43.205000000000005</v>
      </c>
      <c r="I121">
        <v>-9.097029014053128E-3</v>
      </c>
      <c r="S121">
        <v>389</v>
      </c>
      <c r="T121">
        <v>6.8722287000000002E-4</v>
      </c>
      <c r="U121">
        <v>-1.5271619999999999E-4</v>
      </c>
      <c r="V121" s="4">
        <v>1.3744457E-3</v>
      </c>
      <c r="W121">
        <f t="shared" si="8"/>
        <v>1.5442469015808213E-3</v>
      </c>
      <c r="X121">
        <f t="shared" si="9"/>
        <v>47.1</v>
      </c>
      <c r="Y121">
        <v>-43.205000000000005</v>
      </c>
      <c r="Z121">
        <v>-9.9410446039250727E-3</v>
      </c>
    </row>
    <row r="122" spans="2:26" x14ac:dyDescent="0.2">
      <c r="B122">
        <v>390</v>
      </c>
      <c r="C122">
        <v>-8.554341E-2</v>
      </c>
      <c r="D122">
        <v>0.69152575999999999</v>
      </c>
      <c r="E122" s="4">
        <v>9.9236339999999998</v>
      </c>
      <c r="F122">
        <f t="shared" si="10"/>
        <v>9.9480670141336507</v>
      </c>
      <c r="G122">
        <f t="shared" si="11"/>
        <v>47.49</v>
      </c>
      <c r="H122">
        <v>-42.815000000000005</v>
      </c>
      <c r="I122">
        <v>-1.0325617490837706E-2</v>
      </c>
      <c r="S122">
        <v>392</v>
      </c>
      <c r="T122">
        <v>-2.290743E-4</v>
      </c>
      <c r="U122">
        <v>-1.5271619999999999E-4</v>
      </c>
      <c r="V122" s="4">
        <v>1.3744457E-3</v>
      </c>
      <c r="W122">
        <f t="shared" si="8"/>
        <v>1.4017482851465951E-3</v>
      </c>
      <c r="X122">
        <f t="shared" si="9"/>
        <v>47.491999999999997</v>
      </c>
      <c r="Y122">
        <v>-42.813000000000009</v>
      </c>
      <c r="Z122">
        <v>-4.6441529543089334E-3</v>
      </c>
    </row>
    <row r="123" spans="2:26" x14ac:dyDescent="0.2">
      <c r="B123">
        <v>389</v>
      </c>
      <c r="C123">
        <v>-8.4346994999999994E-2</v>
      </c>
      <c r="D123">
        <v>0.69332033000000004</v>
      </c>
      <c r="E123" s="4">
        <v>9.9233349999999998</v>
      </c>
      <c r="F123">
        <f t="shared" si="10"/>
        <v>9.9478834441192472</v>
      </c>
      <c r="G123">
        <f t="shared" si="11"/>
        <v>47.878999999999998</v>
      </c>
      <c r="H123">
        <v>-42.426000000000009</v>
      </c>
      <c r="I123">
        <v>-6.5982556216041231E-3</v>
      </c>
      <c r="S123">
        <v>387</v>
      </c>
      <c r="T123">
        <v>-1.0690134000000001E-3</v>
      </c>
      <c r="U123">
        <v>-2.290743E-4</v>
      </c>
      <c r="V123" s="4">
        <v>1.4508037999999999E-3</v>
      </c>
      <c r="W123">
        <f t="shared" si="8"/>
        <v>1.8166167318381964E-3</v>
      </c>
      <c r="X123">
        <f t="shared" si="9"/>
        <v>47.878999999999998</v>
      </c>
      <c r="Y123">
        <v>-42.426000000000009</v>
      </c>
      <c r="Z123">
        <v>-3.983343231606653E-4</v>
      </c>
    </row>
    <row r="124" spans="2:26" x14ac:dyDescent="0.2">
      <c r="B124">
        <v>389</v>
      </c>
      <c r="C124">
        <v>-8.4346994999999994E-2</v>
      </c>
      <c r="D124">
        <v>0.68255264000000004</v>
      </c>
      <c r="E124" s="4">
        <v>9.9251290000000001</v>
      </c>
      <c r="F124">
        <f t="shared" si="10"/>
        <v>9.9489284944951493</v>
      </c>
      <c r="G124">
        <f t="shared" si="11"/>
        <v>48.268000000000001</v>
      </c>
      <c r="H124">
        <v>-42.037000000000006</v>
      </c>
      <c r="I124">
        <v>-1.2841985547720669E-2</v>
      </c>
      <c r="S124">
        <v>389</v>
      </c>
      <c r="T124">
        <v>-1.3744457E-3</v>
      </c>
      <c r="U124">
        <v>-4.5814860000000001E-4</v>
      </c>
      <c r="V124" s="4">
        <v>1.5271619000000001E-3</v>
      </c>
      <c r="W124">
        <f t="shared" si="8"/>
        <v>2.1050474081934735E-3</v>
      </c>
      <c r="X124">
        <f t="shared" si="9"/>
        <v>48.268000000000001</v>
      </c>
      <c r="Y124">
        <v>-42.037000000000006</v>
      </c>
      <c r="Z124">
        <v>-4.9587069220393106E-3</v>
      </c>
    </row>
    <row r="125" spans="2:26" x14ac:dyDescent="0.2">
      <c r="B125">
        <v>391</v>
      </c>
      <c r="C125">
        <v>-8.2552379999999995E-2</v>
      </c>
      <c r="D125">
        <v>0.67746790000000001</v>
      </c>
      <c r="E125" s="4">
        <v>9.9230359999999997</v>
      </c>
      <c r="F125">
        <f t="shared" si="10"/>
        <v>9.946477824248646</v>
      </c>
      <c r="G125">
        <f t="shared" si="11"/>
        <v>48.658999999999999</v>
      </c>
      <c r="H125">
        <v>-41.646000000000008</v>
      </c>
      <c r="I125">
        <v>-1.4134493713428196E-2</v>
      </c>
      <c r="S125">
        <v>390</v>
      </c>
      <c r="T125">
        <v>-1.60352E-3</v>
      </c>
      <c r="U125">
        <v>-2.290743E-4</v>
      </c>
      <c r="V125" s="4">
        <v>1.6798780999999999E-3</v>
      </c>
      <c r="W125">
        <f t="shared" si="8"/>
        <v>2.3336113335729451E-3</v>
      </c>
      <c r="X125">
        <f t="shared" si="9"/>
        <v>48.658000000000001</v>
      </c>
      <c r="Y125">
        <v>-41.647000000000006</v>
      </c>
      <c r="Z125">
        <v>2.8884084652639402E-2</v>
      </c>
    </row>
    <row r="126" spans="2:26" x14ac:dyDescent="0.2">
      <c r="B126">
        <v>388</v>
      </c>
      <c r="C126">
        <v>-8.554341E-2</v>
      </c>
      <c r="D126">
        <v>0.67686970000000002</v>
      </c>
      <c r="E126" s="4">
        <v>9.92483</v>
      </c>
      <c r="F126">
        <f t="shared" si="10"/>
        <v>9.9482521477228616</v>
      </c>
      <c r="G126">
        <f t="shared" si="11"/>
        <v>49.046999999999997</v>
      </c>
      <c r="H126">
        <v>-41.25800000000001</v>
      </c>
      <c r="I126">
        <v>-1.0354448535530168E-2</v>
      </c>
      <c r="S126">
        <v>389</v>
      </c>
      <c r="T126">
        <v>-5.3450670000000004E-4</v>
      </c>
      <c r="U126">
        <v>-3.0543239999999999E-4</v>
      </c>
      <c r="V126" s="4">
        <v>1.3744457E-3</v>
      </c>
      <c r="W126">
        <f t="shared" si="8"/>
        <v>1.5060170469032349E-3</v>
      </c>
      <c r="X126">
        <f t="shared" si="9"/>
        <v>49.046999999999997</v>
      </c>
      <c r="Y126">
        <v>-41.25800000000001</v>
      </c>
      <c r="Z126">
        <v>-6.3480783080885044E-3</v>
      </c>
    </row>
    <row r="127" spans="2:26" x14ac:dyDescent="0.2">
      <c r="B127">
        <v>389</v>
      </c>
      <c r="C127">
        <v>-8.3449690000000007E-2</v>
      </c>
      <c r="D127">
        <v>0.68015979999999998</v>
      </c>
      <c r="E127" s="4">
        <v>9.9236339999999998</v>
      </c>
      <c r="F127">
        <f t="shared" si="10"/>
        <v>9.9472656026796198</v>
      </c>
      <c r="G127">
        <f t="shared" si="11"/>
        <v>49.436</v>
      </c>
      <c r="H127">
        <v>-40.869000000000007</v>
      </c>
      <c r="I127">
        <v>-1.1672208095375447E-2</v>
      </c>
      <c r="S127">
        <v>389</v>
      </c>
      <c r="T127">
        <v>1.60352E-3</v>
      </c>
      <c r="U127">
        <v>-4.5814860000000001E-4</v>
      </c>
      <c r="V127" s="4">
        <v>1.2217295999999999E-3</v>
      </c>
      <c r="W127">
        <f t="shared" si="8"/>
        <v>2.0673170404169072E-3</v>
      </c>
      <c r="X127">
        <f t="shared" si="9"/>
        <v>49.436</v>
      </c>
      <c r="Y127">
        <v>-40.869000000000007</v>
      </c>
      <c r="Z127">
        <v>-1.8754114409926129E-3</v>
      </c>
    </row>
    <row r="128" spans="2:26" x14ac:dyDescent="0.2">
      <c r="B128">
        <v>390</v>
      </c>
      <c r="C128">
        <v>-8.4346994999999994E-2</v>
      </c>
      <c r="D128">
        <v>0.68674009999999996</v>
      </c>
      <c r="E128" s="4">
        <v>9.9215400000000002</v>
      </c>
      <c r="F128">
        <f t="shared" si="10"/>
        <v>9.9456363472687634</v>
      </c>
      <c r="G128">
        <f t="shared" si="11"/>
        <v>49.826000000000001</v>
      </c>
      <c r="H128">
        <v>-40.479000000000006</v>
      </c>
      <c r="I128">
        <v>-1.2983124388677485E-2</v>
      </c>
      <c r="S128">
        <v>389</v>
      </c>
      <c r="T128">
        <v>8.3993904999999996E-4</v>
      </c>
      <c r="U128">
        <v>-3.0543239999999999E-4</v>
      </c>
      <c r="V128" s="4">
        <v>1.2980876000000001E-3</v>
      </c>
      <c r="W128">
        <f t="shared" si="8"/>
        <v>1.5760133171894273E-3</v>
      </c>
      <c r="X128">
        <f t="shared" si="9"/>
        <v>49.825000000000003</v>
      </c>
      <c r="Y128">
        <v>-40.480000000000004</v>
      </c>
      <c r="Z128">
        <v>-2.4929019249380447E-2</v>
      </c>
    </row>
    <row r="129" spans="2:26" x14ac:dyDescent="0.2">
      <c r="B129">
        <v>389</v>
      </c>
      <c r="C129">
        <v>-8.4646100000000002E-2</v>
      </c>
      <c r="D129">
        <v>0.68913290000000005</v>
      </c>
      <c r="E129" s="4">
        <v>9.9188480000000006</v>
      </c>
      <c r="F129">
        <f t="shared" si="10"/>
        <v>9.9431189655566143</v>
      </c>
      <c r="G129">
        <f t="shared" si="11"/>
        <v>50.215000000000003</v>
      </c>
      <c r="H129">
        <v>-40.090000000000003</v>
      </c>
      <c r="I129">
        <v>-1.4313986225541926E-2</v>
      </c>
      <c r="S129">
        <v>389</v>
      </c>
      <c r="T129">
        <v>7.6358099999999997E-5</v>
      </c>
      <c r="U129">
        <v>-1.5271619999999999E-4</v>
      </c>
      <c r="V129" s="4">
        <v>1.4508037999999999E-3</v>
      </c>
      <c r="W129">
        <f t="shared" si="8"/>
        <v>1.4608163687720951E-3</v>
      </c>
      <c r="X129">
        <f t="shared" si="9"/>
        <v>50.213999999999999</v>
      </c>
      <c r="Y129">
        <v>-40.091000000000008</v>
      </c>
      <c r="Z129">
        <v>-2.5474595707885506E-2</v>
      </c>
    </row>
    <row r="130" spans="2:26" x14ac:dyDescent="0.2">
      <c r="B130">
        <v>389</v>
      </c>
      <c r="C130">
        <v>-8.2552379999999995E-2</v>
      </c>
      <c r="D130">
        <v>0.69062840000000003</v>
      </c>
      <c r="E130" s="4">
        <v>9.9224379999999996</v>
      </c>
      <c r="F130">
        <f t="shared" si="10"/>
        <v>9.9467863325887436</v>
      </c>
      <c r="G130">
        <f t="shared" si="11"/>
        <v>50.603999999999999</v>
      </c>
      <c r="H130">
        <v>-39.701000000000008</v>
      </c>
      <c r="I130">
        <v>-1.0475752609604099E-2</v>
      </c>
      <c r="S130">
        <v>390</v>
      </c>
      <c r="T130">
        <v>-2.290743E-4</v>
      </c>
      <c r="U130">
        <v>0</v>
      </c>
      <c r="V130" s="4">
        <v>1.3744457E-3</v>
      </c>
      <c r="W130">
        <f t="shared" si="8"/>
        <v>1.3934044700549012E-3</v>
      </c>
      <c r="X130">
        <f t="shared" si="9"/>
        <v>50.603999999999999</v>
      </c>
      <c r="Y130">
        <v>-39.701000000000008</v>
      </c>
      <c r="Z130">
        <v>-6.8026558902990256E-5</v>
      </c>
    </row>
    <row r="131" spans="2:26" x14ac:dyDescent="0.2">
      <c r="B131">
        <v>390</v>
      </c>
      <c r="C131">
        <v>-8.703893E-2</v>
      </c>
      <c r="D131">
        <v>0.69212395000000004</v>
      </c>
      <c r="E131" s="4">
        <v>9.9218390000000003</v>
      </c>
      <c r="F131">
        <f t="shared" si="10"/>
        <v>9.9463310059247547</v>
      </c>
      <c r="G131">
        <f t="shared" si="11"/>
        <v>50.994</v>
      </c>
      <c r="H131">
        <v>-39.311000000000007</v>
      </c>
      <c r="I131">
        <v>-1.1809275011912458E-2</v>
      </c>
      <c r="S131">
        <v>389</v>
      </c>
      <c r="T131">
        <v>0</v>
      </c>
      <c r="U131">
        <v>-2.290743E-4</v>
      </c>
      <c r="V131" s="4">
        <v>1.4508037999999999E-3</v>
      </c>
      <c r="W131">
        <f t="shared" si="8"/>
        <v>1.46877728094321E-3</v>
      </c>
      <c r="X131">
        <f t="shared" si="9"/>
        <v>50.993000000000002</v>
      </c>
      <c r="Y131">
        <v>-39.312000000000005</v>
      </c>
      <c r="Z131">
        <v>5.2154486502382982E-3</v>
      </c>
    </row>
    <row r="132" spans="2:26" x14ac:dyDescent="0.2">
      <c r="B132">
        <v>389</v>
      </c>
      <c r="C132">
        <v>-8.0458660000000001E-2</v>
      </c>
      <c r="D132">
        <v>0.68973110000000004</v>
      </c>
      <c r="E132" s="4">
        <v>9.9203430000000008</v>
      </c>
      <c r="F132">
        <f t="shared" si="10"/>
        <v>9.9446170275141927</v>
      </c>
      <c r="G132">
        <f t="shared" si="11"/>
        <v>51.383000000000003</v>
      </c>
      <c r="H132">
        <v>-38.922000000000004</v>
      </c>
      <c r="I132">
        <v>-1.3127405494297629E-2</v>
      </c>
      <c r="S132">
        <v>390</v>
      </c>
      <c r="T132">
        <v>-1.7562362000000001E-3</v>
      </c>
      <c r="U132">
        <v>-4.5814860000000001E-4</v>
      </c>
      <c r="V132" s="4">
        <v>1.5271619000000001E-3</v>
      </c>
      <c r="W132">
        <f t="shared" si="8"/>
        <v>2.3720221749983727E-3</v>
      </c>
      <c r="X132">
        <f t="shared" si="9"/>
        <v>51.383000000000003</v>
      </c>
      <c r="Y132">
        <v>-38.922000000000004</v>
      </c>
      <c r="Z132">
        <v>-5.4613237025707183E-3</v>
      </c>
    </row>
    <row r="133" spans="2:26" x14ac:dyDescent="0.2">
      <c r="B133">
        <v>388</v>
      </c>
      <c r="C133">
        <v>-8.4646100000000002E-2</v>
      </c>
      <c r="D133">
        <v>0.68315090000000001</v>
      </c>
      <c r="E133" s="4">
        <v>9.9236339999999998</v>
      </c>
      <c r="F133">
        <f t="shared" si="10"/>
        <v>9.9474806800703082</v>
      </c>
      <c r="G133">
        <f t="shared" si="11"/>
        <v>51.771000000000001</v>
      </c>
      <c r="H133">
        <v>-38.534000000000006</v>
      </c>
      <c r="I133">
        <v>-1.4448276893497723E-2</v>
      </c>
      <c r="S133">
        <v>388</v>
      </c>
      <c r="T133">
        <v>-1.2217295999999999E-3</v>
      </c>
      <c r="U133">
        <v>-3.0543239999999999E-4</v>
      </c>
      <c r="V133" s="4">
        <v>1.60352E-3</v>
      </c>
      <c r="W133">
        <f t="shared" si="8"/>
        <v>2.0389184772535464E-3</v>
      </c>
      <c r="X133">
        <f t="shared" si="9"/>
        <v>51.771000000000001</v>
      </c>
      <c r="Y133">
        <v>-38.534000000000006</v>
      </c>
      <c r="Z133">
        <v>4.2308097185968386E-3</v>
      </c>
    </row>
    <row r="134" spans="2:26" x14ac:dyDescent="0.2">
      <c r="B134">
        <v>390</v>
      </c>
      <c r="C134">
        <v>-8.3449690000000007E-2</v>
      </c>
      <c r="D134">
        <v>0.67657060000000002</v>
      </c>
      <c r="E134" s="4">
        <v>9.9233349999999998</v>
      </c>
      <c r="F134">
        <f t="shared" si="10"/>
        <v>9.9467225330643689</v>
      </c>
      <c r="G134">
        <f t="shared" si="11"/>
        <v>52.161000000000001</v>
      </c>
      <c r="H134">
        <v>-38.144000000000005</v>
      </c>
      <c r="I134">
        <v>-1.0587401730674992E-2</v>
      </c>
      <c r="S134">
        <v>390</v>
      </c>
      <c r="T134">
        <v>-1.6798780999999999E-3</v>
      </c>
      <c r="U134">
        <v>-3.0543239999999999E-4</v>
      </c>
      <c r="V134" s="4">
        <v>1.5271619000000001E-3</v>
      </c>
      <c r="W134">
        <f t="shared" si="8"/>
        <v>2.2907428600000002E-3</v>
      </c>
      <c r="X134">
        <f t="shared" si="9"/>
        <v>52.161000000000001</v>
      </c>
      <c r="Y134">
        <v>-38.144000000000005</v>
      </c>
      <c r="Z134">
        <v>-1.5999019358241346E-2</v>
      </c>
    </row>
    <row r="135" spans="2:26" x14ac:dyDescent="0.2">
      <c r="B135">
        <v>389</v>
      </c>
      <c r="C135">
        <v>-8.2253279999999998E-2</v>
      </c>
      <c r="D135">
        <v>0.67417777000000001</v>
      </c>
      <c r="E135" s="4">
        <v>9.9230359999999997</v>
      </c>
      <c r="F135">
        <f t="shared" si="10"/>
        <v>9.9462517927573568</v>
      </c>
      <c r="G135">
        <f t="shared" si="11"/>
        <v>52.55</v>
      </c>
      <c r="H135">
        <v>-37.75500000000001</v>
      </c>
      <c r="I135">
        <v>-1.7146325620122648E-2</v>
      </c>
      <c r="S135">
        <v>389</v>
      </c>
      <c r="T135">
        <v>6.1086479999999997E-4</v>
      </c>
      <c r="U135">
        <v>-1.5271619999999999E-4</v>
      </c>
      <c r="V135" s="4">
        <v>1.2217295999999999E-3</v>
      </c>
      <c r="W135">
        <f t="shared" si="8"/>
        <v>1.3744457999999998E-3</v>
      </c>
      <c r="X135">
        <f t="shared" si="9"/>
        <v>52.55</v>
      </c>
      <c r="Y135">
        <v>-37.75500000000001</v>
      </c>
      <c r="Z135">
        <v>-2.1724424974337388E-2</v>
      </c>
    </row>
    <row r="136" spans="2:26" x14ac:dyDescent="0.2">
      <c r="B136">
        <v>389</v>
      </c>
      <c r="C136">
        <v>-8.4346994999999994E-2</v>
      </c>
      <c r="D136">
        <v>0.67956159999999999</v>
      </c>
      <c r="E136" s="4">
        <v>9.9239329999999999</v>
      </c>
      <c r="F136">
        <f t="shared" si="10"/>
        <v>9.9475305765928201</v>
      </c>
      <c r="G136">
        <f t="shared" si="11"/>
        <v>52.939</v>
      </c>
      <c r="H136">
        <v>-37.366000000000007</v>
      </c>
      <c r="I136">
        <v>-1.8548269693784994E-2</v>
      </c>
      <c r="S136">
        <v>389</v>
      </c>
      <c r="T136">
        <v>1.3744457E-3</v>
      </c>
      <c r="U136">
        <v>-2.290743E-4</v>
      </c>
      <c r="V136" s="4">
        <v>1.3744457E-3</v>
      </c>
      <c r="W136">
        <f t="shared" si="8"/>
        <v>1.9572115367066153E-3</v>
      </c>
      <c r="X136">
        <f t="shared" si="9"/>
        <v>52.939</v>
      </c>
      <c r="Y136">
        <v>-37.366000000000007</v>
      </c>
      <c r="Z136">
        <v>-1.4414383747364155E-3</v>
      </c>
    </row>
    <row r="137" spans="2:26" x14ac:dyDescent="0.2">
      <c r="B137">
        <v>389</v>
      </c>
      <c r="C137">
        <v>-8.4945199999999998E-2</v>
      </c>
      <c r="D137">
        <v>0.68763739999999995</v>
      </c>
      <c r="E137" s="4">
        <v>9.9212410000000002</v>
      </c>
      <c r="F137">
        <f t="shared" si="10"/>
        <v>9.9454051632380871</v>
      </c>
      <c r="G137">
        <f t="shared" si="11"/>
        <v>53.328000000000003</v>
      </c>
      <c r="H137">
        <v>-36.977000000000004</v>
      </c>
      <c r="I137">
        <v>-1.4630470098522658E-2</v>
      </c>
      <c r="S137">
        <v>389</v>
      </c>
      <c r="T137">
        <v>9.9265529999999994E-4</v>
      </c>
      <c r="U137">
        <v>-5.3450670000000004E-4</v>
      </c>
      <c r="V137" s="4">
        <v>1.3744457E-3</v>
      </c>
      <c r="W137">
        <f t="shared" si="8"/>
        <v>1.7776847131061992E-3</v>
      </c>
      <c r="X137">
        <f t="shared" si="9"/>
        <v>53.328000000000003</v>
      </c>
      <c r="Y137">
        <v>-36.977000000000004</v>
      </c>
      <c r="Z137">
        <v>1.0794049774932092E-2</v>
      </c>
    </row>
    <row r="138" spans="2:26" x14ac:dyDescent="0.2">
      <c r="B138">
        <v>389</v>
      </c>
      <c r="C138">
        <v>-8.2253279999999998E-2</v>
      </c>
      <c r="D138">
        <v>0.69032930000000003</v>
      </c>
      <c r="E138" s="4">
        <v>9.92483</v>
      </c>
      <c r="F138">
        <f t="shared" si="10"/>
        <v>9.9491492436996474</v>
      </c>
      <c r="G138">
        <f t="shared" si="11"/>
        <v>53.716999999999999</v>
      </c>
      <c r="H138">
        <v>-36.588000000000008</v>
      </c>
      <c r="I138">
        <v>-1.6041001456707903E-2</v>
      </c>
      <c r="S138">
        <v>389</v>
      </c>
      <c r="T138">
        <v>1.5271619999999999E-4</v>
      </c>
      <c r="U138">
        <v>0</v>
      </c>
      <c r="V138" s="4">
        <v>1.4508037999999999E-3</v>
      </c>
      <c r="W138">
        <f t="shared" si="8"/>
        <v>1.4588193527085111E-3</v>
      </c>
      <c r="X138">
        <f t="shared" si="9"/>
        <v>53.716999999999999</v>
      </c>
      <c r="Y138">
        <v>-36.588000000000008</v>
      </c>
      <c r="Z138">
        <v>-5.4085047502640878E-2</v>
      </c>
    </row>
    <row r="139" spans="2:26" x14ac:dyDescent="0.2">
      <c r="B139">
        <v>390</v>
      </c>
      <c r="C139">
        <v>-8.3449690000000007E-2</v>
      </c>
      <c r="D139">
        <v>0.69212395000000004</v>
      </c>
      <c r="E139" s="4">
        <v>9.9221380000000003</v>
      </c>
      <c r="F139">
        <f t="shared" si="10"/>
        <v>9.9465985092376528</v>
      </c>
      <c r="G139">
        <f t="shared" si="11"/>
        <v>54.106999999999999</v>
      </c>
      <c r="H139">
        <v>-36.198000000000008</v>
      </c>
      <c r="I139">
        <v>-1.7403048579509969E-2</v>
      </c>
      <c r="S139">
        <v>389</v>
      </c>
      <c r="T139">
        <v>3.8179048E-4</v>
      </c>
      <c r="U139">
        <v>-3.0543239999999999E-4</v>
      </c>
      <c r="V139" s="4">
        <v>1.3744457E-3</v>
      </c>
      <c r="W139">
        <f t="shared" si="8"/>
        <v>1.4588193527085116E-3</v>
      </c>
      <c r="X139">
        <f t="shared" si="9"/>
        <v>54.106000000000002</v>
      </c>
      <c r="Y139">
        <v>-36.199000000000005</v>
      </c>
      <c r="Z139">
        <v>2.18765260901924E-4</v>
      </c>
    </row>
    <row r="140" spans="2:26" x14ac:dyDescent="0.2">
      <c r="B140">
        <v>389</v>
      </c>
      <c r="C140">
        <v>-8.4646100000000002E-2</v>
      </c>
      <c r="D140">
        <v>0.68763739999999995</v>
      </c>
      <c r="E140" s="4">
        <v>9.9221380000000003</v>
      </c>
      <c r="F140">
        <f t="shared" si="10"/>
        <v>9.9462974340790744</v>
      </c>
      <c r="G140">
        <f t="shared" si="11"/>
        <v>54.496000000000002</v>
      </c>
      <c r="H140">
        <v>-35.809000000000005</v>
      </c>
      <c r="I140">
        <v>-1.3465945735603833E-2</v>
      </c>
      <c r="S140">
        <v>390</v>
      </c>
      <c r="T140">
        <v>-1.2217295999999999E-3</v>
      </c>
      <c r="U140">
        <v>-1.5271619999999999E-4</v>
      </c>
      <c r="V140" s="4">
        <v>1.5271619000000001E-3</v>
      </c>
      <c r="W140">
        <f t="shared" si="8"/>
        <v>1.9616750296800461E-3</v>
      </c>
      <c r="X140">
        <f t="shared" si="9"/>
        <v>54.496000000000002</v>
      </c>
      <c r="Y140">
        <v>-35.809000000000005</v>
      </c>
      <c r="Z140">
        <v>1.4269821203421127E-2</v>
      </c>
    </row>
    <row r="141" spans="2:26" x14ac:dyDescent="0.2">
      <c r="B141">
        <v>389</v>
      </c>
      <c r="C141">
        <v>-8.703893E-2</v>
      </c>
      <c r="D141">
        <v>0.68494546000000001</v>
      </c>
      <c r="E141" s="4">
        <v>9.9227360000000004</v>
      </c>
      <c r="F141">
        <f t="shared" si="10"/>
        <v>9.9467288986986144</v>
      </c>
      <c r="G141">
        <f t="shared" si="11"/>
        <v>54.884999999999998</v>
      </c>
      <c r="H141">
        <v>-35.420000000000009</v>
      </c>
      <c r="I141">
        <v>-1.486489528446587E-2</v>
      </c>
      <c r="S141">
        <v>389</v>
      </c>
      <c r="T141">
        <v>-1.5271619000000001E-3</v>
      </c>
      <c r="U141">
        <v>-3.8179048E-4</v>
      </c>
      <c r="V141" s="4">
        <v>1.60352E-3</v>
      </c>
      <c r="W141">
        <f t="shared" si="8"/>
        <v>2.2470567037416391E-3</v>
      </c>
      <c r="X141">
        <f t="shared" si="9"/>
        <v>54.884999999999998</v>
      </c>
      <c r="Y141">
        <v>-35.420000000000009</v>
      </c>
      <c r="Z141">
        <v>-9.1552319652852057E-3</v>
      </c>
    </row>
    <row r="142" spans="2:26" x14ac:dyDescent="0.2">
      <c r="B142">
        <v>389</v>
      </c>
      <c r="C142">
        <v>-8.4346994999999994E-2</v>
      </c>
      <c r="D142">
        <v>0.68015979999999998</v>
      </c>
      <c r="E142" s="4">
        <v>9.9224379999999996</v>
      </c>
      <c r="F142">
        <f t="shared" si="10"/>
        <v>9.9460800133995289</v>
      </c>
      <c r="G142">
        <f t="shared" si="11"/>
        <v>55.274000000000001</v>
      </c>
      <c r="H142">
        <v>-35.031000000000006</v>
      </c>
      <c r="I142">
        <v>-1.6266036308685533E-2</v>
      </c>
      <c r="S142">
        <v>389</v>
      </c>
      <c r="T142">
        <v>-1.4508037999999999E-3</v>
      </c>
      <c r="U142">
        <v>-3.8179048E-4</v>
      </c>
      <c r="V142" s="4">
        <v>1.5271619000000001E-3</v>
      </c>
      <c r="W142">
        <f t="shared" si="8"/>
        <v>2.1407519953335744E-3</v>
      </c>
      <c r="X142">
        <f t="shared" si="9"/>
        <v>55.274000000000001</v>
      </c>
      <c r="Y142">
        <v>-35.031000000000006</v>
      </c>
      <c r="Z142">
        <v>-6.9177566160716075E-3</v>
      </c>
    </row>
    <row r="143" spans="2:26" x14ac:dyDescent="0.2">
      <c r="B143">
        <v>390</v>
      </c>
      <c r="C143">
        <v>-8.5842509999999997E-2</v>
      </c>
      <c r="D143">
        <v>0.67746790000000001</v>
      </c>
      <c r="E143" s="4">
        <v>9.9215400000000002</v>
      </c>
      <c r="F143">
        <f t="shared" si="10"/>
        <v>9.9450132058058891</v>
      </c>
      <c r="G143">
        <f t="shared" si="11"/>
        <v>55.664000000000001</v>
      </c>
      <c r="H143">
        <v>-34.641000000000005</v>
      </c>
      <c r="I143">
        <v>-1.2170449706468604E-2</v>
      </c>
      <c r="S143">
        <v>390</v>
      </c>
      <c r="T143">
        <v>-6.8722287000000002E-4</v>
      </c>
      <c r="U143">
        <v>0</v>
      </c>
      <c r="V143" s="4">
        <v>1.4508037999999999E-3</v>
      </c>
      <c r="W143">
        <f t="shared" si="8"/>
        <v>1.6053370173099094E-3</v>
      </c>
      <c r="X143">
        <f t="shared" si="9"/>
        <v>55.664000000000001</v>
      </c>
      <c r="Y143">
        <v>-34.641000000000005</v>
      </c>
      <c r="Z143">
        <v>2.4268799122061468E-3</v>
      </c>
    </row>
    <row r="144" spans="2:26" x14ac:dyDescent="0.2">
      <c r="B144">
        <v>389</v>
      </c>
      <c r="C144">
        <v>-8.6739819999999995E-2</v>
      </c>
      <c r="D144">
        <v>0.68135625</v>
      </c>
      <c r="E144" s="4">
        <v>9.9179510000000004</v>
      </c>
      <c r="F144">
        <f t="shared" si="10"/>
        <v>9.9417062003555863</v>
      </c>
      <c r="G144">
        <f t="shared" si="11"/>
        <v>56.052999999999997</v>
      </c>
      <c r="H144">
        <v>-34.25200000000001</v>
      </c>
      <c r="I144">
        <v>-3.5671712024546678E-2</v>
      </c>
      <c r="S144">
        <v>389</v>
      </c>
      <c r="T144">
        <v>1.6798780999999999E-3</v>
      </c>
      <c r="U144">
        <v>-2.290743E-4</v>
      </c>
      <c r="V144" s="4">
        <v>1.2217295999999999E-3</v>
      </c>
      <c r="W144">
        <f t="shared" si="8"/>
        <v>2.0897580437209138E-3</v>
      </c>
      <c r="X144">
        <f t="shared" si="9"/>
        <v>56.052999999999997</v>
      </c>
      <c r="Y144">
        <v>-34.25200000000001</v>
      </c>
      <c r="Z144">
        <v>-2.9898942798998074E-2</v>
      </c>
    </row>
    <row r="145" spans="2:26" x14ac:dyDescent="0.2">
      <c r="B145">
        <v>389</v>
      </c>
      <c r="C145">
        <v>-8.6739819999999995E-2</v>
      </c>
      <c r="D145">
        <v>0.68883382999999998</v>
      </c>
      <c r="E145" s="4">
        <v>9.9227360000000004</v>
      </c>
      <c r="F145">
        <f t="shared" si="10"/>
        <v>9.9469948008140676</v>
      </c>
      <c r="G145">
        <f t="shared" si="11"/>
        <v>56.442</v>
      </c>
      <c r="H145">
        <v>-33.863000000000007</v>
      </c>
      <c r="I145">
        <v>-1.5067057140991337E-2</v>
      </c>
      <c r="S145">
        <v>390</v>
      </c>
      <c r="T145">
        <v>7.6358095999999999E-4</v>
      </c>
      <c r="U145">
        <v>-1.5271619999999999E-4</v>
      </c>
      <c r="V145" s="4">
        <v>1.2980876000000001E-3</v>
      </c>
      <c r="W145">
        <f t="shared" si="8"/>
        <v>1.5137402476946703E-3</v>
      </c>
      <c r="X145">
        <f t="shared" si="9"/>
        <v>56.442999999999998</v>
      </c>
      <c r="Y145">
        <v>-33.862000000000009</v>
      </c>
      <c r="Z145">
        <v>-2.7726246208054604E-3</v>
      </c>
    </row>
    <row r="146" spans="2:26" x14ac:dyDescent="0.2">
      <c r="B146">
        <v>390</v>
      </c>
      <c r="C146">
        <v>-8.4646100000000002E-2</v>
      </c>
      <c r="D146">
        <v>0.69332033000000004</v>
      </c>
      <c r="E146" s="4">
        <v>9.9215400000000002</v>
      </c>
      <c r="F146">
        <f t="shared" si="10"/>
        <v>9.9460954154802135</v>
      </c>
      <c r="G146">
        <f t="shared" si="11"/>
        <v>56.832000000000001</v>
      </c>
      <c r="H146">
        <v>-33.473000000000006</v>
      </c>
      <c r="I146">
        <v>-1.6494514598454996E-2</v>
      </c>
      <c r="S146">
        <v>389</v>
      </c>
      <c r="T146">
        <v>6.8722287000000002E-4</v>
      </c>
      <c r="U146">
        <v>-3.8179048E-4</v>
      </c>
      <c r="V146" s="4">
        <v>1.6798780999999999E-3</v>
      </c>
      <c r="W146">
        <f t="shared" si="8"/>
        <v>1.8547316987988524E-3</v>
      </c>
      <c r="X146">
        <f t="shared" si="9"/>
        <v>56.832000000000001</v>
      </c>
      <c r="Y146">
        <v>-33.473000000000006</v>
      </c>
      <c r="Z146">
        <v>-2.7604133889392188E-2</v>
      </c>
    </row>
    <row r="147" spans="2:26" x14ac:dyDescent="0.2">
      <c r="B147">
        <v>389</v>
      </c>
      <c r="C147">
        <v>-8.4646100000000002E-2</v>
      </c>
      <c r="D147">
        <v>0.69332033000000004</v>
      </c>
      <c r="E147" s="4">
        <v>9.9212410000000002</v>
      </c>
      <c r="F147">
        <f t="shared" si="10"/>
        <v>9.9457971536884635</v>
      </c>
      <c r="G147">
        <f t="shared" si="11"/>
        <v>57.220999999999997</v>
      </c>
      <c r="H147">
        <v>-33.08400000000001</v>
      </c>
      <c r="I147">
        <v>-1.2383300924561667E-2</v>
      </c>
      <c r="S147">
        <v>389</v>
      </c>
      <c r="T147">
        <v>4.5814860000000001E-4</v>
      </c>
      <c r="U147">
        <v>-2.290743E-4</v>
      </c>
      <c r="V147" s="4">
        <v>1.3744457E-3</v>
      </c>
      <c r="W147">
        <f t="shared" si="8"/>
        <v>1.4667911087987071E-3</v>
      </c>
      <c r="X147">
        <f t="shared" si="9"/>
        <v>57.220999999999997</v>
      </c>
      <c r="Y147">
        <v>-33.08400000000001</v>
      </c>
      <c r="Z147">
        <v>-1.2154455441949939E-3</v>
      </c>
    </row>
    <row r="148" spans="2:26" x14ac:dyDescent="0.2">
      <c r="B148">
        <v>389</v>
      </c>
      <c r="C148">
        <v>-8.2552379999999995E-2</v>
      </c>
      <c r="D148">
        <v>0.69511500000000004</v>
      </c>
      <c r="E148" s="4">
        <v>9.9182500000000005</v>
      </c>
      <c r="F148">
        <f t="shared" si="10"/>
        <v>9.9429212418267028</v>
      </c>
      <c r="G148">
        <f t="shared" si="11"/>
        <v>57.61</v>
      </c>
      <c r="H148">
        <v>-32.695000000000007</v>
      </c>
      <c r="I148">
        <v>-1.3847550462856472E-2</v>
      </c>
      <c r="S148">
        <v>389</v>
      </c>
      <c r="T148">
        <v>-2.4434590999999999E-3</v>
      </c>
      <c r="U148">
        <v>-2.290743E-4</v>
      </c>
      <c r="V148" s="4">
        <v>1.4508037999999999E-3</v>
      </c>
      <c r="W148">
        <f t="shared" si="8"/>
        <v>2.8509295105961035E-3</v>
      </c>
      <c r="X148">
        <f t="shared" si="9"/>
        <v>57.61</v>
      </c>
      <c r="Y148">
        <v>-32.695000000000007</v>
      </c>
      <c r="Z148">
        <v>-2.7963388464827741E-2</v>
      </c>
    </row>
    <row r="149" spans="2:26" x14ac:dyDescent="0.2">
      <c r="B149">
        <v>389</v>
      </c>
      <c r="C149">
        <v>-8.4646100000000002E-2</v>
      </c>
      <c r="D149">
        <v>0.68614189999999997</v>
      </c>
      <c r="E149" s="4">
        <v>9.9254280000000001</v>
      </c>
      <c r="F149">
        <f t="shared" si="10"/>
        <v>9.9494761998994097</v>
      </c>
      <c r="G149">
        <f t="shared" si="11"/>
        <v>57.999000000000002</v>
      </c>
      <c r="H149">
        <v>-32.306000000000004</v>
      </c>
      <c r="I149">
        <v>-1.5272637978402902E-2</v>
      </c>
      <c r="S149">
        <v>390</v>
      </c>
      <c r="T149">
        <v>-2.2143847E-3</v>
      </c>
      <c r="U149">
        <v>-4.5814860000000001E-4</v>
      </c>
      <c r="V149" s="4">
        <v>1.9089525E-3</v>
      </c>
      <c r="W149">
        <f t="shared" si="8"/>
        <v>2.9593072477409809E-3</v>
      </c>
      <c r="X149">
        <f t="shared" si="9"/>
        <v>58</v>
      </c>
      <c r="Y149">
        <v>-32.305000000000007</v>
      </c>
      <c r="Z149">
        <v>1.4980935752605786E-2</v>
      </c>
    </row>
    <row r="150" spans="2:26" x14ac:dyDescent="0.2">
      <c r="B150">
        <v>389</v>
      </c>
      <c r="C150">
        <v>-8.3150589999999996E-2</v>
      </c>
      <c r="D150">
        <v>0.67776703999999999</v>
      </c>
      <c r="E150" s="4">
        <v>9.9242319999999999</v>
      </c>
      <c r="F150">
        <f t="shared" si="10"/>
        <v>9.9476963650360641</v>
      </c>
      <c r="G150">
        <f t="shared" si="11"/>
        <v>58.387999999999998</v>
      </c>
      <c r="H150">
        <v>-31.917000000000009</v>
      </c>
      <c r="I150">
        <v>-2.2477564298206017E-2</v>
      </c>
      <c r="S150">
        <v>388</v>
      </c>
      <c r="T150">
        <v>-1.2980876000000001E-3</v>
      </c>
      <c r="U150">
        <v>-2.290743E-4</v>
      </c>
      <c r="V150" s="4">
        <v>1.6798780999999999E-3</v>
      </c>
      <c r="W150">
        <f t="shared" ref="W150:W213" si="12">SQRT(SUMSQ(T150:V150))</f>
        <v>2.1352978441083717E-3</v>
      </c>
      <c r="X150">
        <f t="shared" ref="X150:X213" si="13">(X149*1000+S150)/1000</f>
        <v>58.387999999999998</v>
      </c>
      <c r="Y150">
        <v>-31.917000000000009</v>
      </c>
      <c r="Z150">
        <v>-3.2792435723024413E-2</v>
      </c>
    </row>
    <row r="151" spans="2:26" x14ac:dyDescent="0.2">
      <c r="B151">
        <v>390</v>
      </c>
      <c r="C151">
        <v>-8.7637129999999994E-2</v>
      </c>
      <c r="D151">
        <v>0.67477595999999995</v>
      </c>
      <c r="E151" s="4">
        <v>9.9233349999999998</v>
      </c>
      <c r="F151">
        <f t="shared" ref="F151:F214" si="14">SQRT(SUMSQ(C151:E151))</f>
        <v>9.9466366368221948</v>
      </c>
      <c r="G151">
        <f t="shared" ref="G151:G214" si="15">(G150*1000+B151)/1000</f>
        <v>58.777999999999999</v>
      </c>
      <c r="H151">
        <v>-31.527000000000008</v>
      </c>
      <c r="I151">
        <v>-1.8290708967107421E-2</v>
      </c>
      <c r="S151">
        <v>390</v>
      </c>
      <c r="T151">
        <v>-4.5814860000000001E-4</v>
      </c>
      <c r="U151">
        <v>-2.290743E-4</v>
      </c>
      <c r="V151" s="4">
        <v>1.5271619000000001E-3</v>
      </c>
      <c r="W151">
        <f t="shared" si="12"/>
        <v>1.6107757893059048E-3</v>
      </c>
      <c r="X151">
        <f t="shared" si="13"/>
        <v>58.777999999999999</v>
      </c>
      <c r="Y151">
        <v>-31.527000000000008</v>
      </c>
      <c r="Z151">
        <v>3.2366235438940097E-4</v>
      </c>
    </row>
    <row r="152" spans="2:26" x14ac:dyDescent="0.2">
      <c r="B152">
        <v>388</v>
      </c>
      <c r="C152">
        <v>-8.1954174000000005E-2</v>
      </c>
      <c r="D152">
        <v>0.68255264000000004</v>
      </c>
      <c r="E152" s="4">
        <v>9.9233349999999998</v>
      </c>
      <c r="F152">
        <f t="shared" si="14"/>
        <v>9.9471187846145668</v>
      </c>
      <c r="G152">
        <f t="shared" si="15"/>
        <v>59.165999999999997</v>
      </c>
      <c r="H152">
        <v>-31.13900000000001</v>
      </c>
      <c r="I152">
        <v>-1.4046660254929615E-2</v>
      </c>
      <c r="S152">
        <v>388</v>
      </c>
      <c r="T152">
        <v>1.8325944E-3</v>
      </c>
      <c r="U152">
        <v>-2.290743E-4</v>
      </c>
      <c r="V152" s="4">
        <v>1.2217295999999999E-3</v>
      </c>
      <c r="W152">
        <f t="shared" si="12"/>
        <v>2.2143849000000001E-3</v>
      </c>
      <c r="X152">
        <f t="shared" si="13"/>
        <v>59.165999999999997</v>
      </c>
      <c r="Y152">
        <v>-31.13900000000001</v>
      </c>
      <c r="Z152">
        <v>2.3520532238339057E-2</v>
      </c>
    </row>
    <row r="153" spans="2:26" x14ac:dyDescent="0.2">
      <c r="B153">
        <v>390</v>
      </c>
      <c r="C153">
        <v>-8.5244305000000006E-2</v>
      </c>
      <c r="D153">
        <v>0.68853474000000003</v>
      </c>
      <c r="E153" s="4">
        <v>9.92483</v>
      </c>
      <c r="F153">
        <f t="shared" si="14"/>
        <v>9.9490500656405292</v>
      </c>
      <c r="G153">
        <f t="shared" si="15"/>
        <v>59.555999999999997</v>
      </c>
      <c r="H153">
        <v>-30.749000000000009</v>
      </c>
      <c r="I153">
        <v>-1.5533588205368131E-2</v>
      </c>
      <c r="S153">
        <v>390</v>
      </c>
      <c r="T153">
        <v>6.1086479999999997E-4</v>
      </c>
      <c r="U153">
        <v>-3.0543239999999999E-4</v>
      </c>
      <c r="V153" s="4">
        <v>1.5271619000000001E-3</v>
      </c>
      <c r="W153">
        <f t="shared" si="12"/>
        <v>1.6729220614423166E-3</v>
      </c>
      <c r="X153">
        <f t="shared" si="13"/>
        <v>59.555999999999997</v>
      </c>
      <c r="Y153">
        <v>-30.749000000000009</v>
      </c>
      <c r="Z153">
        <v>-1.1415075125331599E-2</v>
      </c>
    </row>
    <row r="154" spans="2:26" x14ac:dyDescent="0.2">
      <c r="B154">
        <v>389</v>
      </c>
      <c r="C154">
        <v>-8.9730850000000001E-2</v>
      </c>
      <c r="D154">
        <v>0.69661050000000002</v>
      </c>
      <c r="E154" s="4">
        <v>9.9194460000000007</v>
      </c>
      <c r="F154">
        <f t="shared" si="14"/>
        <v>9.944281108308834</v>
      </c>
      <c r="G154">
        <f t="shared" si="15"/>
        <v>59.945</v>
      </c>
      <c r="H154">
        <v>-30.360000000000007</v>
      </c>
      <c r="I154">
        <v>-2.2917025023676513E-2</v>
      </c>
      <c r="S154">
        <v>390</v>
      </c>
      <c r="T154">
        <v>3.8179048E-4</v>
      </c>
      <c r="U154">
        <v>-3.0543239999999999E-4</v>
      </c>
      <c r="V154" s="4">
        <v>1.4508037999999999E-3</v>
      </c>
      <c r="W154">
        <f t="shared" si="12"/>
        <v>1.5309750447616154E-3</v>
      </c>
      <c r="X154">
        <f t="shared" si="13"/>
        <v>59.945999999999998</v>
      </c>
      <c r="Y154">
        <v>-30.359000000000009</v>
      </c>
      <c r="Z154">
        <v>-4.4861698025374812E-2</v>
      </c>
    </row>
    <row r="155" spans="2:26" x14ac:dyDescent="0.2">
      <c r="B155">
        <v>390</v>
      </c>
      <c r="C155">
        <v>-8.4346994999999994E-2</v>
      </c>
      <c r="D155">
        <v>0.69631140000000002</v>
      </c>
      <c r="E155" s="4">
        <v>9.9218390000000003</v>
      </c>
      <c r="F155">
        <f t="shared" si="14"/>
        <v>9.9466000785824544</v>
      </c>
      <c r="G155">
        <f t="shared" si="15"/>
        <v>60.335000000000001</v>
      </c>
      <c r="H155">
        <v>-29.970000000000006</v>
      </c>
      <c r="I155">
        <v>-2.4518524394934342E-2</v>
      </c>
      <c r="S155">
        <v>389</v>
      </c>
      <c r="T155">
        <v>1.5271619999999999E-4</v>
      </c>
      <c r="U155">
        <v>-3.0543239999999999E-4</v>
      </c>
      <c r="V155" s="4">
        <v>1.5271619000000001E-3</v>
      </c>
      <c r="W155">
        <f t="shared" si="12"/>
        <v>1.5648752849744321E-3</v>
      </c>
      <c r="X155">
        <f t="shared" si="13"/>
        <v>60.335000000000001</v>
      </c>
      <c r="Y155">
        <v>-29.970000000000006</v>
      </c>
      <c r="Z155">
        <v>-1.1203008436390055E-2</v>
      </c>
    </row>
    <row r="156" spans="2:26" x14ac:dyDescent="0.2">
      <c r="B156">
        <v>389</v>
      </c>
      <c r="C156">
        <v>-8.8235330000000001E-2</v>
      </c>
      <c r="D156">
        <v>0.68943200000000004</v>
      </c>
      <c r="E156" s="4">
        <v>9.9182500000000005</v>
      </c>
      <c r="F156">
        <f t="shared" si="14"/>
        <v>9.9425743657557941</v>
      </c>
      <c r="G156">
        <f t="shared" si="15"/>
        <v>60.723999999999997</v>
      </c>
      <c r="H156">
        <v>-29.58100000000001</v>
      </c>
      <c r="I156">
        <v>-2.019389618787731E-2</v>
      </c>
      <c r="S156">
        <v>389</v>
      </c>
      <c r="T156">
        <v>-1.6798780999999999E-3</v>
      </c>
      <c r="U156">
        <v>-5.3450670000000004E-4</v>
      </c>
      <c r="V156" s="4">
        <v>1.60352E-3</v>
      </c>
      <c r="W156">
        <f t="shared" si="12"/>
        <v>2.3830577486927376E-3</v>
      </c>
      <c r="X156">
        <f t="shared" si="13"/>
        <v>60.723999999999997</v>
      </c>
      <c r="Y156">
        <v>-29.58100000000001</v>
      </c>
      <c r="Z156">
        <v>-3.2713897655527048E-2</v>
      </c>
    </row>
    <row r="157" spans="2:26" x14ac:dyDescent="0.2">
      <c r="B157">
        <v>389</v>
      </c>
      <c r="C157">
        <v>-8.5842509999999997E-2</v>
      </c>
      <c r="D157">
        <v>0.68554369999999998</v>
      </c>
      <c r="E157" s="4">
        <v>9.9215400000000002</v>
      </c>
      <c r="F157">
        <f t="shared" si="14"/>
        <v>9.9455666039061228</v>
      </c>
      <c r="G157">
        <f t="shared" si="15"/>
        <v>61.113</v>
      </c>
      <c r="H157">
        <v>-29.192000000000007</v>
      </c>
      <c r="I157">
        <v>-1.5904230265886363E-2</v>
      </c>
      <c r="S157">
        <v>389</v>
      </c>
      <c r="T157">
        <v>-2.1380268000000002E-3</v>
      </c>
      <c r="U157">
        <v>-3.0543239999999999E-4</v>
      </c>
      <c r="V157" s="4">
        <v>1.6798780999999999E-3</v>
      </c>
      <c r="W157">
        <f t="shared" si="12"/>
        <v>2.7361355922811302E-3</v>
      </c>
      <c r="X157">
        <f t="shared" si="13"/>
        <v>61.113</v>
      </c>
      <c r="Y157">
        <v>-29.192000000000007</v>
      </c>
      <c r="Z157">
        <v>2.6110608817936715E-2</v>
      </c>
    </row>
    <row r="158" spans="2:26" x14ac:dyDescent="0.2">
      <c r="B158">
        <v>390</v>
      </c>
      <c r="C158">
        <v>-8.703893E-2</v>
      </c>
      <c r="D158">
        <v>0.68345</v>
      </c>
      <c r="E158" s="4">
        <v>9.9221380000000003</v>
      </c>
      <c r="F158">
        <f t="shared" si="14"/>
        <v>9.9460294675251966</v>
      </c>
      <c r="G158">
        <f t="shared" si="15"/>
        <v>61.503</v>
      </c>
      <c r="H158">
        <v>-28.802000000000007</v>
      </c>
      <c r="I158">
        <v>-1.7387278363925743E-2</v>
      </c>
      <c r="S158">
        <v>390</v>
      </c>
      <c r="T158">
        <v>-1.60352E-3</v>
      </c>
      <c r="U158">
        <v>-2.290743E-4</v>
      </c>
      <c r="V158" s="4">
        <v>1.5271619000000001E-3</v>
      </c>
      <c r="W158">
        <f t="shared" si="12"/>
        <v>2.2262018987800948E-3</v>
      </c>
      <c r="X158">
        <f t="shared" si="13"/>
        <v>61.503</v>
      </c>
      <c r="Y158">
        <v>-28.802000000000007</v>
      </c>
      <c r="Z158">
        <v>-3.4142768415757578E-3</v>
      </c>
    </row>
    <row r="159" spans="2:26" x14ac:dyDescent="0.2">
      <c r="B159">
        <v>388</v>
      </c>
      <c r="C159">
        <v>-8.4646100000000002E-2</v>
      </c>
      <c r="D159">
        <v>0.67328049999999995</v>
      </c>
      <c r="E159" s="4">
        <v>9.9215400000000002</v>
      </c>
      <c r="F159">
        <f t="shared" si="14"/>
        <v>9.9447185764869914</v>
      </c>
      <c r="G159">
        <f t="shared" si="15"/>
        <v>61.890999999999998</v>
      </c>
      <c r="H159">
        <v>-28.414000000000009</v>
      </c>
      <c r="I159">
        <v>-1.8983963280592677E-2</v>
      </c>
      <c r="S159">
        <v>388</v>
      </c>
      <c r="T159">
        <v>-6.1086479999999997E-4</v>
      </c>
      <c r="U159">
        <v>-2.290743E-4</v>
      </c>
      <c r="V159" s="4">
        <v>1.2980876000000001E-3</v>
      </c>
      <c r="W159">
        <f t="shared" si="12"/>
        <v>1.4528118446905953E-3</v>
      </c>
      <c r="X159">
        <f t="shared" si="13"/>
        <v>61.890999999999998</v>
      </c>
      <c r="Y159">
        <v>-28.414000000000009</v>
      </c>
      <c r="Z159">
        <v>1.3360761304978741E-2</v>
      </c>
    </row>
    <row r="160" spans="2:26" x14ac:dyDescent="0.2">
      <c r="B160">
        <v>389</v>
      </c>
      <c r="C160">
        <v>-8.7936230000000004E-2</v>
      </c>
      <c r="D160">
        <v>0.67806613000000004</v>
      </c>
      <c r="E160" s="4">
        <v>9.9173530000000003</v>
      </c>
      <c r="F160">
        <f t="shared" si="14"/>
        <v>9.9408951802042864</v>
      </c>
      <c r="G160">
        <f t="shared" si="15"/>
        <v>62.28</v>
      </c>
      <c r="H160">
        <v>-28.025000000000006</v>
      </c>
      <c r="I160">
        <v>-1.4539920873698974E-2</v>
      </c>
      <c r="S160">
        <v>389</v>
      </c>
      <c r="T160">
        <v>1.9853105999999999E-3</v>
      </c>
      <c r="U160">
        <v>-2.290743E-4</v>
      </c>
      <c r="V160" s="4">
        <v>1.2980876000000001E-3</v>
      </c>
      <c r="W160">
        <f t="shared" si="12"/>
        <v>2.3830578320021127E-3</v>
      </c>
      <c r="X160">
        <f t="shared" si="13"/>
        <v>62.28</v>
      </c>
      <c r="Y160">
        <v>-28.025000000000006</v>
      </c>
      <c r="Z160">
        <v>-5.6297481871361049E-2</v>
      </c>
    </row>
    <row r="161" spans="2:26" x14ac:dyDescent="0.2">
      <c r="B161">
        <v>390</v>
      </c>
      <c r="C161">
        <v>-8.3449690000000007E-2</v>
      </c>
      <c r="D161">
        <v>0.69152575999999999</v>
      </c>
      <c r="E161" s="4">
        <v>9.9209409999999991</v>
      </c>
      <c r="F161">
        <f t="shared" si="14"/>
        <v>9.9453628416959052</v>
      </c>
      <c r="G161">
        <f t="shared" si="15"/>
        <v>62.67</v>
      </c>
      <c r="H161">
        <v>-27.635000000000005</v>
      </c>
      <c r="I161">
        <v>-1.6150528108590755E-2</v>
      </c>
      <c r="S161">
        <v>390</v>
      </c>
      <c r="T161">
        <v>3.8179048E-4</v>
      </c>
      <c r="U161">
        <v>-3.8179048E-4</v>
      </c>
      <c r="V161" s="4">
        <v>1.4508037999999999E-3</v>
      </c>
      <c r="W161">
        <f t="shared" si="12"/>
        <v>1.5480179609202538E-3</v>
      </c>
      <c r="X161">
        <f t="shared" si="13"/>
        <v>62.67</v>
      </c>
      <c r="Y161">
        <v>-27.635000000000005</v>
      </c>
      <c r="Z161">
        <v>1.0737591946985398E-2</v>
      </c>
    </row>
    <row r="162" spans="2:26" x14ac:dyDescent="0.2">
      <c r="B162">
        <v>389</v>
      </c>
      <c r="C162">
        <v>-8.2253279999999998E-2</v>
      </c>
      <c r="D162">
        <v>0.69361950000000006</v>
      </c>
      <c r="E162" s="4">
        <v>9.9212410000000002</v>
      </c>
      <c r="F162">
        <f t="shared" si="14"/>
        <v>9.9457979364620126</v>
      </c>
      <c r="G162">
        <f t="shared" si="15"/>
        <v>63.058999999999997</v>
      </c>
      <c r="H162">
        <v>-27.246000000000009</v>
      </c>
      <c r="I162">
        <v>-2.3880840302372194E-2</v>
      </c>
      <c r="S162">
        <v>389</v>
      </c>
      <c r="T162">
        <v>7.6358095999999999E-4</v>
      </c>
      <c r="U162">
        <v>-3.0543239999999999E-4</v>
      </c>
      <c r="V162" s="4">
        <v>1.3744457E-3</v>
      </c>
      <c r="W162">
        <f t="shared" si="12"/>
        <v>1.6017009133083404E-3</v>
      </c>
      <c r="X162">
        <f t="shared" si="13"/>
        <v>63.058999999999997</v>
      </c>
      <c r="Y162">
        <v>-27.246000000000009</v>
      </c>
      <c r="Z162">
        <v>-3.9624608868133945E-3</v>
      </c>
    </row>
    <row r="163" spans="2:26" x14ac:dyDescent="0.2">
      <c r="B163">
        <v>388</v>
      </c>
      <c r="C163">
        <v>-8.5842509999999997E-2</v>
      </c>
      <c r="D163">
        <v>0.69212395000000004</v>
      </c>
      <c r="E163" s="4">
        <v>9.9215400000000002</v>
      </c>
      <c r="F163">
        <f t="shared" si="14"/>
        <v>9.9460223441477691</v>
      </c>
      <c r="G163">
        <f t="shared" si="15"/>
        <v>63.447000000000003</v>
      </c>
      <c r="H163">
        <v>-26.858000000000004</v>
      </c>
      <c r="I163">
        <v>-1.9433555277454762E-2</v>
      </c>
      <c r="S163">
        <v>389</v>
      </c>
      <c r="T163">
        <v>5.3450670000000004E-4</v>
      </c>
      <c r="U163">
        <v>-7.6358099999999997E-5</v>
      </c>
      <c r="V163" s="4">
        <v>1.60352E-3</v>
      </c>
      <c r="W163">
        <f t="shared" si="12"/>
        <v>1.6919823764390987E-3</v>
      </c>
      <c r="X163">
        <f t="shared" si="13"/>
        <v>63.448</v>
      </c>
      <c r="Y163">
        <v>-26.857000000000006</v>
      </c>
      <c r="Z163">
        <v>-3.0672443046520444E-2</v>
      </c>
    </row>
    <row r="164" spans="2:26" x14ac:dyDescent="0.2">
      <c r="B164">
        <v>391</v>
      </c>
      <c r="C164">
        <v>-8.4646100000000002E-2</v>
      </c>
      <c r="D164">
        <v>0.69242305000000004</v>
      </c>
      <c r="E164" s="4">
        <v>9.9230359999999997</v>
      </c>
      <c r="F164">
        <f t="shared" si="14"/>
        <v>9.9475252248844548</v>
      </c>
      <c r="G164">
        <f t="shared" si="15"/>
        <v>63.838000000000001</v>
      </c>
      <c r="H164">
        <v>-26.467000000000006</v>
      </c>
      <c r="I164">
        <v>-2.1115117006633443E-2</v>
      </c>
      <c r="S164">
        <v>390</v>
      </c>
      <c r="T164">
        <v>-2.0616686000000002E-3</v>
      </c>
      <c r="U164">
        <v>-3.0543239999999999E-4</v>
      </c>
      <c r="V164" s="4">
        <v>1.6798780999999999E-3</v>
      </c>
      <c r="W164">
        <f t="shared" si="12"/>
        <v>2.6768931241376317E-3</v>
      </c>
      <c r="X164">
        <f t="shared" si="13"/>
        <v>63.838000000000001</v>
      </c>
      <c r="Y164">
        <v>-26.467000000000006</v>
      </c>
      <c r="Z164">
        <v>9.2338205264172451E-3</v>
      </c>
    </row>
    <row r="165" spans="2:26" x14ac:dyDescent="0.2">
      <c r="B165">
        <v>388</v>
      </c>
      <c r="C165">
        <v>-8.3150589999999996E-2</v>
      </c>
      <c r="D165">
        <v>0.68135625</v>
      </c>
      <c r="E165" s="4">
        <v>9.9215400000000002</v>
      </c>
      <c r="F165">
        <f t="shared" si="14"/>
        <v>9.9452559711468158</v>
      </c>
      <c r="G165">
        <f t="shared" si="15"/>
        <v>64.225999999999999</v>
      </c>
      <c r="H165">
        <v>-26.079000000000008</v>
      </c>
      <c r="I165">
        <v>-2.2787919895439074E-2</v>
      </c>
      <c r="S165">
        <v>388</v>
      </c>
      <c r="T165">
        <v>-1.9853105999999999E-3</v>
      </c>
      <c r="U165">
        <v>-3.0543239999999999E-4</v>
      </c>
      <c r="V165" s="4">
        <v>1.4508037999999999E-3</v>
      </c>
      <c r="W165">
        <f t="shared" si="12"/>
        <v>2.4778173450713753E-3</v>
      </c>
      <c r="X165">
        <f t="shared" si="13"/>
        <v>64.225999999999999</v>
      </c>
      <c r="Y165">
        <v>-26.079000000000008</v>
      </c>
      <c r="Z165">
        <v>-2.3005526970422258E-2</v>
      </c>
    </row>
    <row r="166" spans="2:26" x14ac:dyDescent="0.2">
      <c r="B166">
        <v>390</v>
      </c>
      <c r="C166">
        <v>-8.1954174000000005E-2</v>
      </c>
      <c r="D166">
        <v>0.67477595999999995</v>
      </c>
      <c r="E166" s="4">
        <v>9.9194460000000007</v>
      </c>
      <c r="F166">
        <f t="shared" si="14"/>
        <v>9.9427082844537864</v>
      </c>
      <c r="G166">
        <f t="shared" si="15"/>
        <v>64.616</v>
      </c>
      <c r="H166">
        <v>-25.689000000000007</v>
      </c>
      <c r="I166">
        <v>-1.8139232142720462E-2</v>
      </c>
      <c r="S166">
        <v>390</v>
      </c>
      <c r="T166">
        <v>-2.8252497E-3</v>
      </c>
      <c r="U166">
        <v>7.6358099999999997E-5</v>
      </c>
      <c r="V166" s="4">
        <v>1.60352E-3</v>
      </c>
      <c r="W166">
        <f t="shared" si="12"/>
        <v>3.2494834692894958E-3</v>
      </c>
      <c r="X166">
        <f t="shared" si="13"/>
        <v>64.616</v>
      </c>
      <c r="Y166">
        <v>-25.689000000000007</v>
      </c>
      <c r="Z166">
        <v>3.4303873585329443E-2</v>
      </c>
    </row>
    <row r="167" spans="2:26" x14ac:dyDescent="0.2">
      <c r="B167">
        <v>390</v>
      </c>
      <c r="C167">
        <v>-8.703893E-2</v>
      </c>
      <c r="D167">
        <v>0.67088764999999995</v>
      </c>
      <c r="E167" s="4">
        <v>9.9251290000000001</v>
      </c>
      <c r="F167">
        <f t="shared" si="14"/>
        <v>9.9481582054619064</v>
      </c>
      <c r="G167">
        <f t="shared" si="15"/>
        <v>65.006</v>
      </c>
      <c r="H167">
        <v>-25.299000000000007</v>
      </c>
      <c r="I167">
        <v>-1.9844983935722656E-2</v>
      </c>
      <c r="S167">
        <v>390</v>
      </c>
      <c r="T167">
        <v>2.1380268000000002E-3</v>
      </c>
      <c r="U167">
        <v>7.6358099999999997E-5</v>
      </c>
      <c r="V167" s="4">
        <v>1.2217295999999999E-3</v>
      </c>
      <c r="W167">
        <f t="shared" si="12"/>
        <v>2.4636583311145261E-3</v>
      </c>
      <c r="X167">
        <f t="shared" si="13"/>
        <v>65.006</v>
      </c>
      <c r="Y167">
        <v>-25.299000000000007</v>
      </c>
      <c r="Z167">
        <v>-1.9561431556008809E-2</v>
      </c>
    </row>
    <row r="168" spans="2:26" x14ac:dyDescent="0.2">
      <c r="B168">
        <v>389</v>
      </c>
      <c r="C168">
        <v>-8.5244305000000006E-2</v>
      </c>
      <c r="D168">
        <v>0.68703919999999996</v>
      </c>
      <c r="E168" s="4">
        <v>9.9203430000000008</v>
      </c>
      <c r="F168">
        <f t="shared" si="14"/>
        <v>9.9444705586331033</v>
      </c>
      <c r="G168">
        <f t="shared" si="15"/>
        <v>65.394999999999996</v>
      </c>
      <c r="H168">
        <v>-24.910000000000011</v>
      </c>
      <c r="I168">
        <v>-2.1600674587433845E-2</v>
      </c>
      <c r="S168">
        <v>389</v>
      </c>
      <c r="T168">
        <v>2.8252497E-3</v>
      </c>
      <c r="U168">
        <v>-3.8179048E-4</v>
      </c>
      <c r="V168" s="4">
        <v>1.5271619000000001E-3</v>
      </c>
      <c r="W168">
        <f t="shared" si="12"/>
        <v>3.2341959289412772E-3</v>
      </c>
      <c r="X168">
        <f t="shared" si="13"/>
        <v>65.394999999999996</v>
      </c>
      <c r="Y168">
        <v>-24.910000000000011</v>
      </c>
      <c r="Z168">
        <v>8.6116658094156305E-5</v>
      </c>
    </row>
    <row r="169" spans="2:26" x14ac:dyDescent="0.2">
      <c r="B169">
        <v>388</v>
      </c>
      <c r="C169">
        <v>-8.2552379999999995E-2</v>
      </c>
      <c r="D169">
        <v>0.69421770000000005</v>
      </c>
      <c r="E169" s="4">
        <v>9.9173530000000003</v>
      </c>
      <c r="F169">
        <f t="shared" si="14"/>
        <v>9.9419637716623157</v>
      </c>
      <c r="G169">
        <f t="shared" si="15"/>
        <v>65.783000000000001</v>
      </c>
      <c r="H169">
        <v>-24.522000000000006</v>
      </c>
      <c r="I169">
        <v>-2.3367974486435721E-2</v>
      </c>
      <c r="S169">
        <v>388</v>
      </c>
      <c r="T169">
        <v>9.1629720000000001E-4</v>
      </c>
      <c r="U169">
        <v>-2.290743E-4</v>
      </c>
      <c r="V169" s="4">
        <v>1.2980876000000001E-3</v>
      </c>
      <c r="W169">
        <f t="shared" si="12"/>
        <v>1.6053370396655309E-3</v>
      </c>
      <c r="X169">
        <f t="shared" si="13"/>
        <v>65.783000000000001</v>
      </c>
      <c r="Y169">
        <v>-24.522000000000006</v>
      </c>
      <c r="Z169">
        <v>-5.2522024661796798E-2</v>
      </c>
    </row>
    <row r="170" spans="2:26" x14ac:dyDescent="0.2">
      <c r="B170">
        <v>390</v>
      </c>
      <c r="C170">
        <v>-8.4047899999999995E-2</v>
      </c>
      <c r="D170">
        <v>0.69361950000000006</v>
      </c>
      <c r="E170" s="4">
        <v>9.9194460000000007</v>
      </c>
      <c r="F170">
        <f t="shared" si="14"/>
        <v>9.9440223756380739</v>
      </c>
      <c r="G170">
        <f t="shared" si="15"/>
        <v>66.173000000000002</v>
      </c>
      <c r="H170">
        <v>-24.132000000000005</v>
      </c>
      <c r="I170">
        <v>-2.517219273878667E-2</v>
      </c>
      <c r="S170">
        <v>390</v>
      </c>
      <c r="T170">
        <v>7.6358099999999997E-5</v>
      </c>
      <c r="U170">
        <v>-3.0543239999999999E-4</v>
      </c>
      <c r="V170" s="4">
        <v>1.3744457E-3</v>
      </c>
      <c r="W170">
        <f t="shared" si="12"/>
        <v>1.4100427272440577E-3</v>
      </c>
      <c r="X170">
        <f t="shared" si="13"/>
        <v>66.173000000000002</v>
      </c>
      <c r="Y170">
        <v>-24.132000000000005</v>
      </c>
      <c r="Z170">
        <v>5.9062295929408941E-3</v>
      </c>
    </row>
    <row r="171" spans="2:26" x14ac:dyDescent="0.2">
      <c r="B171">
        <v>389</v>
      </c>
      <c r="C171">
        <v>-8.8534440000000006E-2</v>
      </c>
      <c r="D171">
        <v>0.69661050000000002</v>
      </c>
      <c r="E171" s="4">
        <v>9.9218390000000003</v>
      </c>
      <c r="F171">
        <f t="shared" si="14"/>
        <v>9.9466574123017519</v>
      </c>
      <c r="G171">
        <f t="shared" si="15"/>
        <v>66.561999999999998</v>
      </c>
      <c r="H171">
        <v>-23.743000000000009</v>
      </c>
      <c r="I171">
        <v>-2.0323180599782432E-2</v>
      </c>
      <c r="S171">
        <v>389</v>
      </c>
      <c r="T171">
        <v>-1.5271619999999999E-4</v>
      </c>
      <c r="U171">
        <v>-2.290743E-4</v>
      </c>
      <c r="V171" s="4">
        <v>1.4508037999999999E-3</v>
      </c>
      <c r="W171">
        <f t="shared" si="12"/>
        <v>1.4766952762020231E-3</v>
      </c>
      <c r="X171">
        <f t="shared" si="13"/>
        <v>66.561999999999998</v>
      </c>
      <c r="Y171">
        <v>-23.743000000000009</v>
      </c>
      <c r="Z171">
        <v>-3.5917826337611043E-2</v>
      </c>
    </row>
    <row r="172" spans="2:26" x14ac:dyDescent="0.2">
      <c r="B172">
        <v>389</v>
      </c>
      <c r="C172">
        <v>-8.5244305000000006E-2</v>
      </c>
      <c r="D172">
        <v>0.69062840000000003</v>
      </c>
      <c r="E172" s="4">
        <v>9.9155580000000008</v>
      </c>
      <c r="F172">
        <f t="shared" si="14"/>
        <v>9.9399459067836737</v>
      </c>
      <c r="G172">
        <f t="shared" si="15"/>
        <v>66.950999999999993</v>
      </c>
      <c r="H172">
        <v>-23.354000000000013</v>
      </c>
      <c r="I172">
        <v>-2.8842702662272707E-2</v>
      </c>
      <c r="S172">
        <v>389</v>
      </c>
      <c r="T172">
        <v>-2.1380268000000002E-3</v>
      </c>
      <c r="U172">
        <v>-3.0543239999999999E-4</v>
      </c>
      <c r="V172" s="4">
        <v>1.8325944E-3</v>
      </c>
      <c r="W172">
        <f t="shared" si="12"/>
        <v>2.8324635537636421E-3</v>
      </c>
      <c r="X172">
        <f t="shared" si="13"/>
        <v>66.950999999999993</v>
      </c>
      <c r="Y172">
        <v>-23.354000000000013</v>
      </c>
      <c r="Z172">
        <v>-5.4028164688248601E-2</v>
      </c>
    </row>
    <row r="173" spans="2:26" x14ac:dyDescent="0.2">
      <c r="B173">
        <v>390</v>
      </c>
      <c r="C173">
        <v>-8.2552379999999995E-2</v>
      </c>
      <c r="D173">
        <v>0.68554369999999998</v>
      </c>
      <c r="E173" s="4">
        <v>9.9203430000000008</v>
      </c>
      <c r="F173">
        <f t="shared" si="14"/>
        <v>9.9443446389242958</v>
      </c>
      <c r="G173">
        <f t="shared" si="15"/>
        <v>67.340999999999994</v>
      </c>
      <c r="H173">
        <v>-22.964000000000013</v>
      </c>
      <c r="I173">
        <v>-1.7290513351432151E-2</v>
      </c>
      <c r="S173">
        <v>390</v>
      </c>
      <c r="T173">
        <v>-1.7562362000000001E-3</v>
      </c>
      <c r="U173">
        <v>-6.1086479999999997E-4</v>
      </c>
      <c r="V173" s="4">
        <v>1.60352E-3</v>
      </c>
      <c r="W173">
        <f t="shared" si="12"/>
        <v>2.4553610293538259E-3</v>
      </c>
      <c r="X173">
        <f t="shared" si="13"/>
        <v>67.340999999999994</v>
      </c>
      <c r="Y173">
        <v>-22.964000000000013</v>
      </c>
      <c r="Z173">
        <v>1.2929532849171928E-3</v>
      </c>
    </row>
    <row r="174" spans="2:26" x14ac:dyDescent="0.2">
      <c r="B174">
        <v>389</v>
      </c>
      <c r="C174">
        <v>-8.5842509999999997E-2</v>
      </c>
      <c r="D174">
        <v>0.67567330000000003</v>
      </c>
      <c r="E174" s="4">
        <v>9.9191474999999993</v>
      </c>
      <c r="F174">
        <f t="shared" si="14"/>
        <v>9.9425042354334572</v>
      </c>
      <c r="G174">
        <f t="shared" si="15"/>
        <v>67.73</v>
      </c>
      <c r="H174">
        <v>-22.575000000000003</v>
      </c>
      <c r="I174">
        <v>-1.9005390122728713E-2</v>
      </c>
      <c r="S174">
        <v>389</v>
      </c>
      <c r="T174">
        <v>-1.9853105999999999E-3</v>
      </c>
      <c r="U174">
        <v>-3.8179048E-4</v>
      </c>
      <c r="V174" s="4">
        <v>1.60352E-3</v>
      </c>
      <c r="W174">
        <f t="shared" si="12"/>
        <v>2.5804066616506379E-3</v>
      </c>
      <c r="X174">
        <f t="shared" si="13"/>
        <v>67.73</v>
      </c>
      <c r="Y174">
        <v>-22.575000000000003</v>
      </c>
      <c r="Z174">
        <v>-4.5919794088999984E-3</v>
      </c>
    </row>
    <row r="175" spans="2:26" x14ac:dyDescent="0.2">
      <c r="B175">
        <v>389</v>
      </c>
      <c r="C175">
        <v>-8.7936230000000004E-2</v>
      </c>
      <c r="D175">
        <v>0.67477595999999995</v>
      </c>
      <c r="E175" s="4">
        <v>9.9218390000000003</v>
      </c>
      <c r="F175">
        <f t="shared" si="14"/>
        <v>9.9451467821576944</v>
      </c>
      <c r="G175">
        <f t="shared" si="15"/>
        <v>68.119</v>
      </c>
      <c r="H175">
        <v>-22.186000000000007</v>
      </c>
      <c r="I175">
        <v>-1.4093408662270405E-2</v>
      </c>
      <c r="S175">
        <v>389</v>
      </c>
      <c r="T175">
        <v>1.4508037999999999E-3</v>
      </c>
      <c r="U175">
        <v>0</v>
      </c>
      <c r="V175" s="4">
        <v>1.4508037999999999E-3</v>
      </c>
      <c r="W175">
        <f t="shared" si="12"/>
        <v>2.0517464103024232E-3</v>
      </c>
      <c r="X175">
        <f t="shared" si="13"/>
        <v>68.119</v>
      </c>
      <c r="Y175">
        <v>-22.186000000000007</v>
      </c>
      <c r="Z175">
        <v>-1.3407673252612287E-2</v>
      </c>
    </row>
    <row r="176" spans="2:26" x14ac:dyDescent="0.2">
      <c r="B176">
        <v>389</v>
      </c>
      <c r="C176">
        <v>-8.4646100000000002E-2</v>
      </c>
      <c r="D176">
        <v>0.68614189999999997</v>
      </c>
      <c r="E176" s="4">
        <v>9.9197450000000007</v>
      </c>
      <c r="F176">
        <f t="shared" si="14"/>
        <v>9.9438069437316532</v>
      </c>
      <c r="G176">
        <f t="shared" si="15"/>
        <v>68.507999999999996</v>
      </c>
      <c r="H176">
        <v>-21.797000000000011</v>
      </c>
      <c r="I176">
        <v>-2.9695766073874332E-2</v>
      </c>
      <c r="S176">
        <v>389</v>
      </c>
      <c r="T176">
        <v>2.4434590999999999E-3</v>
      </c>
      <c r="U176">
        <v>1.5271619999999999E-4</v>
      </c>
      <c r="V176" s="4">
        <v>9.1629720000000001E-4</v>
      </c>
      <c r="W176">
        <f t="shared" si="12"/>
        <v>2.6140801766286912E-3</v>
      </c>
      <c r="X176">
        <f t="shared" si="13"/>
        <v>68.507999999999996</v>
      </c>
      <c r="Y176">
        <v>-21.797000000000011</v>
      </c>
      <c r="Z176">
        <v>6.9118260439260032E-2</v>
      </c>
    </row>
    <row r="177" spans="2:26" x14ac:dyDescent="0.2">
      <c r="B177">
        <v>391</v>
      </c>
      <c r="C177">
        <v>-8.9431750000000004E-2</v>
      </c>
      <c r="D177">
        <v>0.69631140000000002</v>
      </c>
      <c r="E177" s="4">
        <v>9.9176509999999993</v>
      </c>
      <c r="F177">
        <f t="shared" si="14"/>
        <v>9.9424669454556902</v>
      </c>
      <c r="G177">
        <f t="shared" si="15"/>
        <v>68.899000000000001</v>
      </c>
      <c r="H177">
        <v>-21.406000000000006</v>
      </c>
      <c r="I177">
        <v>-1.7726571700448262E-2</v>
      </c>
      <c r="S177">
        <v>390</v>
      </c>
      <c r="T177">
        <v>1.8325944E-3</v>
      </c>
      <c r="U177">
        <v>-2.5198172999999998E-3</v>
      </c>
      <c r="V177" s="4">
        <v>6.1086479999999997E-4</v>
      </c>
      <c r="W177">
        <f t="shared" si="12"/>
        <v>3.1750649228275145E-3</v>
      </c>
      <c r="X177">
        <f t="shared" si="13"/>
        <v>68.897999999999996</v>
      </c>
      <c r="Y177">
        <v>-21.407000000000011</v>
      </c>
      <c r="Z177">
        <v>-1.1358832084730873E-2</v>
      </c>
    </row>
    <row r="178" spans="2:26" x14ac:dyDescent="0.2">
      <c r="B178">
        <v>387</v>
      </c>
      <c r="C178">
        <v>-8.1056870000000003E-2</v>
      </c>
      <c r="D178">
        <v>0.73100734000000001</v>
      </c>
      <c r="E178" s="4">
        <v>9.9182500000000005</v>
      </c>
      <c r="F178">
        <f t="shared" si="14"/>
        <v>9.9454826433817729</v>
      </c>
      <c r="G178">
        <f t="shared" si="15"/>
        <v>69.286000000000001</v>
      </c>
      <c r="H178">
        <v>-21.019000000000005</v>
      </c>
      <c r="I178">
        <v>-1.9611003669480567E-2</v>
      </c>
      <c r="S178">
        <v>388</v>
      </c>
      <c r="T178">
        <v>1.4508039E-2</v>
      </c>
      <c r="U178">
        <v>7.6358099999999997E-5</v>
      </c>
      <c r="V178" s="4">
        <v>1.4508037999999999E-3</v>
      </c>
      <c r="W178">
        <f t="shared" si="12"/>
        <v>1.4580598679445609E-2</v>
      </c>
      <c r="X178">
        <f t="shared" si="13"/>
        <v>69.286000000000001</v>
      </c>
      <c r="Y178">
        <v>-21.019000000000005</v>
      </c>
      <c r="Z178">
        <v>-8.0987582031857384E-3</v>
      </c>
    </row>
    <row r="179" spans="2:26" x14ac:dyDescent="0.2">
      <c r="B179">
        <v>390</v>
      </c>
      <c r="C179">
        <v>-9.2721880000000007E-2</v>
      </c>
      <c r="D179">
        <v>0.78275209999999995</v>
      </c>
      <c r="E179" s="4">
        <v>9.9140625</v>
      </c>
      <c r="F179">
        <f t="shared" si="14"/>
        <v>9.9453473268152575</v>
      </c>
      <c r="G179">
        <f t="shared" si="15"/>
        <v>69.676000000000002</v>
      </c>
      <c r="H179">
        <v>-20.629000000000005</v>
      </c>
      <c r="I179">
        <v>-2.1528597330679435E-2</v>
      </c>
      <c r="S179">
        <v>390</v>
      </c>
      <c r="T179">
        <v>8.8575389999999993E-3</v>
      </c>
      <c r="U179">
        <v>9.1629720000000001E-4</v>
      </c>
      <c r="V179" s="4">
        <v>1.2980876000000001E-3</v>
      </c>
      <c r="W179">
        <f t="shared" si="12"/>
        <v>8.9989237752368251E-3</v>
      </c>
      <c r="X179">
        <f t="shared" si="13"/>
        <v>69.676000000000002</v>
      </c>
      <c r="Y179">
        <v>-20.629000000000005</v>
      </c>
      <c r="Z179">
        <v>-6.2592932972386564E-2</v>
      </c>
    </row>
    <row r="180" spans="2:26" x14ac:dyDescent="0.2">
      <c r="B180">
        <v>390</v>
      </c>
      <c r="C180">
        <v>-9.5114699999999996E-2</v>
      </c>
      <c r="D180">
        <v>0.78424764000000002</v>
      </c>
      <c r="E180" s="4">
        <v>9.9056870000000004</v>
      </c>
      <c r="F180">
        <f t="shared" si="14"/>
        <v>9.9371387284756505</v>
      </c>
      <c r="G180">
        <f t="shared" si="15"/>
        <v>70.066000000000003</v>
      </c>
      <c r="H180">
        <v>-20.239000000000004</v>
      </c>
      <c r="I180">
        <v>-2.3502194892620575E-2</v>
      </c>
      <c r="S180">
        <v>390</v>
      </c>
      <c r="T180">
        <v>-3.3597561999999998E-3</v>
      </c>
      <c r="U180">
        <v>-1.5271619999999999E-4</v>
      </c>
      <c r="V180" s="4">
        <v>1.5271619000000001E-3</v>
      </c>
      <c r="W180">
        <f t="shared" si="12"/>
        <v>3.6937118769596105E-3</v>
      </c>
      <c r="X180">
        <f t="shared" si="13"/>
        <v>70.066000000000003</v>
      </c>
      <c r="Y180">
        <v>-20.239000000000004</v>
      </c>
      <c r="Z180">
        <v>-2.10818838364299E-2</v>
      </c>
    </row>
    <row r="181" spans="2:26" x14ac:dyDescent="0.2">
      <c r="B181">
        <v>388</v>
      </c>
      <c r="C181">
        <v>-9.6012009999999995E-2</v>
      </c>
      <c r="D181">
        <v>0.78065836</v>
      </c>
      <c r="E181" s="4">
        <v>9.9146599999999996</v>
      </c>
      <c r="F181">
        <f t="shared" si="14"/>
        <v>9.945809604888991</v>
      </c>
      <c r="G181">
        <f t="shared" si="15"/>
        <v>70.453999999999994</v>
      </c>
      <c r="H181">
        <v>-19.851000000000013</v>
      </c>
      <c r="I181">
        <v>-2.5479238420957891E-2</v>
      </c>
      <c r="S181">
        <v>389</v>
      </c>
      <c r="T181">
        <v>-3.3597561999999998E-3</v>
      </c>
      <c r="U181">
        <v>-2.290743E-4</v>
      </c>
      <c r="V181" s="4">
        <v>1.4508037999999999E-3</v>
      </c>
      <c r="W181">
        <f t="shared" si="12"/>
        <v>3.66677902585544E-3</v>
      </c>
      <c r="X181">
        <f t="shared" si="13"/>
        <v>70.454999999999998</v>
      </c>
      <c r="Y181">
        <v>-19.850000000000009</v>
      </c>
      <c r="Z181">
        <v>-1.323944690815914E-2</v>
      </c>
    </row>
    <row r="182" spans="2:26" x14ac:dyDescent="0.2">
      <c r="B182">
        <v>390</v>
      </c>
      <c r="C182">
        <v>-9.9601239999999994E-2</v>
      </c>
      <c r="D182">
        <v>0.77796644000000004</v>
      </c>
      <c r="E182" s="4">
        <v>9.9176509999999993</v>
      </c>
      <c r="F182">
        <f t="shared" si="14"/>
        <v>9.9486156598079916</v>
      </c>
      <c r="G182">
        <f t="shared" si="15"/>
        <v>70.843999999999994</v>
      </c>
      <c r="H182">
        <v>-19.461000000000013</v>
      </c>
      <c r="I182">
        <v>-2.0257249707988353E-2</v>
      </c>
      <c r="S182">
        <v>389</v>
      </c>
      <c r="T182">
        <v>-1.5271619000000001E-3</v>
      </c>
      <c r="U182">
        <v>-7.6358099999999997E-5</v>
      </c>
      <c r="V182" s="4">
        <v>1.8325944E-3</v>
      </c>
      <c r="W182">
        <f t="shared" si="12"/>
        <v>2.3867250078629882E-3</v>
      </c>
      <c r="X182">
        <f t="shared" si="13"/>
        <v>70.843999999999994</v>
      </c>
      <c r="Y182">
        <v>-19.461000000000013</v>
      </c>
      <c r="Z182">
        <v>-4.456974730584642E-4</v>
      </c>
    </row>
    <row r="183" spans="2:26" x14ac:dyDescent="0.2">
      <c r="B183">
        <v>389</v>
      </c>
      <c r="C183">
        <v>-9.1226360000000006E-2</v>
      </c>
      <c r="D183">
        <v>0.78065836</v>
      </c>
      <c r="E183" s="4">
        <v>9.9146599999999996</v>
      </c>
      <c r="F183">
        <f t="shared" si="14"/>
        <v>9.9457645578103602</v>
      </c>
      <c r="G183">
        <f t="shared" si="15"/>
        <v>71.233000000000004</v>
      </c>
      <c r="H183">
        <v>-19.072000000000003</v>
      </c>
      <c r="I183">
        <v>-2.9609392510490141E-2</v>
      </c>
      <c r="S183">
        <v>389</v>
      </c>
      <c r="T183">
        <v>-1.1453715E-3</v>
      </c>
      <c r="U183">
        <v>2.290743E-4</v>
      </c>
      <c r="V183" s="4">
        <v>1.5271619000000001E-3</v>
      </c>
      <c r="W183">
        <f t="shared" si="12"/>
        <v>1.9226477516030725E-3</v>
      </c>
      <c r="X183">
        <f t="shared" si="13"/>
        <v>71.233000000000004</v>
      </c>
      <c r="Y183">
        <v>-19.072000000000003</v>
      </c>
      <c r="Z183">
        <v>-2.292267025841329E-2</v>
      </c>
    </row>
    <row r="184" spans="2:26" x14ac:dyDescent="0.2">
      <c r="B184">
        <v>389</v>
      </c>
      <c r="C184">
        <v>-9.7208420000000004E-2</v>
      </c>
      <c r="D184">
        <v>0.7788638</v>
      </c>
      <c r="E184" s="4">
        <v>9.9128659999999993</v>
      </c>
      <c r="F184">
        <f t="shared" si="14"/>
        <v>9.943892126819625</v>
      </c>
      <c r="G184">
        <f t="shared" si="15"/>
        <v>71.622</v>
      </c>
      <c r="H184">
        <v>-18.683000000000007</v>
      </c>
      <c r="I184">
        <v>-2.4259974246490765E-2</v>
      </c>
      <c r="S184">
        <v>389</v>
      </c>
      <c r="T184">
        <v>1.4508037999999999E-3</v>
      </c>
      <c r="U184">
        <v>-5.3450670000000004E-4</v>
      </c>
      <c r="V184" s="4">
        <v>1.3744457E-3</v>
      </c>
      <c r="W184">
        <f t="shared" si="12"/>
        <v>2.0687266761676903E-3</v>
      </c>
      <c r="X184">
        <f t="shared" si="13"/>
        <v>71.622</v>
      </c>
      <c r="Y184">
        <v>-18.683000000000007</v>
      </c>
      <c r="Z184">
        <v>-1.3416000808376891E-2</v>
      </c>
    </row>
    <row r="185" spans="2:26" x14ac:dyDescent="0.2">
      <c r="B185">
        <v>390</v>
      </c>
      <c r="C185">
        <v>-9.6311115000000003E-2</v>
      </c>
      <c r="D185">
        <v>0.78006019999999998</v>
      </c>
      <c r="E185" s="4">
        <v>9.9134650000000004</v>
      </c>
      <c r="F185">
        <f t="shared" si="14"/>
        <v>9.9445743022374558</v>
      </c>
      <c r="G185">
        <f t="shared" si="15"/>
        <v>72.012</v>
      </c>
      <c r="H185">
        <v>-18.293000000000006</v>
      </c>
      <c r="I185">
        <v>-3.3939487170406429E-2</v>
      </c>
      <c r="S185">
        <v>390</v>
      </c>
      <c r="T185">
        <v>7.6358095999999999E-4</v>
      </c>
      <c r="U185">
        <v>3.0543239999999999E-4</v>
      </c>
      <c r="V185" s="4">
        <v>1.2980876000000001E-3</v>
      </c>
      <c r="W185">
        <f t="shared" si="12"/>
        <v>1.5366770157447015E-3</v>
      </c>
      <c r="X185">
        <f t="shared" si="13"/>
        <v>72.012</v>
      </c>
      <c r="Y185">
        <v>-18.293000000000006</v>
      </c>
      <c r="Z185">
        <v>1.385331537529122E-3</v>
      </c>
    </row>
    <row r="186" spans="2:26" x14ac:dyDescent="0.2">
      <c r="B186">
        <v>389</v>
      </c>
      <c r="C186">
        <v>-9.1226360000000006E-2</v>
      </c>
      <c r="D186">
        <v>0.77916289999999999</v>
      </c>
      <c r="E186" s="4">
        <v>9.9125669999999992</v>
      </c>
      <c r="F186">
        <f t="shared" si="14"/>
        <v>9.9435608110467282</v>
      </c>
      <c r="G186">
        <f t="shared" si="15"/>
        <v>72.400999999999996</v>
      </c>
      <c r="H186">
        <v>-17.904000000000011</v>
      </c>
      <c r="I186">
        <v>-2.0892646119047849E-2</v>
      </c>
      <c r="S186">
        <v>389</v>
      </c>
      <c r="T186">
        <v>-4.5814860000000001E-3</v>
      </c>
      <c r="U186">
        <v>3.0543239999999999E-4</v>
      </c>
      <c r="V186" s="4">
        <v>1.5271619000000001E-3</v>
      </c>
      <c r="W186">
        <f t="shared" si="12"/>
        <v>4.8389592256989902E-3</v>
      </c>
      <c r="X186">
        <f t="shared" si="13"/>
        <v>72.400999999999996</v>
      </c>
      <c r="Y186">
        <v>-17.904000000000011</v>
      </c>
      <c r="Z186">
        <v>-9.5851007311003166E-3</v>
      </c>
    </row>
    <row r="187" spans="2:26" x14ac:dyDescent="0.2">
      <c r="B187">
        <v>389</v>
      </c>
      <c r="C187">
        <v>-9.6909313999999996E-2</v>
      </c>
      <c r="D187">
        <v>0.75044900000000003</v>
      </c>
      <c r="E187" s="4">
        <v>9.9101739999999996</v>
      </c>
      <c r="F187">
        <f t="shared" si="14"/>
        <v>9.9390197618787806</v>
      </c>
      <c r="G187">
        <f t="shared" si="15"/>
        <v>72.790000000000006</v>
      </c>
      <c r="H187">
        <v>-17.515000000000001</v>
      </c>
      <c r="I187">
        <v>-3.0746365077177689E-2</v>
      </c>
      <c r="S187">
        <v>389</v>
      </c>
      <c r="T187">
        <v>-7.4067352999999999E-3</v>
      </c>
      <c r="U187">
        <v>-1.2980876000000001E-3</v>
      </c>
      <c r="V187" s="4">
        <v>1.3744457E-3</v>
      </c>
      <c r="W187">
        <f t="shared" si="12"/>
        <v>7.6442043538741391E-3</v>
      </c>
      <c r="X187">
        <f t="shared" si="13"/>
        <v>72.790000000000006</v>
      </c>
      <c r="Y187">
        <v>-17.515000000000001</v>
      </c>
      <c r="Z187">
        <v>2.8395008983994875E-2</v>
      </c>
    </row>
    <row r="188" spans="2:26" x14ac:dyDescent="0.2">
      <c r="B188">
        <v>389</v>
      </c>
      <c r="C188">
        <v>-9.0927259999999996E-2</v>
      </c>
      <c r="D188">
        <v>0.72921270000000005</v>
      </c>
      <c r="E188" s="4">
        <v>9.9224379999999996</v>
      </c>
      <c r="F188">
        <f t="shared" si="14"/>
        <v>9.9496127960989718</v>
      </c>
      <c r="G188">
        <f t="shared" si="15"/>
        <v>73.179000000000002</v>
      </c>
      <c r="H188">
        <v>-17.126000000000005</v>
      </c>
      <c r="I188">
        <v>-3.3005006484428265E-2</v>
      </c>
      <c r="S188">
        <v>389</v>
      </c>
      <c r="T188">
        <v>-2.0922118999999999E-2</v>
      </c>
      <c r="U188">
        <v>3.8179048E-4</v>
      </c>
      <c r="V188" s="4">
        <v>2.9779658999999998E-3</v>
      </c>
      <c r="W188">
        <f t="shared" si="12"/>
        <v>2.1136440294485314E-2</v>
      </c>
      <c r="X188">
        <f t="shared" si="13"/>
        <v>73.179000000000002</v>
      </c>
      <c r="Y188">
        <v>-17.126000000000005</v>
      </c>
      <c r="Z188">
        <v>-2.6805829425067412E-2</v>
      </c>
    </row>
    <row r="189" spans="2:26" x14ac:dyDescent="0.2">
      <c r="B189">
        <v>389</v>
      </c>
      <c r="C189">
        <v>-9.3918286000000004E-2</v>
      </c>
      <c r="D189">
        <v>0.69272213999999999</v>
      </c>
      <c r="E189" s="4">
        <v>9.9281210000000009</v>
      </c>
      <c r="F189">
        <f t="shared" si="14"/>
        <v>9.9527017034739043</v>
      </c>
      <c r="G189">
        <f t="shared" si="15"/>
        <v>73.567999999999998</v>
      </c>
      <c r="H189">
        <v>-16.737000000000009</v>
      </c>
      <c r="I189">
        <v>-2.7408962375605923E-2</v>
      </c>
      <c r="S189">
        <v>389</v>
      </c>
      <c r="T189">
        <v>-4.2760534999999999E-3</v>
      </c>
      <c r="U189">
        <v>-6.1086479999999997E-4</v>
      </c>
      <c r="V189" s="4">
        <v>1.7562362000000001E-3</v>
      </c>
      <c r="W189">
        <f t="shared" si="12"/>
        <v>4.6628483707849356E-3</v>
      </c>
      <c r="X189">
        <f t="shared" si="13"/>
        <v>73.567999999999998</v>
      </c>
      <c r="Y189">
        <v>-16.737000000000009</v>
      </c>
      <c r="Z189">
        <v>-1.1189192969360584E-2</v>
      </c>
    </row>
    <row r="190" spans="2:26" x14ac:dyDescent="0.2">
      <c r="B190">
        <v>389</v>
      </c>
      <c r="C190">
        <v>-9.3020980000000003E-2</v>
      </c>
      <c r="D190">
        <v>0.67208403000000005</v>
      </c>
      <c r="E190" s="4">
        <v>9.9155580000000008</v>
      </c>
      <c r="F190">
        <f t="shared" si="14"/>
        <v>9.9387444024617722</v>
      </c>
      <c r="G190">
        <f t="shared" si="15"/>
        <v>73.956999999999994</v>
      </c>
      <c r="H190">
        <v>-16.348000000000013</v>
      </c>
      <c r="I190">
        <v>-2.9694935211223586E-2</v>
      </c>
      <c r="S190">
        <v>389</v>
      </c>
      <c r="T190">
        <v>1.1377356999999999E-2</v>
      </c>
      <c r="U190">
        <v>-1.4508037999999999E-3</v>
      </c>
      <c r="V190" s="4">
        <v>4.5814860000000001E-4</v>
      </c>
      <c r="W190">
        <f t="shared" si="12"/>
        <v>1.1478631630609347E-2</v>
      </c>
      <c r="X190">
        <f t="shared" si="13"/>
        <v>73.956999999999994</v>
      </c>
      <c r="Y190">
        <v>-16.348000000000013</v>
      </c>
      <c r="Z190">
        <v>-3.4601796616610628E-2</v>
      </c>
    </row>
    <row r="191" spans="2:26" x14ac:dyDescent="0.2">
      <c r="B191">
        <v>390</v>
      </c>
      <c r="C191">
        <v>-9.8105730000000002E-2</v>
      </c>
      <c r="D191">
        <v>0.71306115000000003</v>
      </c>
      <c r="E191" s="4">
        <v>9.9233349999999998</v>
      </c>
      <c r="F191">
        <f t="shared" si="14"/>
        <v>9.949404929950493</v>
      </c>
      <c r="G191">
        <f t="shared" si="15"/>
        <v>74.346999999999994</v>
      </c>
      <c r="H191">
        <v>-15.958000000000013</v>
      </c>
      <c r="I191">
        <v>-3.2003759959905217E-2</v>
      </c>
      <c r="S191">
        <v>390</v>
      </c>
      <c r="T191">
        <v>3.8179049999999999E-3</v>
      </c>
      <c r="U191">
        <v>0</v>
      </c>
      <c r="V191" s="4">
        <v>9.9265529999999994E-4</v>
      </c>
      <c r="W191">
        <f t="shared" si="12"/>
        <v>3.9448400643933698E-3</v>
      </c>
      <c r="X191">
        <f t="shared" si="13"/>
        <v>74.346999999999994</v>
      </c>
      <c r="Y191">
        <v>-15.958000000000013</v>
      </c>
      <c r="Z191">
        <v>2.7428614244749506E-2</v>
      </c>
    </row>
    <row r="192" spans="2:26" x14ac:dyDescent="0.2">
      <c r="B192">
        <v>389</v>
      </c>
      <c r="C192">
        <v>-0.10049855000000001</v>
      </c>
      <c r="D192">
        <v>0.71036920000000003</v>
      </c>
      <c r="E192" s="4">
        <v>9.9215400000000002</v>
      </c>
      <c r="F192">
        <f t="shared" si="14"/>
        <v>9.9474459199565768</v>
      </c>
      <c r="G192">
        <f t="shared" si="15"/>
        <v>74.736000000000004</v>
      </c>
      <c r="H192">
        <v>-15.569000000000003</v>
      </c>
      <c r="I192">
        <v>-2.6284254950840961E-2</v>
      </c>
      <c r="S192">
        <v>389</v>
      </c>
      <c r="T192">
        <v>7.6358099999999997E-5</v>
      </c>
      <c r="U192">
        <v>9.9265529999999994E-4</v>
      </c>
      <c r="V192" s="4">
        <v>9.9265529999999994E-4</v>
      </c>
      <c r="W192">
        <f t="shared" si="12"/>
        <v>1.4059017208438824E-3</v>
      </c>
      <c r="X192">
        <f t="shared" si="13"/>
        <v>74.736000000000004</v>
      </c>
      <c r="Y192">
        <v>-15.569000000000003</v>
      </c>
      <c r="Z192">
        <v>-4.9384726669570743E-2</v>
      </c>
    </row>
    <row r="193" spans="2:26" x14ac:dyDescent="0.2">
      <c r="B193">
        <v>389</v>
      </c>
      <c r="C193">
        <v>-0.10289137</v>
      </c>
      <c r="D193">
        <v>0.70887370000000005</v>
      </c>
      <c r="E193" s="4">
        <v>9.9170529999999992</v>
      </c>
      <c r="F193">
        <f t="shared" si="14"/>
        <v>9.942888351046749</v>
      </c>
      <c r="G193">
        <f t="shared" si="15"/>
        <v>75.125</v>
      </c>
      <c r="H193">
        <v>-15.180000000000007</v>
      </c>
      <c r="I193">
        <v>-3.6889461575819113E-2</v>
      </c>
      <c r="S193">
        <v>389</v>
      </c>
      <c r="T193">
        <v>7.6358099999999997E-5</v>
      </c>
      <c r="U193">
        <v>1.2217295999999999E-3</v>
      </c>
      <c r="V193" s="4">
        <v>1.4508037999999999E-3</v>
      </c>
      <c r="W193">
        <f t="shared" si="12"/>
        <v>1.898232188391665E-3</v>
      </c>
      <c r="X193">
        <f t="shared" si="13"/>
        <v>75.125</v>
      </c>
      <c r="Y193">
        <v>-15.180000000000007</v>
      </c>
      <c r="Z193">
        <v>-2.7553607601932956E-2</v>
      </c>
    </row>
    <row r="194" spans="2:26" x14ac:dyDescent="0.2">
      <c r="B194">
        <v>389</v>
      </c>
      <c r="C194">
        <v>-0.103190474</v>
      </c>
      <c r="D194">
        <v>0.69152575999999999</v>
      </c>
      <c r="E194" s="4">
        <v>9.9116700000000009</v>
      </c>
      <c r="F194">
        <f t="shared" si="14"/>
        <v>9.9363000326866118</v>
      </c>
      <c r="G194">
        <f t="shared" si="15"/>
        <v>75.513999999999996</v>
      </c>
      <c r="H194">
        <v>-14.791000000000011</v>
      </c>
      <c r="I194">
        <v>-3.9419172218823288E-2</v>
      </c>
      <c r="S194">
        <v>389</v>
      </c>
      <c r="T194">
        <v>-4.1996953000000004E-3</v>
      </c>
      <c r="U194">
        <v>-2.290743E-4</v>
      </c>
      <c r="V194" s="4">
        <v>1.60352E-3</v>
      </c>
      <c r="W194">
        <f t="shared" si="12"/>
        <v>4.5012433880165358E-3</v>
      </c>
      <c r="X194">
        <f t="shared" si="13"/>
        <v>75.513999999999996</v>
      </c>
      <c r="Y194">
        <v>-14.791000000000011</v>
      </c>
      <c r="Z194">
        <v>-1.3964526070497496E-2</v>
      </c>
    </row>
    <row r="195" spans="2:26" x14ac:dyDescent="0.2">
      <c r="B195">
        <v>390</v>
      </c>
      <c r="C195">
        <v>-0.101694964</v>
      </c>
      <c r="D195">
        <v>0.69122665999999999</v>
      </c>
      <c r="E195" s="4">
        <v>9.9188480000000006</v>
      </c>
      <c r="F195">
        <f t="shared" si="14"/>
        <v>9.9434240485006846</v>
      </c>
      <c r="G195">
        <f t="shared" si="15"/>
        <v>75.903999999999996</v>
      </c>
      <c r="H195">
        <v>-14.40100000000001</v>
      </c>
      <c r="I195">
        <v>-3.3474527842951775E-2</v>
      </c>
      <c r="S195">
        <v>390</v>
      </c>
      <c r="T195">
        <v>4.0469794000000002E-3</v>
      </c>
      <c r="U195">
        <v>-2.5198172999999998E-3</v>
      </c>
      <c r="V195" s="4">
        <v>3.2833981999999999E-3</v>
      </c>
      <c r="W195">
        <f t="shared" si="12"/>
        <v>5.7886289593622161E-3</v>
      </c>
      <c r="X195">
        <f t="shared" si="13"/>
        <v>75.903999999999996</v>
      </c>
      <c r="Y195">
        <v>-14.40100000000001</v>
      </c>
      <c r="Z195">
        <v>1.2907112933535149E-2</v>
      </c>
    </row>
    <row r="196" spans="2:26" x14ac:dyDescent="0.2">
      <c r="B196">
        <v>389</v>
      </c>
      <c r="C196">
        <v>-9.5413804000000005E-2</v>
      </c>
      <c r="D196">
        <v>0.69511500000000004</v>
      </c>
      <c r="E196" s="4">
        <v>9.9167550000000002</v>
      </c>
      <c r="F196">
        <f t="shared" si="14"/>
        <v>9.9415450704225936</v>
      </c>
      <c r="G196">
        <f t="shared" si="15"/>
        <v>76.293000000000006</v>
      </c>
      <c r="H196">
        <v>-14.012</v>
      </c>
      <c r="I196">
        <v>-3.6156247132001683E-2</v>
      </c>
      <c r="S196">
        <v>389</v>
      </c>
      <c r="T196">
        <v>7.6358095999999999E-4</v>
      </c>
      <c r="U196">
        <v>-9.9265529999999994E-4</v>
      </c>
      <c r="V196" s="4">
        <v>1.8325944E-3</v>
      </c>
      <c r="W196">
        <f t="shared" si="12"/>
        <v>2.2196447152650293E-3</v>
      </c>
      <c r="X196">
        <f t="shared" si="13"/>
        <v>76.293000000000006</v>
      </c>
      <c r="Y196">
        <v>-14.012</v>
      </c>
      <c r="Z196">
        <v>-1.5384615883969196E-2</v>
      </c>
    </row>
    <row r="197" spans="2:26" x14ac:dyDescent="0.2">
      <c r="B197">
        <v>391</v>
      </c>
      <c r="C197">
        <v>-9.3918286000000004E-2</v>
      </c>
      <c r="D197">
        <v>0.6987042</v>
      </c>
      <c r="E197" s="4">
        <v>9.9185490000000005</v>
      </c>
      <c r="F197">
        <f t="shared" si="14"/>
        <v>9.9435719170197494</v>
      </c>
      <c r="G197">
        <f t="shared" si="15"/>
        <v>76.683999999999997</v>
      </c>
      <c r="H197">
        <v>-13.621000000000009</v>
      </c>
      <c r="I197">
        <v>-3.8748561599862577E-2</v>
      </c>
      <c r="S197">
        <v>391</v>
      </c>
      <c r="T197">
        <v>-1.9089525E-3</v>
      </c>
      <c r="U197">
        <v>-4.5814860000000001E-4</v>
      </c>
      <c r="V197" s="4">
        <v>1.8325944E-3</v>
      </c>
      <c r="W197">
        <f t="shared" si="12"/>
        <v>2.6855915590144326E-3</v>
      </c>
      <c r="X197">
        <f t="shared" si="13"/>
        <v>76.683999999999997</v>
      </c>
      <c r="Y197">
        <v>-13.621000000000009</v>
      </c>
      <c r="Z197">
        <v>-4.4974739426657329E-3</v>
      </c>
    </row>
    <row r="198" spans="2:26" x14ac:dyDescent="0.2">
      <c r="B198">
        <v>388</v>
      </c>
      <c r="C198">
        <v>-9.4516489999999995E-2</v>
      </c>
      <c r="D198">
        <v>0.69930243000000003</v>
      </c>
      <c r="E198" s="4">
        <v>9.9188480000000006</v>
      </c>
      <c r="F198">
        <f t="shared" si="14"/>
        <v>9.943917884948057</v>
      </c>
      <c r="G198">
        <f t="shared" si="15"/>
        <v>77.072000000000003</v>
      </c>
      <c r="H198">
        <v>-13.233000000000004</v>
      </c>
      <c r="I198">
        <v>-4.1459113413903327E-2</v>
      </c>
      <c r="S198">
        <v>387</v>
      </c>
      <c r="T198">
        <v>9.9265529999999994E-4</v>
      </c>
      <c r="U198">
        <v>3.0543239999999999E-4</v>
      </c>
      <c r="V198" s="4">
        <v>1.0690134000000001E-3</v>
      </c>
      <c r="W198">
        <f t="shared" si="12"/>
        <v>1.4904506516377556E-3</v>
      </c>
      <c r="X198">
        <f t="shared" si="13"/>
        <v>77.070999999999998</v>
      </c>
      <c r="Y198">
        <v>-13.234000000000009</v>
      </c>
      <c r="Z198">
        <v>-1.3116477286267979E-2</v>
      </c>
    </row>
    <row r="199" spans="2:26" x14ac:dyDescent="0.2">
      <c r="B199">
        <v>388</v>
      </c>
      <c r="C199">
        <v>-9.6610210000000002E-2</v>
      </c>
      <c r="D199">
        <v>0.70947194000000002</v>
      </c>
      <c r="E199" s="4">
        <v>9.9155580000000008</v>
      </c>
      <c r="F199">
        <f t="shared" si="14"/>
        <v>9.9413768874179418</v>
      </c>
      <c r="G199">
        <f t="shared" si="15"/>
        <v>77.459999999999994</v>
      </c>
      <c r="H199">
        <v>-12.845000000000013</v>
      </c>
      <c r="I199">
        <v>-3.532181990413865E-2</v>
      </c>
      <c r="S199">
        <v>389</v>
      </c>
      <c r="T199">
        <v>1.4508037999999999E-3</v>
      </c>
      <c r="U199">
        <v>3.0543239999999999E-4</v>
      </c>
      <c r="V199" s="4">
        <v>1.3744457E-3</v>
      </c>
      <c r="W199">
        <f t="shared" si="12"/>
        <v>2.0216878095573238E-3</v>
      </c>
      <c r="X199">
        <f t="shared" si="13"/>
        <v>77.459999999999994</v>
      </c>
      <c r="Y199">
        <v>-12.845000000000013</v>
      </c>
      <c r="Z199">
        <v>-2.8083426527441724E-2</v>
      </c>
    </row>
    <row r="200" spans="2:26" x14ac:dyDescent="0.2">
      <c r="B200">
        <v>390</v>
      </c>
      <c r="C200">
        <v>-0.10049855000000001</v>
      </c>
      <c r="D200">
        <v>0.70887370000000005</v>
      </c>
      <c r="E200" s="4">
        <v>9.9185490000000005</v>
      </c>
      <c r="F200">
        <f t="shared" si="14"/>
        <v>9.9443559945581601</v>
      </c>
      <c r="G200">
        <f t="shared" si="15"/>
        <v>77.849999999999994</v>
      </c>
      <c r="H200">
        <v>-12.455000000000013</v>
      </c>
      <c r="I200">
        <v>-2.8995988362565485E-2</v>
      </c>
      <c r="S200">
        <v>390</v>
      </c>
      <c r="T200">
        <v>1.9853105999999999E-3</v>
      </c>
      <c r="U200">
        <v>-9.9265529999999994E-4</v>
      </c>
      <c r="V200" s="4">
        <v>1.4508037999999999E-3</v>
      </c>
      <c r="W200">
        <f t="shared" si="12"/>
        <v>2.6517266807091731E-3</v>
      </c>
      <c r="X200">
        <f t="shared" si="13"/>
        <v>77.849999999999994</v>
      </c>
      <c r="Y200">
        <v>-12.455000000000013</v>
      </c>
      <c r="Z200">
        <v>-2.2736122066869965E-2</v>
      </c>
    </row>
    <row r="201" spans="2:26" x14ac:dyDescent="0.2">
      <c r="B201">
        <v>389</v>
      </c>
      <c r="C201">
        <v>-9.5413804000000005E-2</v>
      </c>
      <c r="D201">
        <v>0.71754770000000001</v>
      </c>
      <c r="E201" s="4">
        <v>9.9212410000000002</v>
      </c>
      <c r="F201">
        <f t="shared" si="14"/>
        <v>9.9476128531346681</v>
      </c>
      <c r="G201">
        <f t="shared" si="15"/>
        <v>78.239000000000004</v>
      </c>
      <c r="H201">
        <v>-12.066000000000003</v>
      </c>
      <c r="I201">
        <v>-3.1624320006335478E-2</v>
      </c>
      <c r="S201">
        <v>389</v>
      </c>
      <c r="T201">
        <v>7.6358099999999997E-5</v>
      </c>
      <c r="U201">
        <v>-7.6358095999999999E-4</v>
      </c>
      <c r="V201" s="4">
        <v>1.60352E-3</v>
      </c>
      <c r="W201">
        <f t="shared" si="12"/>
        <v>1.7776846830386236E-3</v>
      </c>
      <c r="X201">
        <f t="shared" si="13"/>
        <v>78.239000000000004</v>
      </c>
      <c r="Y201">
        <v>-12.066000000000003</v>
      </c>
      <c r="Z201">
        <v>7.4250498379835684E-3</v>
      </c>
    </row>
    <row r="202" spans="2:26" x14ac:dyDescent="0.2">
      <c r="B202">
        <v>388</v>
      </c>
      <c r="C202">
        <v>-9.7806624999999994E-2</v>
      </c>
      <c r="D202">
        <v>0.71934229999999999</v>
      </c>
      <c r="E202" s="4">
        <v>9.9143620000000006</v>
      </c>
      <c r="F202">
        <f t="shared" si="14"/>
        <v>9.9409050567595294</v>
      </c>
      <c r="G202">
        <f t="shared" si="15"/>
        <v>78.626999999999995</v>
      </c>
      <c r="H202">
        <v>-11.678000000000011</v>
      </c>
      <c r="I202">
        <v>-4.3905016393612974E-2</v>
      </c>
      <c r="S202">
        <v>388</v>
      </c>
      <c r="T202">
        <v>-7.6358099999999997E-5</v>
      </c>
      <c r="U202">
        <v>2.290743E-4</v>
      </c>
      <c r="V202" s="4">
        <v>1.6798780999999999E-3</v>
      </c>
      <c r="W202">
        <f t="shared" si="12"/>
        <v>1.6971434898722351E-3</v>
      </c>
      <c r="X202">
        <f t="shared" si="13"/>
        <v>78.626999999999995</v>
      </c>
      <c r="Y202">
        <v>-11.678000000000011</v>
      </c>
      <c r="Z202">
        <v>-7.0706295361275054E-2</v>
      </c>
    </row>
    <row r="203" spans="2:26" x14ac:dyDescent="0.2">
      <c r="B203">
        <v>390</v>
      </c>
      <c r="C203">
        <v>-9.4516489999999995E-2</v>
      </c>
      <c r="D203">
        <v>0.71156560000000002</v>
      </c>
      <c r="E203" s="4">
        <v>9.9173530000000003</v>
      </c>
      <c r="F203">
        <f t="shared" si="14"/>
        <v>9.9432967116844253</v>
      </c>
      <c r="G203">
        <f t="shared" si="15"/>
        <v>79.016999999999996</v>
      </c>
      <c r="H203">
        <v>-11.288000000000011</v>
      </c>
      <c r="I203">
        <v>-4.7150394943798718E-2</v>
      </c>
      <c r="S203">
        <v>390</v>
      </c>
      <c r="T203">
        <v>-3.4361143999999998E-3</v>
      </c>
      <c r="U203">
        <v>-8.3993904999999996E-4</v>
      </c>
      <c r="V203" s="4">
        <v>1.7562362000000001E-3</v>
      </c>
      <c r="W203">
        <f t="shared" si="12"/>
        <v>3.9492714983643123E-3</v>
      </c>
      <c r="X203">
        <f t="shared" si="13"/>
        <v>79.016999999999996</v>
      </c>
      <c r="Y203">
        <v>-11.288000000000011</v>
      </c>
      <c r="Z203">
        <v>-1.810630459050638E-2</v>
      </c>
    </row>
    <row r="204" spans="2:26" x14ac:dyDescent="0.2">
      <c r="B204">
        <v>390</v>
      </c>
      <c r="C204">
        <v>-9.6012009999999995E-2</v>
      </c>
      <c r="D204">
        <v>0.70917280000000005</v>
      </c>
      <c r="E204" s="4">
        <v>9.9194460000000007</v>
      </c>
      <c r="F204">
        <f t="shared" si="14"/>
        <v>9.9452276652291918</v>
      </c>
      <c r="G204">
        <f t="shared" si="15"/>
        <v>79.406999999999996</v>
      </c>
      <c r="H204">
        <v>-10.89800000000001</v>
      </c>
      <c r="I204">
        <v>-4.0406676136473675E-2</v>
      </c>
      <c r="S204">
        <v>390</v>
      </c>
      <c r="T204">
        <v>-1.9089525E-3</v>
      </c>
      <c r="U204">
        <v>-3.0543239999999999E-4</v>
      </c>
      <c r="V204" s="4">
        <v>1.6798780999999999E-3</v>
      </c>
      <c r="W204">
        <f t="shared" si="12"/>
        <v>2.5611284678995743E-3</v>
      </c>
      <c r="X204">
        <f t="shared" si="13"/>
        <v>79.406999999999996</v>
      </c>
      <c r="Y204">
        <v>-10.89800000000001</v>
      </c>
      <c r="Z204">
        <v>7.0562675878335493E-2</v>
      </c>
    </row>
    <row r="205" spans="2:26" x14ac:dyDescent="0.2">
      <c r="B205">
        <v>389</v>
      </c>
      <c r="C205">
        <v>-9.6909313999999996E-2</v>
      </c>
      <c r="D205">
        <v>0.70348984000000003</v>
      </c>
      <c r="E205" s="4">
        <v>9.9173530000000003</v>
      </c>
      <c r="F205">
        <f t="shared" si="14"/>
        <v>9.942745088592595</v>
      </c>
      <c r="G205">
        <f t="shared" si="15"/>
        <v>79.796000000000006</v>
      </c>
      <c r="H205">
        <v>-10.509</v>
      </c>
      <c r="I205">
        <v>-4.3647853822795513E-2</v>
      </c>
      <c r="S205">
        <v>389</v>
      </c>
      <c r="T205">
        <v>-3.8179048E-4</v>
      </c>
      <c r="U205">
        <v>-1.5271619999999999E-4</v>
      </c>
      <c r="V205" s="4">
        <v>1.2980876000000001E-3</v>
      </c>
      <c r="W205">
        <f t="shared" si="12"/>
        <v>1.3616598788371605E-3</v>
      </c>
      <c r="X205">
        <f t="shared" si="13"/>
        <v>79.796000000000006</v>
      </c>
      <c r="Y205">
        <v>-10.509</v>
      </c>
      <c r="Z205">
        <v>-6.2294093555568489E-2</v>
      </c>
    </row>
    <row r="206" spans="2:26" x14ac:dyDescent="0.2">
      <c r="B206">
        <v>390</v>
      </c>
      <c r="C206">
        <v>-9.2422775999999998E-2</v>
      </c>
      <c r="D206">
        <v>0.70558359999999998</v>
      </c>
      <c r="E206" s="4">
        <v>9.9146599999999996</v>
      </c>
      <c r="F206">
        <f t="shared" si="14"/>
        <v>9.9401646415797611</v>
      </c>
      <c r="G206">
        <f t="shared" si="15"/>
        <v>80.186000000000007</v>
      </c>
      <c r="H206">
        <v>-10.119</v>
      </c>
      <c r="I206">
        <v>-3.6927781303932899E-2</v>
      </c>
      <c r="S206">
        <v>390</v>
      </c>
      <c r="T206">
        <v>1.5271619000000001E-3</v>
      </c>
      <c r="U206">
        <v>-1.5271619999999999E-4</v>
      </c>
      <c r="V206" s="4">
        <v>1.60352E-3</v>
      </c>
      <c r="W206">
        <f t="shared" si="12"/>
        <v>2.2196445879811592E-3</v>
      </c>
      <c r="X206">
        <f t="shared" si="13"/>
        <v>80.186000000000007</v>
      </c>
      <c r="Y206">
        <v>-10.119</v>
      </c>
      <c r="Z206">
        <v>6.3085235513310856E-2</v>
      </c>
    </row>
    <row r="207" spans="2:26" x14ac:dyDescent="0.2">
      <c r="B207">
        <v>389</v>
      </c>
      <c r="C207">
        <v>-9.4217389999999998E-2</v>
      </c>
      <c r="D207">
        <v>0.71126650000000002</v>
      </c>
      <c r="E207" s="4">
        <v>9.9167550000000002</v>
      </c>
      <c r="F207">
        <f t="shared" si="14"/>
        <v>9.9426760321668759</v>
      </c>
      <c r="G207">
        <f t="shared" si="15"/>
        <v>80.575000000000003</v>
      </c>
      <c r="H207">
        <v>-9.730000000000004</v>
      </c>
      <c r="I207">
        <v>-4.0183393876847155E-2</v>
      </c>
      <c r="S207">
        <v>389</v>
      </c>
      <c r="T207">
        <v>1.3744457E-3</v>
      </c>
      <c r="U207">
        <v>-3.0543239999999999E-4</v>
      </c>
      <c r="V207" s="4">
        <v>1.60352E-3</v>
      </c>
      <c r="W207">
        <f t="shared" si="12"/>
        <v>2.13393212722857E-3</v>
      </c>
      <c r="X207">
        <f t="shared" si="13"/>
        <v>80.575000000000003</v>
      </c>
      <c r="Y207">
        <v>-9.730000000000004</v>
      </c>
      <c r="Z207">
        <v>7.6527799007581633E-4</v>
      </c>
    </row>
    <row r="208" spans="2:26" x14ac:dyDescent="0.2">
      <c r="B208">
        <v>389</v>
      </c>
      <c r="C208">
        <v>-9.48156E-2</v>
      </c>
      <c r="D208">
        <v>0.71635130000000002</v>
      </c>
      <c r="E208" s="4">
        <v>9.9176509999999993</v>
      </c>
      <c r="F208">
        <f t="shared" si="14"/>
        <v>9.9439403930643131</v>
      </c>
      <c r="G208">
        <f t="shared" si="15"/>
        <v>80.963999999999999</v>
      </c>
      <c r="H208">
        <v>-9.3410000000000082</v>
      </c>
      <c r="I208">
        <v>-5.4002638672352415E-2</v>
      </c>
      <c r="S208">
        <v>389</v>
      </c>
      <c r="T208">
        <v>2.290743E-4</v>
      </c>
      <c r="U208">
        <v>-3.0543239999999999E-4</v>
      </c>
      <c r="V208" s="4">
        <v>1.60352E-3</v>
      </c>
      <c r="W208">
        <f t="shared" si="12"/>
        <v>1.6483447383027162E-3</v>
      </c>
      <c r="X208">
        <f t="shared" si="13"/>
        <v>80.963999999999999</v>
      </c>
      <c r="Y208">
        <v>-9.3410000000000082</v>
      </c>
      <c r="Z208">
        <v>-4.5522967975150402E-2</v>
      </c>
    </row>
    <row r="209" spans="2:26" x14ac:dyDescent="0.2">
      <c r="B209">
        <v>389</v>
      </c>
      <c r="C209">
        <v>-9.2721880000000007E-2</v>
      </c>
      <c r="D209">
        <v>0.71904319999999999</v>
      </c>
      <c r="E209" s="4">
        <v>9.9209409999999991</v>
      </c>
      <c r="F209">
        <f t="shared" si="14"/>
        <v>9.9473961817139855</v>
      </c>
      <c r="G209">
        <f t="shared" si="15"/>
        <v>81.352999999999994</v>
      </c>
      <c r="H209">
        <v>-8.9520000000000124</v>
      </c>
      <c r="I209">
        <v>-5.7830457289620718E-2</v>
      </c>
      <c r="S209">
        <v>389</v>
      </c>
      <c r="T209">
        <v>4.5814860000000001E-4</v>
      </c>
      <c r="U209">
        <v>2.290743E-4</v>
      </c>
      <c r="V209" s="4">
        <v>1.3744457E-3</v>
      </c>
      <c r="W209">
        <f t="shared" si="12"/>
        <v>1.4667911087987071E-3</v>
      </c>
      <c r="X209">
        <f t="shared" si="13"/>
        <v>81.352999999999994</v>
      </c>
      <c r="Y209">
        <v>-8.9520000000000124</v>
      </c>
      <c r="Z209">
        <v>-6.9116262614300719E-2</v>
      </c>
    </row>
    <row r="210" spans="2:26" x14ac:dyDescent="0.2">
      <c r="B210">
        <v>390</v>
      </c>
      <c r="C210">
        <v>-9.7208420000000004E-2</v>
      </c>
      <c r="D210">
        <v>0.72173509999999996</v>
      </c>
      <c r="E210" s="4">
        <v>9.9152579999999997</v>
      </c>
      <c r="F210">
        <f t="shared" si="14"/>
        <v>9.9419662158978852</v>
      </c>
      <c r="G210">
        <f t="shared" si="15"/>
        <v>81.742999999999995</v>
      </c>
      <c r="H210">
        <v>-8.5620000000000118</v>
      </c>
      <c r="I210">
        <v>-5.0897173585992973E-2</v>
      </c>
      <c r="S210">
        <v>390</v>
      </c>
      <c r="T210">
        <v>7.6358099999999997E-5</v>
      </c>
      <c r="U210">
        <v>-2.290743E-4</v>
      </c>
      <c r="V210" s="4">
        <v>1.6798780999999999E-3</v>
      </c>
      <c r="W210">
        <f t="shared" si="12"/>
        <v>1.6971434898722351E-3</v>
      </c>
      <c r="X210">
        <f t="shared" si="13"/>
        <v>81.742999999999995</v>
      </c>
      <c r="Y210">
        <v>-8.5620000000000118</v>
      </c>
      <c r="Z210">
        <v>2.5311482666806474E-2</v>
      </c>
    </row>
    <row r="211" spans="2:26" x14ac:dyDescent="0.2">
      <c r="B211">
        <v>388</v>
      </c>
      <c r="C211">
        <v>-9.1824569999999994E-2</v>
      </c>
      <c r="D211">
        <v>0.7181459</v>
      </c>
      <c r="E211" s="4">
        <v>9.9182500000000005</v>
      </c>
      <c r="F211">
        <f t="shared" si="14"/>
        <v>9.9446391763523785</v>
      </c>
      <c r="G211">
        <f t="shared" si="15"/>
        <v>82.131</v>
      </c>
      <c r="H211">
        <v>-8.1740000000000066</v>
      </c>
      <c r="I211">
        <v>-5.4718623640479282E-2</v>
      </c>
      <c r="S211">
        <v>388</v>
      </c>
      <c r="T211">
        <v>-2.5198172999999998E-3</v>
      </c>
      <c r="U211">
        <v>-5.3450670000000004E-4</v>
      </c>
      <c r="V211" s="4">
        <v>1.6798780999999999E-3</v>
      </c>
      <c r="W211">
        <f t="shared" si="12"/>
        <v>3.0752507326368998E-3</v>
      </c>
      <c r="X211">
        <f t="shared" si="13"/>
        <v>82.131</v>
      </c>
      <c r="Y211">
        <v>-8.1740000000000066</v>
      </c>
      <c r="Z211">
        <v>-7.350230920794476E-2</v>
      </c>
    </row>
    <row r="212" spans="2:26" x14ac:dyDescent="0.2">
      <c r="B212">
        <v>390</v>
      </c>
      <c r="C212">
        <v>-9.3619179999999996E-2</v>
      </c>
      <c r="D212">
        <v>0.71126650000000002</v>
      </c>
      <c r="E212" s="4">
        <v>9.9191474999999993</v>
      </c>
      <c r="F212">
        <f t="shared" si="14"/>
        <v>9.9450566469800634</v>
      </c>
      <c r="G212">
        <f t="shared" si="15"/>
        <v>82.521000000000001</v>
      </c>
      <c r="H212">
        <v>-7.784000000000006</v>
      </c>
      <c r="I212">
        <v>-5.9020844064168521E-2</v>
      </c>
      <c r="S212">
        <v>390</v>
      </c>
      <c r="T212">
        <v>-1.60352E-3</v>
      </c>
      <c r="U212">
        <v>-3.8179048E-4</v>
      </c>
      <c r="V212" s="4">
        <v>1.60352E-3</v>
      </c>
      <c r="W212">
        <f t="shared" si="12"/>
        <v>2.2996340472820082E-3</v>
      </c>
      <c r="X212">
        <f t="shared" si="13"/>
        <v>82.521000000000001</v>
      </c>
      <c r="Y212">
        <v>-7.784000000000006</v>
      </c>
      <c r="Z212">
        <v>-4.8930851259067036E-2</v>
      </c>
    </row>
    <row r="213" spans="2:26" x14ac:dyDescent="0.2">
      <c r="B213">
        <v>390</v>
      </c>
      <c r="C213">
        <v>-9.6610210000000002E-2</v>
      </c>
      <c r="D213">
        <v>0.70767729999999995</v>
      </c>
      <c r="E213" s="4">
        <v>9.9191474999999993</v>
      </c>
      <c r="F213">
        <f t="shared" si="14"/>
        <v>9.9448292001606422</v>
      </c>
      <c r="G213">
        <f t="shared" si="15"/>
        <v>82.911000000000001</v>
      </c>
      <c r="H213">
        <v>-7.3940000000000055</v>
      </c>
      <c r="I213">
        <v>-3.9706282673095554E-2</v>
      </c>
      <c r="S213">
        <v>389</v>
      </c>
      <c r="T213">
        <v>-1.9853105999999999E-3</v>
      </c>
      <c r="U213">
        <v>-4.5814860000000001E-4</v>
      </c>
      <c r="V213" s="4">
        <v>1.6798780999999999E-3</v>
      </c>
      <c r="W213">
        <f t="shared" si="12"/>
        <v>2.6407098948983262E-3</v>
      </c>
      <c r="X213">
        <f t="shared" si="13"/>
        <v>82.91</v>
      </c>
      <c r="Y213">
        <v>-7.3950000000000102</v>
      </c>
      <c r="Z213">
        <v>-6.6270584949515337E-3</v>
      </c>
    </row>
    <row r="214" spans="2:26" x14ac:dyDescent="0.2">
      <c r="B214">
        <v>388</v>
      </c>
      <c r="C214">
        <v>-9.6909313999999996E-2</v>
      </c>
      <c r="D214">
        <v>0.70707909999999996</v>
      </c>
      <c r="E214" s="4">
        <v>9.9215400000000002</v>
      </c>
      <c r="F214">
        <f t="shared" si="14"/>
        <v>9.9471758927042586</v>
      </c>
      <c r="G214">
        <f t="shared" si="15"/>
        <v>83.299000000000007</v>
      </c>
      <c r="H214">
        <v>-7.0060000000000002</v>
      </c>
      <c r="I214">
        <v>-3.1553156454384744E-2</v>
      </c>
      <c r="S214">
        <v>389</v>
      </c>
      <c r="T214">
        <v>6.8722287000000002E-4</v>
      </c>
      <c r="U214">
        <v>-7.6358099999999997E-5</v>
      </c>
      <c r="V214" s="4">
        <v>1.5271619000000001E-3</v>
      </c>
      <c r="W214">
        <f t="shared" ref="W214:W277" si="16">SQRT(SUMSQ(T214:V214))</f>
        <v>1.6764036808890207E-3</v>
      </c>
      <c r="X214">
        <f t="shared" ref="X214:X277" si="17">(X213*1000+S214)/1000</f>
        <v>83.299000000000007</v>
      </c>
      <c r="Y214">
        <v>-7.0060000000000002</v>
      </c>
      <c r="Z214">
        <v>4.9062239667092111E-2</v>
      </c>
    </row>
    <row r="215" spans="2:26" x14ac:dyDescent="0.2">
      <c r="B215">
        <v>390</v>
      </c>
      <c r="C215">
        <v>-9.750752E-2</v>
      </c>
      <c r="D215">
        <v>0.71276205999999998</v>
      </c>
      <c r="E215" s="4">
        <v>9.920045</v>
      </c>
      <c r="F215">
        <f t="shared" ref="F215:F278" si="18">SQRT(SUMSQ(C215:E215))</f>
        <v>9.9460962328270774</v>
      </c>
      <c r="G215">
        <f t="shared" ref="G215:G278" si="19">(G214*1000+B215)/1000</f>
        <v>83.688999999999993</v>
      </c>
      <c r="H215">
        <v>-6.6160000000000139</v>
      </c>
      <c r="I215">
        <v>-4.8096581901297016E-2</v>
      </c>
      <c r="S215">
        <v>389</v>
      </c>
      <c r="T215">
        <v>1.7562362000000001E-3</v>
      </c>
      <c r="U215">
        <v>-2.290743E-4</v>
      </c>
      <c r="V215" s="4">
        <v>1.3744457E-3</v>
      </c>
      <c r="W215">
        <f t="shared" si="16"/>
        <v>2.2418611927056101E-3</v>
      </c>
      <c r="X215">
        <f t="shared" si="17"/>
        <v>83.688000000000002</v>
      </c>
      <c r="Y215">
        <v>-6.6170000000000044</v>
      </c>
      <c r="Z215">
        <v>2.8764614019448449E-3</v>
      </c>
    </row>
    <row r="216" spans="2:26" x14ac:dyDescent="0.2">
      <c r="B216">
        <v>390</v>
      </c>
      <c r="C216">
        <v>-9.7806624999999994E-2</v>
      </c>
      <c r="D216">
        <v>0.71724856000000003</v>
      </c>
      <c r="E216" s="4">
        <v>9.9176509999999993</v>
      </c>
      <c r="F216">
        <f t="shared" si="18"/>
        <v>9.9440340400924292</v>
      </c>
      <c r="G216">
        <f t="shared" si="19"/>
        <v>84.078999999999994</v>
      </c>
      <c r="H216">
        <v>-6.2260000000000133</v>
      </c>
      <c r="I216">
        <v>-5.2787583780394616E-2</v>
      </c>
      <c r="S216">
        <v>391</v>
      </c>
      <c r="T216">
        <v>9.1629720000000001E-4</v>
      </c>
      <c r="U216">
        <v>-2.290743E-4</v>
      </c>
      <c r="V216" s="4">
        <v>1.4508037999999999E-3</v>
      </c>
      <c r="W216">
        <f t="shared" si="16"/>
        <v>1.7311577801410157E-3</v>
      </c>
      <c r="X216">
        <f t="shared" si="17"/>
        <v>84.078999999999994</v>
      </c>
      <c r="Y216">
        <v>-6.2260000000000133</v>
      </c>
      <c r="Z216">
        <v>2.9883735683670445E-2</v>
      </c>
    </row>
    <row r="217" spans="2:26" x14ac:dyDescent="0.2">
      <c r="B217">
        <v>388</v>
      </c>
      <c r="C217">
        <v>-9.5114699999999996E-2</v>
      </c>
      <c r="D217">
        <v>0.72203419999999996</v>
      </c>
      <c r="E217" s="4">
        <v>9.9167550000000002</v>
      </c>
      <c r="F217">
        <f t="shared" si="18"/>
        <v>9.9434606612663146</v>
      </c>
      <c r="G217">
        <f t="shared" si="19"/>
        <v>84.466999999999999</v>
      </c>
      <c r="H217">
        <v>-5.8380000000000081</v>
      </c>
      <c r="I217">
        <v>-5.7665858059043673E-2</v>
      </c>
      <c r="S217">
        <v>388</v>
      </c>
      <c r="T217">
        <v>3.8179048E-4</v>
      </c>
      <c r="U217">
        <v>-2.290743E-4</v>
      </c>
      <c r="V217" s="4">
        <v>1.60352E-3</v>
      </c>
      <c r="W217">
        <f t="shared" si="16"/>
        <v>1.6641861061609427E-3</v>
      </c>
      <c r="X217">
        <f t="shared" si="17"/>
        <v>84.466999999999999</v>
      </c>
      <c r="Y217">
        <v>-5.8380000000000081</v>
      </c>
      <c r="Z217">
        <v>-9.9756942130602815E-3</v>
      </c>
    </row>
    <row r="218" spans="2:26" x14ac:dyDescent="0.2">
      <c r="B218">
        <v>388</v>
      </c>
      <c r="C218">
        <v>-9.3619179999999996E-2</v>
      </c>
      <c r="D218">
        <v>0.72293156000000003</v>
      </c>
      <c r="E218" s="4">
        <v>9.9176509999999993</v>
      </c>
      <c r="F218">
        <f t="shared" si="18"/>
        <v>9.9444052586923917</v>
      </c>
      <c r="G218">
        <f t="shared" si="19"/>
        <v>84.855000000000004</v>
      </c>
      <c r="H218">
        <v>-5.4500000000000028</v>
      </c>
      <c r="I218">
        <v>-6.3093851492747641E-2</v>
      </c>
      <c r="S218">
        <v>388</v>
      </c>
      <c r="T218">
        <v>-3.0543239999999999E-4</v>
      </c>
      <c r="U218">
        <v>-3.8179048E-4</v>
      </c>
      <c r="V218" s="4">
        <v>1.8325944E-3</v>
      </c>
      <c r="W218">
        <f t="shared" si="16"/>
        <v>1.8966958523969389E-3</v>
      </c>
      <c r="X218">
        <f t="shared" si="17"/>
        <v>84.855000000000004</v>
      </c>
      <c r="Y218">
        <v>-5.4500000000000028</v>
      </c>
      <c r="Z218">
        <v>-7.1779786029997975E-2</v>
      </c>
    </row>
    <row r="219" spans="2:26" x14ac:dyDescent="0.2">
      <c r="B219">
        <v>391</v>
      </c>
      <c r="C219">
        <v>-9.8404829999999999E-2</v>
      </c>
      <c r="D219">
        <v>0.72502524000000002</v>
      </c>
      <c r="E219" s="4">
        <v>9.9224379999999996</v>
      </c>
      <c r="F219">
        <f t="shared" si="18"/>
        <v>9.9493779188976621</v>
      </c>
      <c r="G219">
        <f t="shared" si="19"/>
        <v>85.245999999999995</v>
      </c>
      <c r="H219">
        <v>-5.0590000000000117</v>
      </c>
      <c r="I219">
        <v>-6.9050235063015344E-2</v>
      </c>
      <c r="S219">
        <v>391</v>
      </c>
      <c r="T219">
        <v>-8.3993904999999996E-4</v>
      </c>
      <c r="U219">
        <v>-3.8179048E-4</v>
      </c>
      <c r="V219" s="4">
        <v>1.6798780999999999E-3</v>
      </c>
      <c r="W219">
        <f t="shared" si="16"/>
        <v>1.9165729856160298E-3</v>
      </c>
      <c r="X219">
        <f t="shared" si="17"/>
        <v>85.245999999999995</v>
      </c>
      <c r="Y219">
        <v>-5.0590000000000117</v>
      </c>
      <c r="Z219">
        <v>3.7883940452829071E-2</v>
      </c>
    </row>
    <row r="220" spans="2:26" x14ac:dyDescent="0.2">
      <c r="B220">
        <v>389</v>
      </c>
      <c r="C220">
        <v>-9.8404829999999999E-2</v>
      </c>
      <c r="D220">
        <v>0.71754770000000001</v>
      </c>
      <c r="E220" s="4">
        <v>9.9209409999999991</v>
      </c>
      <c r="F220">
        <f t="shared" si="18"/>
        <v>9.9473427877912997</v>
      </c>
      <c r="G220">
        <f t="shared" si="19"/>
        <v>85.635000000000005</v>
      </c>
      <c r="H220">
        <v>-4.6700000000000017</v>
      </c>
      <c r="I220">
        <v>-6.053695636945082E-2</v>
      </c>
      <c r="S220">
        <v>389</v>
      </c>
      <c r="T220">
        <v>-2.3671009999999999E-3</v>
      </c>
      <c r="U220">
        <v>-1.5271619999999999E-4</v>
      </c>
      <c r="V220" s="4">
        <v>1.5271619000000001E-3</v>
      </c>
      <c r="W220">
        <f t="shared" si="16"/>
        <v>2.8211190777340557E-3</v>
      </c>
      <c r="X220">
        <f t="shared" si="17"/>
        <v>85.635000000000005</v>
      </c>
      <c r="Y220">
        <v>-4.6700000000000017</v>
      </c>
      <c r="Z220">
        <v>-5.2671504497105365E-2</v>
      </c>
    </row>
    <row r="221" spans="2:26" x14ac:dyDescent="0.2">
      <c r="B221">
        <v>388</v>
      </c>
      <c r="C221">
        <v>-9.9302139999999997E-2</v>
      </c>
      <c r="D221">
        <v>0.71096740000000003</v>
      </c>
      <c r="E221" s="4">
        <v>9.9227360000000004</v>
      </c>
      <c r="F221">
        <f t="shared" si="18"/>
        <v>9.948669523336644</v>
      </c>
      <c r="G221">
        <f t="shared" si="19"/>
        <v>86.022999999999996</v>
      </c>
      <c r="H221">
        <v>-4.2820000000000107</v>
      </c>
      <c r="I221">
        <v>-6.7189798117893079E-2</v>
      </c>
      <c r="S221">
        <v>389</v>
      </c>
      <c r="T221">
        <v>-1.60352E-3</v>
      </c>
      <c r="U221">
        <v>-4.5814860000000001E-4</v>
      </c>
      <c r="V221" s="4">
        <v>1.5271619000000001E-3</v>
      </c>
      <c r="W221">
        <f t="shared" si="16"/>
        <v>2.2612828215182569E-3</v>
      </c>
      <c r="X221">
        <f t="shared" si="17"/>
        <v>86.024000000000001</v>
      </c>
      <c r="Y221">
        <v>-4.2810000000000059</v>
      </c>
      <c r="Z221">
        <v>-2.7607786296290168E-2</v>
      </c>
    </row>
    <row r="222" spans="2:26" x14ac:dyDescent="0.2">
      <c r="B222">
        <v>390</v>
      </c>
      <c r="C222">
        <v>-9.5413804000000005E-2</v>
      </c>
      <c r="D222">
        <v>0.70827549999999995</v>
      </c>
      <c r="E222" s="4">
        <v>9.9158570000000008</v>
      </c>
      <c r="F222">
        <f t="shared" si="18"/>
        <v>9.9415782460504243</v>
      </c>
      <c r="G222">
        <f t="shared" si="19"/>
        <v>86.412999999999997</v>
      </c>
      <c r="H222">
        <v>-3.8920000000000101</v>
      </c>
      <c r="I222">
        <v>7.2107406628655257E-3</v>
      </c>
      <c r="S222">
        <v>388</v>
      </c>
      <c r="T222">
        <v>-7.6358099999999997E-5</v>
      </c>
      <c r="U222">
        <v>-4.5814860000000001E-4</v>
      </c>
      <c r="V222" s="4">
        <v>1.60352E-3</v>
      </c>
      <c r="W222">
        <f t="shared" si="16"/>
        <v>1.6694331641361297E-3</v>
      </c>
      <c r="X222">
        <f t="shared" si="17"/>
        <v>86.412000000000006</v>
      </c>
      <c r="Y222">
        <v>-3.8930000000000007</v>
      </c>
      <c r="Z222">
        <v>-8.1224637653390275E-2</v>
      </c>
    </row>
    <row r="223" spans="2:26" x14ac:dyDescent="0.2">
      <c r="B223">
        <v>390</v>
      </c>
      <c r="C223">
        <v>-9.8404829999999999E-2</v>
      </c>
      <c r="D223">
        <v>0.71066830000000003</v>
      </c>
      <c r="E223" s="4">
        <v>9.9170529999999992</v>
      </c>
      <c r="F223">
        <f t="shared" si="18"/>
        <v>9.9429710422992379</v>
      </c>
      <c r="G223">
        <f t="shared" si="19"/>
        <v>86.802999999999997</v>
      </c>
      <c r="H223">
        <v>-3.5020000000000095</v>
      </c>
      <c r="I223">
        <v>-1.3621021163310539E-2</v>
      </c>
      <c r="S223">
        <v>391</v>
      </c>
      <c r="T223">
        <v>1.1453715E-3</v>
      </c>
      <c r="U223">
        <v>-7.6358099999999997E-5</v>
      </c>
      <c r="V223" s="4">
        <v>1.3744457E-3</v>
      </c>
      <c r="W223">
        <f t="shared" si="16"/>
        <v>1.7907561013986105E-3</v>
      </c>
      <c r="X223">
        <f t="shared" si="17"/>
        <v>86.802999999999997</v>
      </c>
      <c r="Y223">
        <v>-3.5020000000000095</v>
      </c>
      <c r="Z223">
        <v>5.6872267996368117E-2</v>
      </c>
    </row>
    <row r="224" spans="2:26" x14ac:dyDescent="0.2">
      <c r="B224">
        <v>389</v>
      </c>
      <c r="C224">
        <v>-9.6311115000000003E-2</v>
      </c>
      <c r="D224">
        <v>0.72053873999999996</v>
      </c>
      <c r="E224" s="4">
        <v>9.9203430000000008</v>
      </c>
      <c r="F224">
        <f t="shared" si="18"/>
        <v>9.9469421001814595</v>
      </c>
      <c r="G224">
        <f t="shared" si="19"/>
        <v>87.191999999999993</v>
      </c>
      <c r="H224">
        <v>-3.1130000000000138</v>
      </c>
      <c r="I224">
        <v>-6.7490159207441315E-4</v>
      </c>
      <c r="S224">
        <v>389</v>
      </c>
      <c r="T224">
        <v>6.8722287000000002E-4</v>
      </c>
      <c r="U224">
        <v>-3.0543239999999999E-4</v>
      </c>
      <c r="V224" s="4">
        <v>1.60352E-3</v>
      </c>
      <c r="W224">
        <f t="shared" si="16"/>
        <v>1.7711128180951086E-3</v>
      </c>
      <c r="X224">
        <f t="shared" si="17"/>
        <v>87.191999999999993</v>
      </c>
      <c r="Y224">
        <v>-3.1130000000000138</v>
      </c>
      <c r="Z224">
        <v>-3.6967859349605746E-2</v>
      </c>
    </row>
    <row r="225" spans="2:26" x14ac:dyDescent="0.2">
      <c r="B225">
        <v>389</v>
      </c>
      <c r="C225">
        <v>-9.8703936000000006E-2</v>
      </c>
      <c r="D225">
        <v>0.72263246999999997</v>
      </c>
      <c r="E225" s="4">
        <v>9.9164549999999991</v>
      </c>
      <c r="F225">
        <f t="shared" si="18"/>
        <v>9.9432399106480975</v>
      </c>
      <c r="G225">
        <f t="shared" si="19"/>
        <v>87.581000000000003</v>
      </c>
      <c r="H225">
        <v>-2.7240000000000038</v>
      </c>
      <c r="I225">
        <v>1.3788282366851364E-2</v>
      </c>
      <c r="S225">
        <v>389</v>
      </c>
      <c r="T225">
        <v>3.8179048E-4</v>
      </c>
      <c r="U225">
        <v>-1.5271619999999999E-4</v>
      </c>
      <c r="V225" s="4">
        <v>1.6798780999999999E-3</v>
      </c>
      <c r="W225">
        <f t="shared" si="16"/>
        <v>1.7294729368280614E-3</v>
      </c>
      <c r="X225">
        <f t="shared" si="17"/>
        <v>87.581000000000003</v>
      </c>
      <c r="Y225">
        <v>-2.7240000000000038</v>
      </c>
      <c r="Z225">
        <v>5.0261900434789585E-2</v>
      </c>
    </row>
    <row r="226" spans="2:26" x14ac:dyDescent="0.2">
      <c r="B226">
        <v>389</v>
      </c>
      <c r="C226">
        <v>-9.8703936000000006E-2</v>
      </c>
      <c r="D226">
        <v>0.72263246999999997</v>
      </c>
      <c r="E226" s="4">
        <v>9.9218390000000003</v>
      </c>
      <c r="F226">
        <f t="shared" si="18"/>
        <v>9.9486094151695994</v>
      </c>
      <c r="G226">
        <f t="shared" si="19"/>
        <v>87.97</v>
      </c>
      <c r="H226">
        <v>-2.335000000000008</v>
      </c>
      <c r="I226">
        <v>-1.1139911546277418E-2</v>
      </c>
      <c r="S226">
        <v>389</v>
      </c>
      <c r="T226">
        <v>-7.6358099999999997E-5</v>
      </c>
      <c r="U226">
        <v>-3.0543239999999999E-4</v>
      </c>
      <c r="V226" s="4">
        <v>1.60352E-3</v>
      </c>
      <c r="W226">
        <f t="shared" si="16"/>
        <v>1.6341346030255188E-3</v>
      </c>
      <c r="X226">
        <f t="shared" si="17"/>
        <v>87.97</v>
      </c>
      <c r="Y226">
        <v>-2.335000000000008</v>
      </c>
      <c r="Z226">
        <v>-1.140070498035182E-2</v>
      </c>
    </row>
    <row r="227" spans="2:26" x14ac:dyDescent="0.2">
      <c r="B227">
        <v>388</v>
      </c>
      <c r="C227">
        <v>-0.100199446</v>
      </c>
      <c r="D227">
        <v>0.72412794999999996</v>
      </c>
      <c r="E227" s="4">
        <v>9.9149600000000007</v>
      </c>
      <c r="F227">
        <f t="shared" si="18"/>
        <v>9.9418727118460897</v>
      </c>
      <c r="G227">
        <f t="shared" si="19"/>
        <v>88.358000000000004</v>
      </c>
      <c r="H227">
        <v>-1.9470000000000027</v>
      </c>
      <c r="I227">
        <v>-1.7788244349629268E-2</v>
      </c>
      <c r="S227">
        <v>389</v>
      </c>
      <c r="T227">
        <v>-1.5271619000000001E-3</v>
      </c>
      <c r="U227">
        <v>-3.0543239999999999E-4</v>
      </c>
      <c r="V227" s="4">
        <v>1.60352E-3</v>
      </c>
      <c r="W227">
        <f t="shared" si="16"/>
        <v>2.2353498183016835E-3</v>
      </c>
      <c r="X227">
        <f t="shared" si="17"/>
        <v>88.358999999999995</v>
      </c>
      <c r="Y227">
        <v>-1.9460000000000122</v>
      </c>
      <c r="Z227">
        <v>-1.2590043921379766E-2</v>
      </c>
    </row>
    <row r="228" spans="2:26" x14ac:dyDescent="0.2">
      <c r="B228">
        <v>389</v>
      </c>
      <c r="C228">
        <v>-9.6610210000000002E-2</v>
      </c>
      <c r="D228">
        <v>0.71635130000000002</v>
      </c>
      <c r="E228" s="4">
        <v>9.9155580000000008</v>
      </c>
      <c r="F228">
        <f t="shared" si="18"/>
        <v>9.9418702047980876</v>
      </c>
      <c r="G228">
        <f t="shared" si="19"/>
        <v>88.747</v>
      </c>
      <c r="H228">
        <v>-1.5580000000000069</v>
      </c>
      <c r="I228">
        <v>-4.7209563072093513E-4</v>
      </c>
      <c r="S228">
        <v>389</v>
      </c>
      <c r="T228">
        <v>-2.290743E-3</v>
      </c>
      <c r="U228">
        <v>-3.8179048E-4</v>
      </c>
      <c r="V228" s="4">
        <v>1.5271619000000001E-3</v>
      </c>
      <c r="W228">
        <f t="shared" si="16"/>
        <v>2.7794767369919179E-3</v>
      </c>
      <c r="X228">
        <f t="shared" si="17"/>
        <v>88.748000000000005</v>
      </c>
      <c r="Y228">
        <v>-1.5570000000000022</v>
      </c>
      <c r="Z228">
        <v>-3.1640592378577526E-2</v>
      </c>
    </row>
    <row r="229" spans="2:26" x14ac:dyDescent="0.2">
      <c r="B229">
        <v>391</v>
      </c>
      <c r="C229">
        <v>-9.6909313999999996E-2</v>
      </c>
      <c r="D229">
        <v>0.71066830000000003</v>
      </c>
      <c r="E229" s="4">
        <v>9.9170529999999992</v>
      </c>
      <c r="F229">
        <f t="shared" si="18"/>
        <v>9.9429563537498158</v>
      </c>
      <c r="G229">
        <f t="shared" si="19"/>
        <v>89.138000000000005</v>
      </c>
      <c r="H229">
        <v>-1.1670000000000016</v>
      </c>
      <c r="I229">
        <v>2.2058017119328841E-2</v>
      </c>
      <c r="S229">
        <v>390</v>
      </c>
      <c r="T229">
        <v>-1.7562362000000001E-3</v>
      </c>
      <c r="U229">
        <v>-3.0543239999999999E-4</v>
      </c>
      <c r="V229" s="4">
        <v>1.7562362000000001E-3</v>
      </c>
      <c r="W229">
        <f t="shared" si="16"/>
        <v>2.5024028715118275E-3</v>
      </c>
      <c r="X229">
        <f t="shared" si="17"/>
        <v>89.138000000000005</v>
      </c>
      <c r="Y229">
        <v>-1.1670000000000016</v>
      </c>
      <c r="Z229">
        <v>3.1633740980345375E-2</v>
      </c>
    </row>
    <row r="230" spans="2:26" x14ac:dyDescent="0.2">
      <c r="B230">
        <v>388</v>
      </c>
      <c r="C230">
        <v>-9.7208420000000004E-2</v>
      </c>
      <c r="D230">
        <v>0.70797639999999995</v>
      </c>
      <c r="E230" s="4">
        <v>9.9212410000000002</v>
      </c>
      <c r="F230">
        <f t="shared" si="18"/>
        <v>9.9469444072014834</v>
      </c>
      <c r="G230">
        <f t="shared" si="19"/>
        <v>89.525999999999996</v>
      </c>
      <c r="H230">
        <v>-0.77900000000001057</v>
      </c>
      <c r="I230">
        <v>-1.8822352768625161E-2</v>
      </c>
      <c r="S230">
        <v>389</v>
      </c>
      <c r="T230">
        <v>-1.0690134000000001E-3</v>
      </c>
      <c r="U230">
        <v>-3.0543239999999999E-4</v>
      </c>
      <c r="V230" s="4">
        <v>1.7562362000000001E-3</v>
      </c>
      <c r="W230">
        <f t="shared" si="16"/>
        <v>2.078567821972562E-3</v>
      </c>
      <c r="X230">
        <f t="shared" si="17"/>
        <v>89.527000000000001</v>
      </c>
      <c r="Y230">
        <v>-0.7780000000000058</v>
      </c>
      <c r="Z230">
        <v>-2.7436543498330961E-2</v>
      </c>
    </row>
    <row r="231" spans="2:26" x14ac:dyDescent="0.2">
      <c r="B231">
        <v>390</v>
      </c>
      <c r="C231">
        <v>-9.6610210000000002E-2</v>
      </c>
      <c r="D231">
        <v>0.71216387000000003</v>
      </c>
      <c r="E231" s="4">
        <v>9.9188480000000006</v>
      </c>
      <c r="F231">
        <f t="shared" si="18"/>
        <v>9.9448507559195498</v>
      </c>
      <c r="G231">
        <f t="shared" si="19"/>
        <v>89.915999999999997</v>
      </c>
      <c r="H231">
        <v>-0.38900000000001</v>
      </c>
      <c r="I231">
        <v>-3.8986230446871051E-2</v>
      </c>
      <c r="S231">
        <v>389</v>
      </c>
      <c r="T231">
        <v>1.9853105999999999E-3</v>
      </c>
      <c r="U231">
        <v>-2.290743E-4</v>
      </c>
      <c r="V231" s="4">
        <v>1.5271619000000001E-3</v>
      </c>
      <c r="W231">
        <f t="shared" si="16"/>
        <v>2.51518521827011E-3</v>
      </c>
      <c r="X231">
        <f t="shared" si="17"/>
        <v>89.915999999999997</v>
      </c>
      <c r="Y231">
        <v>-0.38900000000001</v>
      </c>
      <c r="Z231">
        <v>2.5575888706108097E-2</v>
      </c>
    </row>
    <row r="232" spans="2:26" x14ac:dyDescent="0.2">
      <c r="B232">
        <v>389</v>
      </c>
      <c r="C232">
        <v>-9.6311115000000003E-2</v>
      </c>
      <c r="D232">
        <v>0.7181459</v>
      </c>
      <c r="E232" s="4">
        <v>9.9182500000000005</v>
      </c>
      <c r="F232">
        <f t="shared" si="18"/>
        <v>9.944681615167946</v>
      </c>
      <c r="G232">
        <f t="shared" si="19"/>
        <v>90.305000000000007</v>
      </c>
      <c r="H232">
        <v>0</v>
      </c>
      <c r="I232">
        <v>3.6357707512074532E-2</v>
      </c>
      <c r="S232">
        <v>389</v>
      </c>
      <c r="T232">
        <v>1.8325944E-3</v>
      </c>
      <c r="U232">
        <v>-2.290743E-4</v>
      </c>
      <c r="V232" s="4">
        <v>1.3744457E-3</v>
      </c>
      <c r="W232">
        <f t="shared" si="16"/>
        <v>2.3021681632931033E-3</v>
      </c>
      <c r="X232">
        <f t="shared" si="17"/>
        <v>90.305000000000007</v>
      </c>
      <c r="Y232">
        <v>0</v>
      </c>
      <c r="Z232">
        <v>-2.0491436938798877E-2</v>
      </c>
    </row>
    <row r="233" spans="2:26" x14ac:dyDescent="0.2">
      <c r="B233">
        <v>389</v>
      </c>
      <c r="C233">
        <v>-9.4516489999999995E-2</v>
      </c>
      <c r="D233">
        <v>0.72562349999999998</v>
      </c>
      <c r="E233" s="4">
        <v>9.9155580000000008</v>
      </c>
      <c r="F233">
        <f t="shared" si="18"/>
        <v>9.9425224808394681</v>
      </c>
      <c r="G233">
        <f t="shared" si="19"/>
        <v>90.694000000000003</v>
      </c>
      <c r="H233">
        <v>0.38899999999999579</v>
      </c>
      <c r="I233">
        <v>-3.8918731245190741E-2</v>
      </c>
      <c r="S233">
        <v>389</v>
      </c>
      <c r="T233">
        <v>2.290743E-4</v>
      </c>
      <c r="U233">
        <v>-2.290743E-4</v>
      </c>
      <c r="V233" s="4">
        <v>1.60352E-3</v>
      </c>
      <c r="W233">
        <f t="shared" si="16"/>
        <v>1.6359176202489474E-3</v>
      </c>
      <c r="X233">
        <f t="shared" si="17"/>
        <v>90.694000000000003</v>
      </c>
      <c r="Y233">
        <v>0.38899999999999579</v>
      </c>
      <c r="Z233">
        <v>6.5350051465739786E-3</v>
      </c>
    </row>
    <row r="234" spans="2:26" x14ac:dyDescent="0.2">
      <c r="B234">
        <v>389</v>
      </c>
      <c r="C234">
        <v>-9.8703936000000006E-2</v>
      </c>
      <c r="D234">
        <v>0.72382884999999997</v>
      </c>
      <c r="E234" s="4">
        <v>9.9161560000000009</v>
      </c>
      <c r="F234">
        <f t="shared" si="18"/>
        <v>9.9430287381365972</v>
      </c>
      <c r="G234">
        <f t="shared" si="19"/>
        <v>91.082999999999998</v>
      </c>
      <c r="H234">
        <v>0.77799999999999159</v>
      </c>
      <c r="I234">
        <v>-5.5173918334669586E-2</v>
      </c>
      <c r="S234">
        <v>390</v>
      </c>
      <c r="T234">
        <v>7.6358099999999997E-5</v>
      </c>
      <c r="U234">
        <v>-4.5814860000000001E-4</v>
      </c>
      <c r="V234" s="4">
        <v>1.60352E-3</v>
      </c>
      <c r="W234">
        <f t="shared" si="16"/>
        <v>1.6694331641361297E-3</v>
      </c>
      <c r="X234">
        <f t="shared" si="17"/>
        <v>91.084000000000003</v>
      </c>
      <c r="Y234">
        <v>0.77899999999999636</v>
      </c>
      <c r="Z234">
        <v>-3.6108135266666341E-2</v>
      </c>
    </row>
    <row r="235" spans="2:26" x14ac:dyDescent="0.2">
      <c r="B235">
        <v>390</v>
      </c>
      <c r="C235">
        <v>-9.9302139999999997E-2</v>
      </c>
      <c r="D235">
        <v>0.72412794999999996</v>
      </c>
      <c r="E235" s="4">
        <v>9.9140625</v>
      </c>
      <c r="F235">
        <f t="shared" si="18"/>
        <v>9.9409686377578925</v>
      </c>
      <c r="G235">
        <f t="shared" si="19"/>
        <v>91.472999999999999</v>
      </c>
      <c r="H235">
        <v>1.1679999999999922</v>
      </c>
      <c r="I235">
        <v>-7.8720768095994677E-3</v>
      </c>
      <c r="S235">
        <v>390</v>
      </c>
      <c r="T235">
        <v>7.6358099999999997E-5</v>
      </c>
      <c r="U235">
        <v>-3.0543239999999999E-4</v>
      </c>
      <c r="V235" s="4">
        <v>1.5271619000000001E-3</v>
      </c>
      <c r="W235">
        <f t="shared" si="16"/>
        <v>1.559276428096372E-3</v>
      </c>
      <c r="X235">
        <f t="shared" si="17"/>
        <v>91.474000000000004</v>
      </c>
      <c r="Y235">
        <v>1.1689999999999969</v>
      </c>
      <c r="Z235">
        <v>1.6272002981645134E-2</v>
      </c>
    </row>
    <row r="236" spans="2:26" x14ac:dyDescent="0.2">
      <c r="B236">
        <v>389</v>
      </c>
      <c r="C236">
        <v>-9.8703936000000006E-2</v>
      </c>
      <c r="D236">
        <v>0.72083783000000001</v>
      </c>
      <c r="E236" s="4">
        <v>9.9164549999999991</v>
      </c>
      <c r="F236">
        <f t="shared" si="18"/>
        <v>9.9431096449333189</v>
      </c>
      <c r="G236">
        <f t="shared" si="19"/>
        <v>91.861999999999995</v>
      </c>
      <c r="H236">
        <v>1.5569999999999879</v>
      </c>
      <c r="I236">
        <v>-6.3276815420396841E-4</v>
      </c>
      <c r="S236">
        <v>388</v>
      </c>
      <c r="T236">
        <v>-1.7562362000000001E-3</v>
      </c>
      <c r="U236">
        <v>-3.0543239999999999E-4</v>
      </c>
      <c r="V236" s="4">
        <v>1.8325944E-3</v>
      </c>
      <c r="W236">
        <f t="shared" si="16"/>
        <v>2.5565712929765056E-3</v>
      </c>
      <c r="X236">
        <f t="shared" si="17"/>
        <v>91.861999999999995</v>
      </c>
      <c r="Y236">
        <v>1.5569999999999879</v>
      </c>
      <c r="Z236">
        <v>-2.8627044487631512E-2</v>
      </c>
    </row>
    <row r="237" spans="2:26" x14ac:dyDescent="0.2">
      <c r="B237">
        <v>390</v>
      </c>
      <c r="C237">
        <v>-9.7208420000000004E-2</v>
      </c>
      <c r="D237">
        <v>0.71306115000000003</v>
      </c>
      <c r="E237" s="4">
        <v>9.9185490000000005</v>
      </c>
      <c r="F237">
        <f t="shared" si="18"/>
        <v>9.9446226648354656</v>
      </c>
      <c r="G237">
        <f t="shared" si="19"/>
        <v>92.251999999999995</v>
      </c>
      <c r="H237">
        <v>1.9469999999999885</v>
      </c>
      <c r="I237">
        <v>-1.7820980391283336E-2</v>
      </c>
      <c r="S237">
        <v>390</v>
      </c>
      <c r="T237">
        <v>-1.4508037999999999E-3</v>
      </c>
      <c r="U237">
        <v>-3.0543239999999999E-4</v>
      </c>
      <c r="V237" s="4">
        <v>1.6798780999999999E-3</v>
      </c>
      <c r="W237">
        <f t="shared" si="16"/>
        <v>2.2405604316607505E-3</v>
      </c>
      <c r="X237">
        <f t="shared" si="17"/>
        <v>92.251999999999995</v>
      </c>
      <c r="Y237">
        <v>1.9469999999999885</v>
      </c>
      <c r="Z237">
        <v>1.05736695010699E-2</v>
      </c>
    </row>
    <row r="238" spans="2:26" x14ac:dyDescent="0.2">
      <c r="B238">
        <v>389</v>
      </c>
      <c r="C238">
        <v>-9.5114699999999996E-2</v>
      </c>
      <c r="D238">
        <v>0.70767729999999995</v>
      </c>
      <c r="E238" s="4">
        <v>9.9173530000000003</v>
      </c>
      <c r="F238">
        <f t="shared" si="18"/>
        <v>9.9430249166790468</v>
      </c>
      <c r="G238">
        <f t="shared" si="19"/>
        <v>92.641000000000005</v>
      </c>
      <c r="H238">
        <v>2.3359999999999985</v>
      </c>
      <c r="I238">
        <v>-1.1105825468897245E-2</v>
      </c>
      <c r="S238">
        <v>390</v>
      </c>
      <c r="T238">
        <v>-1.5271619000000001E-3</v>
      </c>
      <c r="U238">
        <v>0</v>
      </c>
      <c r="V238" s="4">
        <v>1.6798780999999999E-3</v>
      </c>
      <c r="W238">
        <f t="shared" si="16"/>
        <v>2.2702893867679558E-3</v>
      </c>
      <c r="X238">
        <f t="shared" si="17"/>
        <v>92.641999999999996</v>
      </c>
      <c r="Y238">
        <v>2.3369999999999891</v>
      </c>
      <c r="Z238">
        <v>-8.2365738769538711E-3</v>
      </c>
    </row>
    <row r="239" spans="2:26" x14ac:dyDescent="0.2">
      <c r="B239">
        <v>389</v>
      </c>
      <c r="C239">
        <v>-9.6311115000000003E-2</v>
      </c>
      <c r="D239">
        <v>0.71156560000000002</v>
      </c>
      <c r="E239" s="4">
        <v>9.9179510000000004</v>
      </c>
      <c r="F239">
        <f t="shared" si="18"/>
        <v>9.9439103712964414</v>
      </c>
      <c r="G239">
        <f t="shared" si="19"/>
        <v>93.03</v>
      </c>
      <c r="H239">
        <v>2.7249999999999943</v>
      </c>
      <c r="I239">
        <v>-5.6435046589390766E-3</v>
      </c>
      <c r="S239">
        <v>388</v>
      </c>
      <c r="T239">
        <v>1.9853105999999999E-3</v>
      </c>
      <c r="U239">
        <v>-1.5271619999999999E-4</v>
      </c>
      <c r="V239" s="4">
        <v>1.4508037999999999E-3</v>
      </c>
      <c r="W239">
        <f t="shared" si="16"/>
        <v>2.4636582722263327E-3</v>
      </c>
      <c r="X239">
        <f t="shared" si="17"/>
        <v>93.03</v>
      </c>
      <c r="Y239">
        <v>2.7249999999999943</v>
      </c>
      <c r="Z239">
        <v>2.9515837853426887E-3</v>
      </c>
    </row>
    <row r="240" spans="2:26" x14ac:dyDescent="0.2">
      <c r="B240">
        <v>390</v>
      </c>
      <c r="C240">
        <v>-9.6610210000000002E-2</v>
      </c>
      <c r="D240">
        <v>0.71515490000000004</v>
      </c>
      <c r="E240" s="4">
        <v>9.9170529999999992</v>
      </c>
      <c r="F240">
        <f t="shared" si="18"/>
        <v>9.9432751278680431</v>
      </c>
      <c r="G240">
        <f t="shared" si="19"/>
        <v>93.42</v>
      </c>
      <c r="H240">
        <v>3.1149999999999949</v>
      </c>
      <c r="I240">
        <v>-1.9083246377757657E-2</v>
      </c>
      <c r="S240">
        <v>390</v>
      </c>
      <c r="T240">
        <v>1.60352E-3</v>
      </c>
      <c r="U240">
        <v>-3.0543239999999999E-4</v>
      </c>
      <c r="V240" s="4">
        <v>1.5271619000000001E-3</v>
      </c>
      <c r="W240">
        <f t="shared" si="16"/>
        <v>2.2353498183016835E-3</v>
      </c>
      <c r="X240">
        <f t="shared" si="17"/>
        <v>93.42</v>
      </c>
      <c r="Y240">
        <v>3.1149999999999949</v>
      </c>
      <c r="Z240">
        <v>3.7652372801866819E-2</v>
      </c>
    </row>
    <row r="241" spans="2:26" x14ac:dyDescent="0.2">
      <c r="B241">
        <v>388</v>
      </c>
      <c r="C241">
        <v>-9.8105730000000002E-2</v>
      </c>
      <c r="D241">
        <v>0.72382884999999997</v>
      </c>
      <c r="E241" s="4">
        <v>9.9179510000000004</v>
      </c>
      <c r="F241">
        <f t="shared" si="18"/>
        <v>9.9448129684148494</v>
      </c>
      <c r="G241">
        <f t="shared" si="19"/>
        <v>93.808000000000007</v>
      </c>
      <c r="H241">
        <v>3.5030000000000001</v>
      </c>
      <c r="I241">
        <v>3.4953595516837473E-3</v>
      </c>
      <c r="S241">
        <v>388</v>
      </c>
      <c r="T241">
        <v>3.8179048E-4</v>
      </c>
      <c r="U241">
        <v>-4.5814860000000001E-4</v>
      </c>
      <c r="V241" s="4">
        <v>1.60352E-3</v>
      </c>
      <c r="W241">
        <f t="shared" si="16"/>
        <v>1.710830354155721E-3</v>
      </c>
      <c r="X241">
        <f t="shared" si="17"/>
        <v>93.808000000000007</v>
      </c>
      <c r="Y241">
        <v>3.5030000000000001</v>
      </c>
      <c r="Z241">
        <v>-3.6367111637694044E-2</v>
      </c>
    </row>
    <row r="242" spans="2:26" x14ac:dyDescent="0.2">
      <c r="B242">
        <v>390</v>
      </c>
      <c r="C242">
        <v>-9.48156E-2</v>
      </c>
      <c r="D242">
        <v>0.72382884999999997</v>
      </c>
      <c r="E242" s="4">
        <v>9.9152579999999997</v>
      </c>
      <c r="F242">
        <f t="shared" si="18"/>
        <v>9.9420953228511983</v>
      </c>
      <c r="G242">
        <f t="shared" si="19"/>
        <v>94.197999999999993</v>
      </c>
      <c r="H242">
        <v>3.8929999999999865</v>
      </c>
      <c r="I242">
        <v>-8.9424213254270142E-3</v>
      </c>
      <c r="S242">
        <v>389</v>
      </c>
      <c r="T242">
        <v>-3.8179048E-4</v>
      </c>
      <c r="U242">
        <v>-3.8179048E-4</v>
      </c>
      <c r="V242" s="4">
        <v>1.5271619000000001E-3</v>
      </c>
      <c r="W242">
        <f t="shared" si="16"/>
        <v>1.6197998055466211E-3</v>
      </c>
      <c r="X242">
        <f t="shared" si="17"/>
        <v>94.197000000000003</v>
      </c>
      <c r="Y242">
        <v>3.8919999999999959</v>
      </c>
      <c r="Z242">
        <v>-2.810494869663397E-2</v>
      </c>
    </row>
    <row r="243" spans="2:26" x14ac:dyDescent="0.2">
      <c r="B243">
        <v>388</v>
      </c>
      <c r="C243">
        <v>-9.7208420000000004E-2</v>
      </c>
      <c r="D243">
        <v>0.72323066000000003</v>
      </c>
      <c r="E243" s="4">
        <v>9.9164549999999991</v>
      </c>
      <c r="F243">
        <f t="shared" si="18"/>
        <v>9.9432686693817089</v>
      </c>
      <c r="G243">
        <f t="shared" si="19"/>
        <v>94.585999999999999</v>
      </c>
      <c r="H243">
        <v>4.2809999999999917</v>
      </c>
      <c r="I243">
        <v>-4.8368858735627091E-3</v>
      </c>
      <c r="S243">
        <v>389</v>
      </c>
      <c r="T243">
        <v>-9.9265529999999994E-4</v>
      </c>
      <c r="U243">
        <v>-3.8179048E-4</v>
      </c>
      <c r="V243" s="4">
        <v>1.4508037999999999E-3</v>
      </c>
      <c r="W243">
        <f t="shared" si="16"/>
        <v>1.7988774781321712E-3</v>
      </c>
      <c r="X243">
        <f t="shared" si="17"/>
        <v>94.585999999999999</v>
      </c>
      <c r="Y243">
        <v>4.2809999999999917</v>
      </c>
      <c r="Z243">
        <v>2.216914878979357E-2</v>
      </c>
    </row>
    <row r="244" spans="2:26" x14ac:dyDescent="0.2">
      <c r="B244">
        <v>391</v>
      </c>
      <c r="C244">
        <v>-9.48156E-2</v>
      </c>
      <c r="D244">
        <v>0.718445</v>
      </c>
      <c r="E244" s="4">
        <v>9.9191474999999993</v>
      </c>
      <c r="F244">
        <f t="shared" si="18"/>
        <v>9.9455839618789899</v>
      </c>
      <c r="G244">
        <f t="shared" si="19"/>
        <v>94.977000000000004</v>
      </c>
      <c r="H244">
        <v>4.671999999999997</v>
      </c>
      <c r="I244">
        <v>-8.3475495979299188E-4</v>
      </c>
      <c r="S244">
        <v>391</v>
      </c>
      <c r="T244">
        <v>-1.9089525E-3</v>
      </c>
      <c r="U244">
        <v>-5.3450670000000004E-4</v>
      </c>
      <c r="V244" s="4">
        <v>1.8325944E-3</v>
      </c>
      <c r="W244">
        <f t="shared" si="16"/>
        <v>2.6996665154260255E-3</v>
      </c>
      <c r="X244">
        <f t="shared" si="17"/>
        <v>94.977000000000004</v>
      </c>
      <c r="Y244">
        <v>4.671999999999997</v>
      </c>
      <c r="Z244">
        <v>2.5704358861640839E-2</v>
      </c>
    </row>
    <row r="245" spans="2:26" x14ac:dyDescent="0.2">
      <c r="B245">
        <v>387</v>
      </c>
      <c r="C245">
        <v>-9.8105730000000002E-2</v>
      </c>
      <c r="D245">
        <v>0.71156560000000002</v>
      </c>
      <c r="E245" s="4">
        <v>9.9176509999999993</v>
      </c>
      <c r="F245">
        <f t="shared" si="18"/>
        <v>9.9436286985769531</v>
      </c>
      <c r="G245">
        <f t="shared" si="19"/>
        <v>95.364000000000004</v>
      </c>
      <c r="H245">
        <v>5.0589999999999975</v>
      </c>
      <c r="I245">
        <v>4.5353879271941157E-2</v>
      </c>
      <c r="S245">
        <v>388</v>
      </c>
      <c r="T245">
        <v>-1.7562362000000001E-3</v>
      </c>
      <c r="U245">
        <v>-4.5814860000000001E-4</v>
      </c>
      <c r="V245" s="4">
        <v>1.6798780999999999E-3</v>
      </c>
      <c r="W245">
        <f t="shared" si="16"/>
        <v>2.4731065809487488E-3</v>
      </c>
      <c r="X245">
        <f t="shared" si="17"/>
        <v>95.364999999999995</v>
      </c>
      <c r="Y245">
        <v>5.0599999999999881</v>
      </c>
      <c r="Z245">
        <v>-5.7684698834648144E-3</v>
      </c>
    </row>
    <row r="246" spans="2:26" x14ac:dyDescent="0.2">
      <c r="B246">
        <v>390</v>
      </c>
      <c r="C246">
        <v>-9.5413804000000005E-2</v>
      </c>
      <c r="D246">
        <v>0.70737819999999996</v>
      </c>
      <c r="E246" s="4">
        <v>9.9176509999999993</v>
      </c>
      <c r="F246">
        <f t="shared" si="18"/>
        <v>9.9433037301306442</v>
      </c>
      <c r="G246">
        <f t="shared" si="19"/>
        <v>95.754000000000005</v>
      </c>
      <c r="H246">
        <v>5.4489999999999981</v>
      </c>
      <c r="I246">
        <v>-7.8595003341196505E-3</v>
      </c>
      <c r="S246">
        <v>390</v>
      </c>
      <c r="T246">
        <v>-1.3744457E-3</v>
      </c>
      <c r="U246">
        <v>-1.5271619999999999E-4</v>
      </c>
      <c r="V246" s="4">
        <v>1.8325944E-3</v>
      </c>
      <c r="W246">
        <f t="shared" si="16"/>
        <v>2.2958278365117647E-3</v>
      </c>
      <c r="X246">
        <f t="shared" si="17"/>
        <v>95.754999999999995</v>
      </c>
      <c r="Y246">
        <v>5.4499999999999886</v>
      </c>
      <c r="Z246">
        <v>9.7312961517717431E-3</v>
      </c>
    </row>
    <row r="247" spans="2:26" x14ac:dyDescent="0.2">
      <c r="B247">
        <v>390</v>
      </c>
      <c r="C247">
        <v>-9.48156E-2</v>
      </c>
      <c r="D247">
        <v>0.71156560000000002</v>
      </c>
      <c r="E247" s="4">
        <v>9.9185490000000005</v>
      </c>
      <c r="F247">
        <f t="shared" si="18"/>
        <v>9.944492438858191</v>
      </c>
      <c r="G247">
        <f t="shared" si="19"/>
        <v>96.144000000000005</v>
      </c>
      <c r="H247">
        <v>5.8389999999999986</v>
      </c>
      <c r="I247">
        <v>-1.7728082618221858E-2</v>
      </c>
      <c r="S247">
        <v>389</v>
      </c>
      <c r="T247">
        <v>1.8325944E-3</v>
      </c>
      <c r="U247">
        <v>-7.6358099999999997E-5</v>
      </c>
      <c r="V247" s="4">
        <v>1.3744457E-3</v>
      </c>
      <c r="W247">
        <f t="shared" si="16"/>
        <v>2.2920152217198431E-3</v>
      </c>
      <c r="X247">
        <f t="shared" si="17"/>
        <v>96.144000000000005</v>
      </c>
      <c r="Y247">
        <v>5.8389999999999986</v>
      </c>
      <c r="Z247">
        <v>8.2288647236879835E-3</v>
      </c>
    </row>
    <row r="248" spans="2:26" x14ac:dyDescent="0.2">
      <c r="B248">
        <v>389</v>
      </c>
      <c r="C248">
        <v>-9.4217389999999998E-2</v>
      </c>
      <c r="D248">
        <v>0.71515490000000004</v>
      </c>
      <c r="E248" s="4">
        <v>9.9167550000000002</v>
      </c>
      <c r="F248">
        <f t="shared" si="18"/>
        <v>9.9429549520048326</v>
      </c>
      <c r="G248">
        <f t="shared" si="19"/>
        <v>96.533000000000001</v>
      </c>
      <c r="H248">
        <v>6.2279999999999944</v>
      </c>
      <c r="I248">
        <v>-1.1224251675123946E-3</v>
      </c>
      <c r="S248">
        <v>389</v>
      </c>
      <c r="T248">
        <v>1.4508037999999999E-3</v>
      </c>
      <c r="U248">
        <v>-3.0543239999999999E-4</v>
      </c>
      <c r="V248" s="4">
        <v>1.3744457E-3</v>
      </c>
      <c r="W248">
        <f t="shared" si="16"/>
        <v>2.0216878095573238E-3</v>
      </c>
      <c r="X248">
        <f t="shared" si="17"/>
        <v>96.533000000000001</v>
      </c>
      <c r="Y248">
        <v>6.2279999999999944</v>
      </c>
      <c r="Z248">
        <v>-1.8321008620891616E-2</v>
      </c>
    </row>
    <row r="249" spans="2:26" x14ac:dyDescent="0.2">
      <c r="B249">
        <v>390</v>
      </c>
      <c r="C249">
        <v>-9.8404829999999999E-2</v>
      </c>
      <c r="D249">
        <v>0.72293156000000003</v>
      </c>
      <c r="E249" s="4">
        <v>9.9179510000000004</v>
      </c>
      <c r="F249">
        <f t="shared" si="18"/>
        <v>9.9447506549642739</v>
      </c>
      <c r="G249">
        <f t="shared" si="19"/>
        <v>96.923000000000002</v>
      </c>
      <c r="H249">
        <v>6.617999999999995</v>
      </c>
      <c r="I249">
        <v>-1.054904940479103E-2</v>
      </c>
      <c r="S249">
        <v>390</v>
      </c>
      <c r="T249">
        <v>4.5814860000000001E-4</v>
      </c>
      <c r="U249">
        <v>-4.5814860000000001E-4</v>
      </c>
      <c r="V249" s="4">
        <v>1.60352E-3</v>
      </c>
      <c r="W249">
        <f t="shared" si="16"/>
        <v>1.7294729456582777E-3</v>
      </c>
      <c r="X249">
        <f t="shared" si="17"/>
        <v>96.923000000000002</v>
      </c>
      <c r="Y249">
        <v>6.617999999999995</v>
      </c>
      <c r="Z249">
        <v>8.3957694421840333E-3</v>
      </c>
    </row>
    <row r="250" spans="2:26" x14ac:dyDescent="0.2">
      <c r="B250">
        <v>388</v>
      </c>
      <c r="C250">
        <v>-9.900304E-2</v>
      </c>
      <c r="D250">
        <v>0.72083783000000001</v>
      </c>
      <c r="E250" s="4">
        <v>9.9137629999999994</v>
      </c>
      <c r="F250">
        <f t="shared" si="18"/>
        <v>9.9404278378376318</v>
      </c>
      <c r="G250">
        <f t="shared" si="19"/>
        <v>97.311000000000007</v>
      </c>
      <c r="H250">
        <v>7.0060000000000002</v>
      </c>
      <c r="I250">
        <v>-7.2435671728218994E-3</v>
      </c>
      <c r="S250">
        <v>388</v>
      </c>
      <c r="T250">
        <v>6.8722287000000002E-4</v>
      </c>
      <c r="U250">
        <v>-3.8179048E-4</v>
      </c>
      <c r="V250" s="4">
        <v>1.5271619000000001E-3</v>
      </c>
      <c r="W250">
        <f t="shared" si="16"/>
        <v>1.7176328805892363E-3</v>
      </c>
      <c r="X250">
        <f t="shared" si="17"/>
        <v>97.311000000000007</v>
      </c>
      <c r="Y250">
        <v>7.0060000000000002</v>
      </c>
      <c r="Z250">
        <v>5.5676357557144281E-3</v>
      </c>
    </row>
    <row r="251" spans="2:26" x14ac:dyDescent="0.2">
      <c r="B251">
        <v>389</v>
      </c>
      <c r="C251">
        <v>-9.0927259999999996E-2</v>
      </c>
      <c r="D251">
        <v>0.72592259999999997</v>
      </c>
      <c r="E251" s="4">
        <v>9.9158570000000008</v>
      </c>
      <c r="F251">
        <f t="shared" si="18"/>
        <v>9.9428090312673163</v>
      </c>
      <c r="G251">
        <f t="shared" si="19"/>
        <v>97.7</v>
      </c>
      <c r="H251">
        <v>7.394999999999996</v>
      </c>
      <c r="I251">
        <v>-4.137768950513941E-3</v>
      </c>
      <c r="S251">
        <v>389</v>
      </c>
      <c r="T251">
        <v>-2.290743E-4</v>
      </c>
      <c r="U251">
        <v>-3.8179048E-4</v>
      </c>
      <c r="V251" s="4">
        <v>1.6798780999999999E-3</v>
      </c>
      <c r="W251">
        <f t="shared" si="16"/>
        <v>1.7378807313503221E-3</v>
      </c>
      <c r="X251">
        <f t="shared" si="17"/>
        <v>97.7</v>
      </c>
      <c r="Y251">
        <v>7.394999999999996</v>
      </c>
      <c r="Z251">
        <v>-7.1017193207959947E-2</v>
      </c>
    </row>
    <row r="252" spans="2:26" x14ac:dyDescent="0.2">
      <c r="B252">
        <v>390</v>
      </c>
      <c r="C252">
        <v>-9.6610210000000002E-2</v>
      </c>
      <c r="D252">
        <v>0.72023963999999996</v>
      </c>
      <c r="E252" s="4">
        <v>9.9173530000000003</v>
      </c>
      <c r="F252">
        <f t="shared" si="18"/>
        <v>9.9439413311982374</v>
      </c>
      <c r="G252">
        <f t="shared" si="19"/>
        <v>98.09</v>
      </c>
      <c r="H252">
        <v>7.7849999999999966</v>
      </c>
      <c r="I252">
        <v>-1.2198421771678306E-3</v>
      </c>
      <c r="S252">
        <v>390</v>
      </c>
      <c r="T252">
        <v>-1.4508037999999999E-3</v>
      </c>
      <c r="U252">
        <v>-3.8179048E-4</v>
      </c>
      <c r="V252" s="4">
        <v>1.7562362000000001E-3</v>
      </c>
      <c r="W252">
        <f t="shared" si="16"/>
        <v>2.3097534991646856E-3</v>
      </c>
      <c r="X252">
        <f t="shared" si="17"/>
        <v>98.09</v>
      </c>
      <c r="Y252">
        <v>7.7849999999999966</v>
      </c>
      <c r="Z252">
        <v>3.0473159654136842E-2</v>
      </c>
    </row>
    <row r="253" spans="2:26" x14ac:dyDescent="0.2">
      <c r="B253">
        <v>389</v>
      </c>
      <c r="C253">
        <v>-9.9302139999999997E-2</v>
      </c>
      <c r="D253">
        <v>0.71665036999999998</v>
      </c>
      <c r="E253" s="4">
        <v>9.9161560000000009</v>
      </c>
      <c r="F253">
        <f t="shared" si="18"/>
        <v>9.9425146962006412</v>
      </c>
      <c r="G253">
        <f t="shared" si="19"/>
        <v>98.478999999999999</v>
      </c>
      <c r="H253">
        <v>8.1739999999999924</v>
      </c>
      <c r="I253">
        <v>-9.7179333265336697E-3</v>
      </c>
      <c r="S253">
        <v>389</v>
      </c>
      <c r="T253">
        <v>-1.6798780999999999E-3</v>
      </c>
      <c r="U253">
        <v>-4.5814860000000001E-4</v>
      </c>
      <c r="V253" s="4">
        <v>1.8325944E-3</v>
      </c>
      <c r="W253">
        <f t="shared" si="16"/>
        <v>2.5279028473129518E-3</v>
      </c>
      <c r="X253">
        <f t="shared" si="17"/>
        <v>98.478999999999999</v>
      </c>
      <c r="Y253">
        <v>8.1739999999999924</v>
      </c>
      <c r="Z253">
        <v>8.8942291032027294E-3</v>
      </c>
    </row>
    <row r="254" spans="2:26" x14ac:dyDescent="0.2">
      <c r="B254">
        <v>389</v>
      </c>
      <c r="C254">
        <v>-9.7208420000000004E-2</v>
      </c>
      <c r="D254">
        <v>0.71066830000000003</v>
      </c>
      <c r="E254" s="4">
        <v>9.9215400000000002</v>
      </c>
      <c r="F254">
        <f t="shared" si="18"/>
        <v>9.9474345879298838</v>
      </c>
      <c r="G254">
        <f t="shared" si="19"/>
        <v>98.867999999999995</v>
      </c>
      <c r="H254">
        <v>8.5629999999999882</v>
      </c>
      <c r="I254">
        <v>-6.8657385985675789E-3</v>
      </c>
      <c r="S254">
        <v>390</v>
      </c>
      <c r="T254">
        <v>-1.8325944E-3</v>
      </c>
      <c r="U254">
        <v>-3.8179048E-4</v>
      </c>
      <c r="V254" s="4">
        <v>1.7562362000000001E-3</v>
      </c>
      <c r="W254">
        <f t="shared" si="16"/>
        <v>2.5668135490760583E-3</v>
      </c>
      <c r="X254">
        <f t="shared" si="17"/>
        <v>98.869</v>
      </c>
      <c r="Y254">
        <v>8.563999999999993</v>
      </c>
      <c r="Z254">
        <v>1.3660154975921532E-2</v>
      </c>
    </row>
    <row r="255" spans="2:26" x14ac:dyDescent="0.2">
      <c r="B255">
        <v>390</v>
      </c>
      <c r="C255">
        <v>-9.5712909999999998E-2</v>
      </c>
      <c r="D255">
        <v>0.70319074000000004</v>
      </c>
      <c r="E255" s="4">
        <v>9.9173530000000003</v>
      </c>
      <c r="F255">
        <f t="shared" si="18"/>
        <v>9.9427123414373924</v>
      </c>
      <c r="G255">
        <f t="shared" si="19"/>
        <v>99.257999999999996</v>
      </c>
      <c r="H255">
        <v>8.9529999999999887</v>
      </c>
      <c r="I255">
        <v>6.7696795442343518E-3</v>
      </c>
      <c r="S255">
        <v>389</v>
      </c>
      <c r="T255">
        <v>1.0690134000000001E-3</v>
      </c>
      <c r="U255">
        <v>-7.6358099999999997E-5</v>
      </c>
      <c r="V255" s="4">
        <v>1.4508037999999999E-3</v>
      </c>
      <c r="W255">
        <f t="shared" si="16"/>
        <v>1.8037327615003311E-3</v>
      </c>
      <c r="X255">
        <f t="shared" si="17"/>
        <v>99.257999999999996</v>
      </c>
      <c r="Y255">
        <v>8.9529999999999887</v>
      </c>
      <c r="Z255">
        <v>-1.2453543004306145E-2</v>
      </c>
    </row>
    <row r="256" spans="2:26" x14ac:dyDescent="0.2">
      <c r="B256">
        <v>388</v>
      </c>
      <c r="C256">
        <v>-9.1824569999999994E-2</v>
      </c>
      <c r="D256">
        <v>0.71485580000000004</v>
      </c>
      <c r="E256" s="4">
        <v>9.9191474999999993</v>
      </c>
      <c r="F256">
        <f t="shared" si="18"/>
        <v>9.9452972652005514</v>
      </c>
      <c r="G256">
        <f t="shared" si="19"/>
        <v>99.646000000000001</v>
      </c>
      <c r="H256">
        <v>9.340999999999994</v>
      </c>
      <c r="I256">
        <v>-1.3282000271162596E-3</v>
      </c>
      <c r="S256">
        <v>388</v>
      </c>
      <c r="T256">
        <v>1.0690134000000001E-3</v>
      </c>
      <c r="U256">
        <v>-7.6358099999999997E-5</v>
      </c>
      <c r="V256" s="4">
        <v>1.3744457E-3</v>
      </c>
      <c r="W256">
        <f t="shared" si="16"/>
        <v>1.7429059616237649E-3</v>
      </c>
      <c r="X256">
        <f t="shared" si="17"/>
        <v>99.646000000000001</v>
      </c>
      <c r="Y256">
        <v>9.340999999999994</v>
      </c>
      <c r="Z256">
        <v>6.4407352219365679E-2</v>
      </c>
    </row>
    <row r="257" spans="2:26" x14ac:dyDescent="0.2">
      <c r="B257">
        <v>390</v>
      </c>
      <c r="C257">
        <v>-9.6311115000000003E-2</v>
      </c>
      <c r="D257">
        <v>0.71994049999999998</v>
      </c>
      <c r="E257" s="4">
        <v>9.9149600000000007</v>
      </c>
      <c r="F257">
        <f t="shared" si="18"/>
        <v>9.941530161701106</v>
      </c>
      <c r="G257">
        <f t="shared" si="19"/>
        <v>100.036</v>
      </c>
      <c r="H257">
        <v>9.7309999999999945</v>
      </c>
      <c r="I257">
        <v>-9.1396051851895584E-3</v>
      </c>
      <c r="S257">
        <v>390</v>
      </c>
      <c r="T257">
        <v>7.6358095999999999E-4</v>
      </c>
      <c r="U257">
        <v>-3.8179048E-4</v>
      </c>
      <c r="V257" s="4">
        <v>1.60352E-3</v>
      </c>
      <c r="W257">
        <f t="shared" si="16"/>
        <v>1.8166167024150008E-3</v>
      </c>
      <c r="X257">
        <f t="shared" si="17"/>
        <v>100.036</v>
      </c>
      <c r="Y257">
        <v>9.7309999999999945</v>
      </c>
      <c r="Z257">
        <v>-1.1947779074253125E-2</v>
      </c>
    </row>
    <row r="258" spans="2:26" x14ac:dyDescent="0.2">
      <c r="B258">
        <v>390</v>
      </c>
      <c r="C258">
        <v>-9.6909313999999996E-2</v>
      </c>
      <c r="D258">
        <v>0.72502524000000002</v>
      </c>
      <c r="E258" s="4">
        <v>9.9179510000000004</v>
      </c>
      <c r="F258">
        <f t="shared" si="18"/>
        <v>9.9448883881207042</v>
      </c>
      <c r="G258">
        <f t="shared" si="19"/>
        <v>100.426</v>
      </c>
      <c r="H258">
        <v>10.120999999999995</v>
      </c>
      <c r="I258">
        <v>-6.548172296678232E-3</v>
      </c>
      <c r="S258">
        <v>390</v>
      </c>
      <c r="T258">
        <v>-7.6358099999999997E-5</v>
      </c>
      <c r="U258">
        <v>-3.8179048E-4</v>
      </c>
      <c r="V258" s="4">
        <v>1.60352E-3</v>
      </c>
      <c r="W258">
        <f t="shared" si="16"/>
        <v>1.6501123963094879E-3</v>
      </c>
      <c r="X258">
        <f t="shared" si="17"/>
        <v>100.426</v>
      </c>
      <c r="Y258">
        <v>10.120999999999995</v>
      </c>
      <c r="Z258">
        <v>-2.6572029900486658E-2</v>
      </c>
    </row>
    <row r="259" spans="2:26" x14ac:dyDescent="0.2">
      <c r="B259">
        <v>389</v>
      </c>
      <c r="C259">
        <v>-9.8404829999999999E-2</v>
      </c>
      <c r="D259">
        <v>0.72412794999999996</v>
      </c>
      <c r="E259" s="4">
        <v>9.9161560000000009</v>
      </c>
      <c r="F259">
        <f t="shared" si="18"/>
        <v>9.9430475516752175</v>
      </c>
      <c r="G259">
        <f t="shared" si="19"/>
        <v>100.815</v>
      </c>
      <c r="H259">
        <v>10.509999999999991</v>
      </c>
      <c r="I259">
        <v>-1.3803178082294077E-2</v>
      </c>
      <c r="S259">
        <v>389</v>
      </c>
      <c r="T259">
        <v>-3.0543239999999999E-4</v>
      </c>
      <c r="U259">
        <v>-2.290743E-4</v>
      </c>
      <c r="V259" s="4">
        <v>1.7562362000000001E-3</v>
      </c>
      <c r="W259">
        <f t="shared" si="16"/>
        <v>1.7972561242295684E-3</v>
      </c>
      <c r="X259">
        <f t="shared" si="17"/>
        <v>100.815</v>
      </c>
      <c r="Y259">
        <v>10.509999999999991</v>
      </c>
      <c r="Z259">
        <v>1.1977007447340225E-2</v>
      </c>
    </row>
    <row r="260" spans="2:26" x14ac:dyDescent="0.2">
      <c r="B260">
        <v>388</v>
      </c>
      <c r="C260">
        <v>-9.6610210000000002E-2</v>
      </c>
      <c r="D260">
        <v>0.72083783000000001</v>
      </c>
      <c r="E260" s="4">
        <v>9.9173530000000003</v>
      </c>
      <c r="F260">
        <f t="shared" si="18"/>
        <v>9.9439846759960542</v>
      </c>
      <c r="G260">
        <f t="shared" si="19"/>
        <v>101.203</v>
      </c>
      <c r="H260">
        <v>10.897999999999996</v>
      </c>
      <c r="I260">
        <v>-1.1200590070375206E-2</v>
      </c>
      <c r="S260">
        <v>388</v>
      </c>
      <c r="T260">
        <v>-3.0543239999999999E-4</v>
      </c>
      <c r="U260">
        <v>-1.5271619999999999E-4</v>
      </c>
      <c r="V260" s="4">
        <v>1.60352E-3</v>
      </c>
      <c r="W260">
        <f t="shared" si="16"/>
        <v>1.639477837334863E-3</v>
      </c>
      <c r="X260">
        <f t="shared" si="17"/>
        <v>101.203</v>
      </c>
      <c r="Y260">
        <v>10.897999999999996</v>
      </c>
      <c r="Z260">
        <v>-2.5057093160715277E-2</v>
      </c>
    </row>
    <row r="261" spans="2:26" x14ac:dyDescent="0.2">
      <c r="B261">
        <v>390</v>
      </c>
      <c r="C261">
        <v>-9.8703936000000006E-2</v>
      </c>
      <c r="D261">
        <v>0.71964139999999999</v>
      </c>
      <c r="E261" s="4">
        <v>9.9185490000000005</v>
      </c>
      <c r="F261">
        <f t="shared" si="18"/>
        <v>9.9451113858506819</v>
      </c>
      <c r="G261">
        <f t="shared" si="19"/>
        <v>101.593</v>
      </c>
      <c r="H261">
        <v>11.287999999999997</v>
      </c>
      <c r="I261">
        <v>8.6720039376129738E-4</v>
      </c>
      <c r="S261">
        <v>390</v>
      </c>
      <c r="T261">
        <v>-7.6358095999999999E-4</v>
      </c>
      <c r="U261">
        <v>-7.6358099999999997E-5</v>
      </c>
      <c r="V261" s="4">
        <v>1.60352E-3</v>
      </c>
      <c r="W261">
        <f t="shared" si="16"/>
        <v>1.7776846830386236E-3</v>
      </c>
      <c r="X261">
        <f t="shared" si="17"/>
        <v>101.593</v>
      </c>
      <c r="Y261">
        <v>11.287999999999997</v>
      </c>
      <c r="Z261">
        <v>-3.5721313561250571E-2</v>
      </c>
    </row>
    <row r="262" spans="2:26" x14ac:dyDescent="0.2">
      <c r="B262">
        <v>390</v>
      </c>
      <c r="C262">
        <v>-9.900304E-2</v>
      </c>
      <c r="D262">
        <v>0.71934229999999999</v>
      </c>
      <c r="E262" s="4">
        <v>9.9116700000000009</v>
      </c>
      <c r="F262">
        <f t="shared" si="18"/>
        <v>9.9382320930535002</v>
      </c>
      <c r="G262">
        <f t="shared" si="19"/>
        <v>101.983</v>
      </c>
      <c r="H262">
        <v>11.677999999999997</v>
      </c>
      <c r="I262">
        <v>-6.2681768166239311E-3</v>
      </c>
      <c r="S262">
        <v>389</v>
      </c>
      <c r="T262">
        <v>-2.290743E-4</v>
      </c>
      <c r="U262">
        <v>-2.290743E-4</v>
      </c>
      <c r="V262" s="4">
        <v>1.60352E-3</v>
      </c>
      <c r="W262">
        <f t="shared" si="16"/>
        <v>1.6359176202489474E-3</v>
      </c>
      <c r="X262">
        <f t="shared" si="17"/>
        <v>101.982</v>
      </c>
      <c r="Y262">
        <v>11.676999999999992</v>
      </c>
      <c r="Z262">
        <v>2.5593267935821624E-2</v>
      </c>
    </row>
    <row r="263" spans="2:26" x14ac:dyDescent="0.2">
      <c r="B263">
        <v>389</v>
      </c>
      <c r="C263">
        <v>-9.750752E-2</v>
      </c>
      <c r="D263">
        <v>0.72442704000000002</v>
      </c>
      <c r="E263" s="4">
        <v>9.9179510000000004</v>
      </c>
      <c r="F263">
        <f t="shared" si="18"/>
        <v>9.9448506419724936</v>
      </c>
      <c r="G263">
        <f t="shared" si="19"/>
        <v>102.372</v>
      </c>
      <c r="H263">
        <v>12.066999999999993</v>
      </c>
      <c r="I263">
        <v>-1.3121426131011847E-2</v>
      </c>
      <c r="S263">
        <v>390</v>
      </c>
      <c r="T263">
        <v>1.5271619999999999E-4</v>
      </c>
      <c r="U263">
        <v>-3.8179048E-4</v>
      </c>
      <c r="V263" s="4">
        <v>1.7562362000000001E-3</v>
      </c>
      <c r="W263">
        <f t="shared" si="16"/>
        <v>1.8037327403336422E-3</v>
      </c>
      <c r="X263">
        <f t="shared" si="17"/>
        <v>102.372</v>
      </c>
      <c r="Y263">
        <v>12.066999999999993</v>
      </c>
      <c r="Z263">
        <v>-3.5048424368628539E-2</v>
      </c>
    </row>
    <row r="264" spans="2:26" x14ac:dyDescent="0.2">
      <c r="B264">
        <v>388</v>
      </c>
      <c r="C264">
        <v>-9.7208420000000004E-2</v>
      </c>
      <c r="D264">
        <v>0.72263246999999997</v>
      </c>
      <c r="E264" s="4">
        <v>9.9143620000000006</v>
      </c>
      <c r="F264">
        <f t="shared" si="18"/>
        <v>9.9411378136841666</v>
      </c>
      <c r="G264">
        <f t="shared" si="19"/>
        <v>102.76</v>
      </c>
      <c r="H264">
        <v>12.454999999999998</v>
      </c>
      <c r="I264">
        <v>-1.631356244778204E-3</v>
      </c>
      <c r="S264">
        <v>388</v>
      </c>
      <c r="T264">
        <v>-4.5814860000000001E-4</v>
      </c>
      <c r="U264">
        <v>-4.5814860000000001E-4</v>
      </c>
      <c r="V264" s="4">
        <v>1.60352E-3</v>
      </c>
      <c r="W264">
        <f t="shared" si="16"/>
        <v>1.7294729456582777E-3</v>
      </c>
      <c r="X264">
        <f t="shared" si="17"/>
        <v>102.76</v>
      </c>
      <c r="Y264">
        <v>12.454999999999998</v>
      </c>
      <c r="Z264">
        <v>-8.5361302649031249E-3</v>
      </c>
    </row>
    <row r="265" spans="2:26" x14ac:dyDescent="0.2">
      <c r="B265">
        <v>390</v>
      </c>
      <c r="C265">
        <v>-0.100199446</v>
      </c>
      <c r="D265">
        <v>0.72293156000000003</v>
      </c>
      <c r="E265" s="4">
        <v>9.9143620000000006</v>
      </c>
      <c r="F265">
        <f t="shared" si="18"/>
        <v>9.9411892566466484</v>
      </c>
      <c r="G265">
        <f t="shared" si="19"/>
        <v>103.15</v>
      </c>
      <c r="H265">
        <v>12.844999999999999</v>
      </c>
      <c r="I265">
        <v>6.6456220733442832E-4</v>
      </c>
      <c r="S265">
        <v>390</v>
      </c>
      <c r="T265">
        <v>-7.6358099999999997E-5</v>
      </c>
      <c r="U265">
        <v>-2.290743E-4</v>
      </c>
      <c r="V265" s="4">
        <v>1.5271619000000001E-3</v>
      </c>
      <c r="W265">
        <f t="shared" si="16"/>
        <v>1.5461335851625856E-3</v>
      </c>
      <c r="X265">
        <f t="shared" si="17"/>
        <v>103.15</v>
      </c>
      <c r="Y265">
        <v>12.844999999999999</v>
      </c>
      <c r="Z265">
        <v>2.9753524258321749E-2</v>
      </c>
    </row>
    <row r="266" spans="2:26" x14ac:dyDescent="0.2">
      <c r="B266">
        <v>389</v>
      </c>
      <c r="C266">
        <v>-9.9302139999999997E-2</v>
      </c>
      <c r="D266">
        <v>0.72502524000000002</v>
      </c>
      <c r="E266" s="4">
        <v>9.9167550000000002</v>
      </c>
      <c r="F266">
        <f t="shared" si="18"/>
        <v>9.9437192359635045</v>
      </c>
      <c r="G266">
        <f t="shared" si="19"/>
        <v>103.539</v>
      </c>
      <c r="H266">
        <v>13.233999999999995</v>
      </c>
      <c r="I266">
        <v>-6.0300890657520078E-3</v>
      </c>
      <c r="S266">
        <v>389</v>
      </c>
      <c r="T266">
        <v>-3.0543239999999999E-4</v>
      </c>
      <c r="U266">
        <v>-1.5271619999999999E-4</v>
      </c>
      <c r="V266" s="4">
        <v>1.4508037999999999E-3</v>
      </c>
      <c r="W266">
        <f t="shared" si="16"/>
        <v>1.4904505542978068E-3</v>
      </c>
      <c r="X266">
        <f t="shared" si="17"/>
        <v>103.539</v>
      </c>
      <c r="Y266">
        <v>13.233999999999995</v>
      </c>
      <c r="Z266">
        <v>1.3347145840256154E-2</v>
      </c>
    </row>
    <row r="267" spans="2:26" x14ac:dyDescent="0.2">
      <c r="B267">
        <v>389</v>
      </c>
      <c r="C267">
        <v>-9.7806624999999994E-2</v>
      </c>
      <c r="D267">
        <v>0.72741807000000003</v>
      </c>
      <c r="E267" s="4">
        <v>9.9218390000000003</v>
      </c>
      <c r="F267">
        <f t="shared" si="18"/>
        <v>9.9489493076594488</v>
      </c>
      <c r="G267">
        <f t="shared" si="19"/>
        <v>103.928</v>
      </c>
      <c r="H267">
        <v>13.62299999999999</v>
      </c>
      <c r="I267">
        <v>-1.2536110764883011E-2</v>
      </c>
      <c r="S267">
        <v>389</v>
      </c>
      <c r="T267">
        <v>-6.1086479999999997E-4</v>
      </c>
      <c r="U267">
        <v>-1.5271619999999999E-4</v>
      </c>
      <c r="V267" s="4">
        <v>1.5271619000000001E-3</v>
      </c>
      <c r="W267">
        <f t="shared" si="16"/>
        <v>1.6518781766320088E-3</v>
      </c>
      <c r="X267">
        <f t="shared" si="17"/>
        <v>103.928</v>
      </c>
      <c r="Y267">
        <v>13.62299999999999</v>
      </c>
      <c r="Z267">
        <v>-1.7313150813027173E-2</v>
      </c>
    </row>
    <row r="268" spans="2:26" x14ac:dyDescent="0.2">
      <c r="B268">
        <v>390</v>
      </c>
      <c r="C268">
        <v>-9.7208420000000004E-2</v>
      </c>
      <c r="D268">
        <v>0.71904319999999999</v>
      </c>
      <c r="E268" s="4">
        <v>9.9164549999999991</v>
      </c>
      <c r="F268">
        <f t="shared" si="18"/>
        <v>9.9429649686303385</v>
      </c>
      <c r="G268">
        <f t="shared" si="19"/>
        <v>104.318</v>
      </c>
      <c r="H268">
        <v>14.012999999999991</v>
      </c>
      <c r="I268">
        <v>-1.6591599293973979E-3</v>
      </c>
      <c r="S268">
        <v>390</v>
      </c>
      <c r="T268">
        <v>-1.9853105999999999E-3</v>
      </c>
      <c r="U268">
        <v>-3.8179048E-4</v>
      </c>
      <c r="V268" s="4">
        <v>1.60352E-3</v>
      </c>
      <c r="W268">
        <f t="shared" si="16"/>
        <v>2.5804066616506379E-3</v>
      </c>
      <c r="X268">
        <f t="shared" si="17"/>
        <v>104.318</v>
      </c>
      <c r="Y268">
        <v>14.012999999999991</v>
      </c>
      <c r="Z268">
        <v>-9.3839926023273437E-4</v>
      </c>
    </row>
    <row r="269" spans="2:26" x14ac:dyDescent="0.2">
      <c r="B269">
        <v>389</v>
      </c>
      <c r="C269">
        <v>-9.5712909999999998E-2</v>
      </c>
      <c r="D269">
        <v>0.70977104000000002</v>
      </c>
      <c r="E269" s="4">
        <v>9.9149600000000007</v>
      </c>
      <c r="F269">
        <f t="shared" si="18"/>
        <v>9.9407931118177562</v>
      </c>
      <c r="G269">
        <f t="shared" si="19"/>
        <v>104.70699999999999</v>
      </c>
      <c r="H269">
        <v>14.401999999999987</v>
      </c>
      <c r="I269">
        <v>-8.0578578983017922E-3</v>
      </c>
      <c r="S269">
        <v>389</v>
      </c>
      <c r="T269">
        <v>-2.1380268000000002E-3</v>
      </c>
      <c r="U269">
        <v>-4.5814860000000001E-4</v>
      </c>
      <c r="V269" s="4">
        <v>1.9089525E-3</v>
      </c>
      <c r="W269">
        <f t="shared" si="16"/>
        <v>2.902612337956354E-3</v>
      </c>
      <c r="X269">
        <f t="shared" si="17"/>
        <v>104.70699999999999</v>
      </c>
      <c r="Y269">
        <v>14.401999999999987</v>
      </c>
      <c r="Z269">
        <v>2.2807280435766457E-2</v>
      </c>
    </row>
    <row r="270" spans="2:26" x14ac:dyDescent="0.2">
      <c r="B270">
        <v>389</v>
      </c>
      <c r="C270">
        <v>-9.4516489999999995E-2</v>
      </c>
      <c r="D270">
        <v>0.70947194000000002</v>
      </c>
      <c r="E270" s="4">
        <v>9.9137629999999994</v>
      </c>
      <c r="F270">
        <f t="shared" si="18"/>
        <v>9.939566420156277</v>
      </c>
      <c r="G270">
        <f t="shared" si="19"/>
        <v>105.096</v>
      </c>
      <c r="H270">
        <v>14.790999999999997</v>
      </c>
      <c r="I270">
        <v>2.4820611688363358E-3</v>
      </c>
      <c r="S270">
        <v>389</v>
      </c>
      <c r="T270">
        <v>3.0543239999999999E-4</v>
      </c>
      <c r="U270">
        <v>-3.8179048E-4</v>
      </c>
      <c r="V270" s="4">
        <v>1.60352E-3</v>
      </c>
      <c r="W270">
        <f t="shared" si="16"/>
        <v>1.6764036840774331E-3</v>
      </c>
      <c r="X270">
        <f t="shared" si="17"/>
        <v>105.096</v>
      </c>
      <c r="Y270">
        <v>14.790999999999997</v>
      </c>
      <c r="Z270">
        <v>-4.4728245426830029E-2</v>
      </c>
    </row>
    <row r="271" spans="2:26" x14ac:dyDescent="0.2">
      <c r="B271">
        <v>390</v>
      </c>
      <c r="C271">
        <v>-9.8105730000000002E-2</v>
      </c>
      <c r="D271">
        <v>0.71336025000000003</v>
      </c>
      <c r="E271" s="4">
        <v>9.9143620000000006</v>
      </c>
      <c r="F271">
        <f t="shared" si="18"/>
        <v>9.9404769225416398</v>
      </c>
      <c r="G271">
        <f t="shared" si="19"/>
        <v>105.486</v>
      </c>
      <c r="H271">
        <v>15.180999999999997</v>
      </c>
      <c r="I271">
        <v>4.4618345947634308E-3</v>
      </c>
      <c r="S271">
        <v>390</v>
      </c>
      <c r="T271">
        <v>1.6798780999999999E-3</v>
      </c>
      <c r="U271">
        <v>-1.5271619999999999E-4</v>
      </c>
      <c r="V271" s="4">
        <v>1.5271619000000001E-3</v>
      </c>
      <c r="W271">
        <f t="shared" si="16"/>
        <v>2.2754199914331551E-3</v>
      </c>
      <c r="X271">
        <f t="shared" si="17"/>
        <v>105.486</v>
      </c>
      <c r="Y271">
        <v>15.180999999999997</v>
      </c>
      <c r="Z271">
        <v>4.7430951544682375E-2</v>
      </c>
    </row>
    <row r="272" spans="2:26" x14ac:dyDescent="0.2">
      <c r="B272">
        <v>389</v>
      </c>
      <c r="C272">
        <v>-9.3619179999999996E-2</v>
      </c>
      <c r="D272">
        <v>0.72083783000000001</v>
      </c>
      <c r="E272" s="4">
        <v>9.9152579999999997</v>
      </c>
      <c r="F272">
        <f t="shared" si="18"/>
        <v>9.941866672541277</v>
      </c>
      <c r="G272">
        <f t="shared" si="19"/>
        <v>105.875</v>
      </c>
      <c r="H272">
        <v>15.569999999999993</v>
      </c>
      <c r="I272">
        <v>-1.757440871212077E-3</v>
      </c>
      <c r="S272">
        <v>389</v>
      </c>
      <c r="T272">
        <v>-7.6358099999999997E-5</v>
      </c>
      <c r="U272">
        <v>-3.8179048E-4</v>
      </c>
      <c r="V272" s="4">
        <v>1.5271619000000001E-3</v>
      </c>
      <c r="W272">
        <f t="shared" si="16"/>
        <v>1.5760133244569509E-3</v>
      </c>
      <c r="X272">
        <f t="shared" si="17"/>
        <v>105.875</v>
      </c>
      <c r="Y272">
        <v>15.569999999999993</v>
      </c>
      <c r="Z272">
        <v>-3.6835639733855896E-2</v>
      </c>
    </row>
    <row r="273" spans="2:26" x14ac:dyDescent="0.2">
      <c r="B273">
        <v>389</v>
      </c>
      <c r="C273">
        <v>-9.5114699999999996E-2</v>
      </c>
      <c r="D273">
        <v>0.72233329999999996</v>
      </c>
      <c r="E273" s="4">
        <v>9.9173530000000003</v>
      </c>
      <c r="F273">
        <f t="shared" si="18"/>
        <v>9.9440787772952604</v>
      </c>
      <c r="G273">
        <f t="shared" si="19"/>
        <v>106.264</v>
      </c>
      <c r="H273">
        <v>15.958999999999989</v>
      </c>
      <c r="I273">
        <v>-7.9032030388099719E-3</v>
      </c>
      <c r="S273">
        <v>389</v>
      </c>
      <c r="T273">
        <v>-7.6358099999999997E-5</v>
      </c>
      <c r="U273">
        <v>-3.8179048E-4</v>
      </c>
      <c r="V273" s="4">
        <v>1.3744457E-3</v>
      </c>
      <c r="W273">
        <f t="shared" si="16"/>
        <v>1.4285291429658447E-3</v>
      </c>
      <c r="X273">
        <f t="shared" si="17"/>
        <v>106.264</v>
      </c>
      <c r="Y273">
        <v>15.958999999999989</v>
      </c>
      <c r="Z273">
        <v>-1.1477849067608948E-2</v>
      </c>
    </row>
    <row r="274" spans="2:26" x14ac:dyDescent="0.2">
      <c r="B274">
        <v>389</v>
      </c>
      <c r="C274">
        <v>-9.7806624999999994E-2</v>
      </c>
      <c r="D274">
        <v>0.72023963999999996</v>
      </c>
      <c r="E274" s="4">
        <v>9.9158570000000008</v>
      </c>
      <c r="F274">
        <f t="shared" si="18"/>
        <v>9.9424610293111151</v>
      </c>
      <c r="G274">
        <f t="shared" si="19"/>
        <v>106.65300000000001</v>
      </c>
      <c r="H274">
        <v>16.347999999999999</v>
      </c>
      <c r="I274">
        <v>2.2203837397969093E-3</v>
      </c>
      <c r="S274">
        <v>389</v>
      </c>
      <c r="T274">
        <v>-8.3993904999999996E-4</v>
      </c>
      <c r="U274">
        <v>-3.0543239999999999E-4</v>
      </c>
      <c r="V274" s="4">
        <v>1.8325944E-3</v>
      </c>
      <c r="W274">
        <f t="shared" si="16"/>
        <v>2.0389185353015022E-3</v>
      </c>
      <c r="X274">
        <f t="shared" si="17"/>
        <v>106.65300000000001</v>
      </c>
      <c r="Y274">
        <v>16.347999999999999</v>
      </c>
      <c r="Z274">
        <v>-7.8012881062952009E-3</v>
      </c>
    </row>
    <row r="275" spans="2:26" x14ac:dyDescent="0.2">
      <c r="B275">
        <v>390</v>
      </c>
      <c r="C275">
        <v>-9.0029954999999995E-2</v>
      </c>
      <c r="D275">
        <v>0.71515490000000004</v>
      </c>
      <c r="E275" s="4">
        <v>9.9164549999999991</v>
      </c>
      <c r="F275">
        <f t="shared" si="18"/>
        <v>9.9426169437837792</v>
      </c>
      <c r="G275">
        <f t="shared" si="19"/>
        <v>107.04300000000001</v>
      </c>
      <c r="H275">
        <v>16.738</v>
      </c>
      <c r="I275">
        <v>4.0789344255661025E-3</v>
      </c>
      <c r="S275">
        <v>390</v>
      </c>
      <c r="T275">
        <v>-1.6798780999999999E-3</v>
      </c>
      <c r="U275">
        <v>-4.5814860000000001E-4</v>
      </c>
      <c r="V275" s="4">
        <v>2.0616686000000002E-3</v>
      </c>
      <c r="W275">
        <f t="shared" si="16"/>
        <v>2.6985862941117022E-3</v>
      </c>
      <c r="X275">
        <f t="shared" si="17"/>
        <v>107.04300000000001</v>
      </c>
      <c r="Y275">
        <v>16.738</v>
      </c>
      <c r="Z275">
        <v>-1.0593656691131732E-2</v>
      </c>
    </row>
    <row r="276" spans="2:26" x14ac:dyDescent="0.2">
      <c r="B276">
        <v>388</v>
      </c>
      <c r="C276">
        <v>-9.5114699999999996E-2</v>
      </c>
      <c r="D276">
        <v>0.70109699999999997</v>
      </c>
      <c r="E276" s="4">
        <v>9.9182500000000005</v>
      </c>
      <c r="F276">
        <f t="shared" si="18"/>
        <v>9.9434534680897002</v>
      </c>
      <c r="G276">
        <f t="shared" si="19"/>
        <v>107.431</v>
      </c>
      <c r="H276">
        <v>17.125999999999991</v>
      </c>
      <c r="I276">
        <v>-1.856241331809116E-3</v>
      </c>
      <c r="S276">
        <v>388</v>
      </c>
      <c r="T276">
        <v>-2.7488915E-3</v>
      </c>
      <c r="U276">
        <v>-5.3450670000000004E-4</v>
      </c>
      <c r="V276" s="4">
        <v>2.0616686000000002E-3</v>
      </c>
      <c r="W276">
        <f t="shared" si="16"/>
        <v>3.4774386130229677E-3</v>
      </c>
      <c r="X276">
        <f t="shared" si="17"/>
        <v>107.431</v>
      </c>
      <c r="Y276">
        <v>17.125999999999991</v>
      </c>
      <c r="Z276">
        <v>1.6792091883169311E-2</v>
      </c>
    </row>
    <row r="277" spans="2:26" x14ac:dyDescent="0.2">
      <c r="B277">
        <v>389</v>
      </c>
      <c r="C277">
        <v>-9.6012009999999995E-2</v>
      </c>
      <c r="D277">
        <v>0.698106</v>
      </c>
      <c r="E277" s="4">
        <v>9.9146599999999996</v>
      </c>
      <c r="F277">
        <f t="shared" si="18"/>
        <v>9.9396706790969809</v>
      </c>
      <c r="G277">
        <f t="shared" si="19"/>
        <v>107.82</v>
      </c>
      <c r="H277">
        <v>17.514999999999986</v>
      </c>
      <c r="I277">
        <v>-7.6258441515618227E-3</v>
      </c>
      <c r="S277">
        <v>389</v>
      </c>
      <c r="T277">
        <v>-3.2833981999999999E-3</v>
      </c>
      <c r="U277">
        <v>1.5271619999999999E-4</v>
      </c>
      <c r="V277" s="4">
        <v>1.7562362000000001E-3</v>
      </c>
      <c r="W277">
        <f t="shared" si="16"/>
        <v>3.7267132392627311E-3</v>
      </c>
      <c r="X277">
        <f t="shared" si="17"/>
        <v>107.82</v>
      </c>
      <c r="Y277">
        <v>17.514999999999986</v>
      </c>
      <c r="Z277">
        <v>1.4932734686512291E-2</v>
      </c>
    </row>
    <row r="278" spans="2:26" x14ac:dyDescent="0.2">
      <c r="B278">
        <v>390</v>
      </c>
      <c r="C278">
        <v>-9.3320089999999994E-2</v>
      </c>
      <c r="D278">
        <v>0.68943200000000004</v>
      </c>
      <c r="E278" s="4">
        <v>9.9173530000000003</v>
      </c>
      <c r="F278">
        <f t="shared" si="18"/>
        <v>9.9417259894059953</v>
      </c>
      <c r="G278">
        <f t="shared" si="19"/>
        <v>108.21</v>
      </c>
      <c r="H278">
        <v>17.904999999999987</v>
      </c>
      <c r="I278">
        <v>-5.6443451776425589E-3</v>
      </c>
      <c r="S278">
        <v>390</v>
      </c>
      <c r="T278">
        <v>-2.290743E-3</v>
      </c>
      <c r="U278">
        <v>0</v>
      </c>
      <c r="V278" s="4">
        <v>1.8325944E-3</v>
      </c>
      <c r="W278">
        <f t="shared" ref="W278:W341" si="20">SQRT(SUMSQ(T278:V278))</f>
        <v>2.9335824050059273E-3</v>
      </c>
      <c r="X278">
        <f t="shared" ref="X278:X341" si="21">(X277*1000+S278)/1000</f>
        <v>108.21</v>
      </c>
      <c r="Y278">
        <v>17.904999999999987</v>
      </c>
      <c r="Z278">
        <v>-1.7881077254221833E-2</v>
      </c>
    </row>
    <row r="279" spans="2:26" x14ac:dyDescent="0.2">
      <c r="B279">
        <v>389</v>
      </c>
      <c r="C279">
        <v>-9.6909313999999996E-2</v>
      </c>
      <c r="D279">
        <v>0.69661050000000002</v>
      </c>
      <c r="E279" s="4">
        <v>9.9197450000000007</v>
      </c>
      <c r="F279">
        <f t="shared" ref="F279:F342" si="22">SQRT(SUMSQ(C279:E279))</f>
        <v>9.9446467241865975</v>
      </c>
      <c r="G279">
        <f t="shared" ref="G279:G342" si="23">(G278*1000+B279)/1000</f>
        <v>108.599</v>
      </c>
      <c r="H279">
        <v>18.293999999999997</v>
      </c>
      <c r="I279">
        <v>-3.7774860740558375E-3</v>
      </c>
      <c r="S279">
        <v>389</v>
      </c>
      <c r="T279">
        <v>2.5961753000000001E-3</v>
      </c>
      <c r="U279">
        <v>-2.290743E-4</v>
      </c>
      <c r="V279" s="4">
        <v>1.60352E-3</v>
      </c>
      <c r="W279">
        <f t="shared" si="20"/>
        <v>3.0600453613713933E-3</v>
      </c>
      <c r="X279">
        <f t="shared" si="21"/>
        <v>108.599</v>
      </c>
      <c r="Y279">
        <v>18.293999999999997</v>
      </c>
      <c r="Z279">
        <v>2.3494749598518695E-2</v>
      </c>
    </row>
    <row r="280" spans="2:26" x14ac:dyDescent="0.2">
      <c r="B280">
        <v>389</v>
      </c>
      <c r="C280">
        <v>-9.7208420000000004E-2</v>
      </c>
      <c r="D280">
        <v>0.70289164999999998</v>
      </c>
      <c r="E280" s="4">
        <v>9.9182500000000005</v>
      </c>
      <c r="F280">
        <f t="shared" si="22"/>
        <v>9.9436004148929182</v>
      </c>
      <c r="G280">
        <f t="shared" si="23"/>
        <v>108.988</v>
      </c>
      <c r="H280">
        <v>18.682999999999993</v>
      </c>
      <c r="I280">
        <v>-9.3496040127388595E-3</v>
      </c>
      <c r="S280">
        <v>390</v>
      </c>
      <c r="T280">
        <v>2.8252497E-3</v>
      </c>
      <c r="U280">
        <v>-2.290743E-4</v>
      </c>
      <c r="V280" s="4">
        <v>1.60352E-3</v>
      </c>
      <c r="W280">
        <f t="shared" si="20"/>
        <v>3.2566527743483151E-3</v>
      </c>
      <c r="X280">
        <f t="shared" si="21"/>
        <v>108.989</v>
      </c>
      <c r="Y280">
        <v>18.683999999999997</v>
      </c>
      <c r="Z280">
        <v>3.5554495598616565E-2</v>
      </c>
    </row>
    <row r="281" spans="2:26" x14ac:dyDescent="0.2">
      <c r="B281">
        <v>390</v>
      </c>
      <c r="C281">
        <v>-9.5413804000000005E-2</v>
      </c>
      <c r="D281">
        <v>0.71455663000000003</v>
      </c>
      <c r="E281" s="4">
        <v>9.9155580000000008</v>
      </c>
      <c r="F281">
        <f t="shared" si="22"/>
        <v>9.9417294985749205</v>
      </c>
      <c r="G281">
        <f t="shared" si="23"/>
        <v>109.378</v>
      </c>
      <c r="H281">
        <v>19.072999999999993</v>
      </c>
      <c r="I281">
        <v>-7.4755127679950453E-3</v>
      </c>
      <c r="S281">
        <v>389</v>
      </c>
      <c r="T281">
        <v>1.60352E-3</v>
      </c>
      <c r="U281">
        <v>-2.290743E-4</v>
      </c>
      <c r="V281" s="4">
        <v>1.5271619000000001E-3</v>
      </c>
      <c r="W281">
        <f t="shared" si="20"/>
        <v>2.2262018987800948E-3</v>
      </c>
      <c r="X281">
        <f t="shared" si="21"/>
        <v>109.378</v>
      </c>
      <c r="Y281">
        <v>19.072999999999993</v>
      </c>
      <c r="Z281">
        <v>-9.8667474635453483E-3</v>
      </c>
    </row>
    <row r="282" spans="2:26" x14ac:dyDescent="0.2">
      <c r="B282">
        <v>389</v>
      </c>
      <c r="C282">
        <v>-9.7806624999999994E-2</v>
      </c>
      <c r="D282">
        <v>0.72113689999999997</v>
      </c>
      <c r="E282" s="4">
        <v>9.9167550000000002</v>
      </c>
      <c r="F282">
        <f t="shared" si="22"/>
        <v>9.9434216592911575</v>
      </c>
      <c r="G282">
        <f t="shared" si="23"/>
        <v>109.767</v>
      </c>
      <c r="H282">
        <v>19.461999999999989</v>
      </c>
      <c r="I282">
        <v>-5.61515963206207E-3</v>
      </c>
      <c r="S282">
        <v>388</v>
      </c>
      <c r="T282">
        <v>3.8179048E-4</v>
      </c>
      <c r="U282">
        <v>-2.290743E-4</v>
      </c>
      <c r="V282" s="4">
        <v>1.4508037999999999E-3</v>
      </c>
      <c r="W282">
        <f t="shared" si="20"/>
        <v>1.5175871215958442E-3</v>
      </c>
      <c r="X282">
        <f t="shared" si="21"/>
        <v>109.76600000000001</v>
      </c>
      <c r="Y282">
        <v>19.460999999999999</v>
      </c>
      <c r="Z282">
        <v>-1.9528127337205627E-2</v>
      </c>
    </row>
    <row r="283" spans="2:26" x14ac:dyDescent="0.2">
      <c r="B283">
        <v>389</v>
      </c>
      <c r="C283">
        <v>-9.750752E-2</v>
      </c>
      <c r="D283">
        <v>0.72293156000000003</v>
      </c>
      <c r="E283" s="4">
        <v>9.9170529999999992</v>
      </c>
      <c r="F283">
        <f t="shared" si="22"/>
        <v>9.943846235823921</v>
      </c>
      <c r="G283">
        <f t="shared" si="23"/>
        <v>110.15600000000001</v>
      </c>
      <c r="H283">
        <v>19.850999999999999</v>
      </c>
      <c r="I283">
        <v>-3.7651321191944716E-3</v>
      </c>
      <c r="S283">
        <v>390</v>
      </c>
      <c r="T283">
        <v>-6.1086479999999997E-4</v>
      </c>
      <c r="U283">
        <v>-3.0543239999999999E-4</v>
      </c>
      <c r="V283" s="4">
        <v>1.6798780999999999E-3</v>
      </c>
      <c r="W283">
        <f t="shared" si="20"/>
        <v>1.813404308395789E-3</v>
      </c>
      <c r="X283">
        <f t="shared" si="21"/>
        <v>110.15600000000001</v>
      </c>
      <c r="Y283">
        <v>19.850999999999999</v>
      </c>
      <c r="Z283">
        <v>-3.1760152113401267E-2</v>
      </c>
    </row>
    <row r="284" spans="2:26" x14ac:dyDescent="0.2">
      <c r="B284">
        <v>390</v>
      </c>
      <c r="C284">
        <v>-9.8105730000000002E-2</v>
      </c>
      <c r="D284">
        <v>0.72143599999999997</v>
      </c>
      <c r="E284" s="4">
        <v>9.9140625</v>
      </c>
      <c r="F284">
        <f t="shared" si="22"/>
        <v>9.9407610317450583</v>
      </c>
      <c r="G284">
        <f t="shared" si="23"/>
        <v>110.54600000000001</v>
      </c>
      <c r="H284">
        <v>20.241</v>
      </c>
      <c r="I284">
        <v>-9.1940509354390271E-3</v>
      </c>
      <c r="S284">
        <v>389</v>
      </c>
      <c r="T284">
        <v>-1.3744457E-3</v>
      </c>
      <c r="U284">
        <v>-3.0543239999999999E-4</v>
      </c>
      <c r="V284" s="4">
        <v>1.7562362000000001E-3</v>
      </c>
      <c r="W284">
        <f t="shared" si="20"/>
        <v>2.2509454732197957E-3</v>
      </c>
      <c r="X284">
        <f t="shared" si="21"/>
        <v>110.545</v>
      </c>
      <c r="Y284">
        <v>20.239999999999995</v>
      </c>
      <c r="Z284">
        <v>-3.0430300604522988E-2</v>
      </c>
    </row>
    <row r="285" spans="2:26" x14ac:dyDescent="0.2">
      <c r="B285">
        <v>388</v>
      </c>
      <c r="C285">
        <v>-9.9900340000000004E-2</v>
      </c>
      <c r="D285">
        <v>0.71485580000000004</v>
      </c>
      <c r="E285" s="4">
        <v>9.9167550000000002</v>
      </c>
      <c r="F285">
        <f t="shared" si="22"/>
        <v>9.9429889179637918</v>
      </c>
      <c r="G285">
        <f t="shared" si="23"/>
        <v>110.934</v>
      </c>
      <c r="H285">
        <v>20.628999999999991</v>
      </c>
      <c r="I285">
        <v>-2.293262178332791E-4</v>
      </c>
      <c r="S285">
        <v>389</v>
      </c>
      <c r="T285">
        <v>-2.290743E-3</v>
      </c>
      <c r="U285">
        <v>-4.5814860000000001E-4</v>
      </c>
      <c r="V285" s="4">
        <v>1.9089525E-3</v>
      </c>
      <c r="W285">
        <f t="shared" si="20"/>
        <v>3.0168697815761308E-3</v>
      </c>
      <c r="X285">
        <f t="shared" si="21"/>
        <v>110.934</v>
      </c>
      <c r="Y285">
        <v>20.628999999999991</v>
      </c>
      <c r="Z285">
        <v>1.5218525092762291E-2</v>
      </c>
    </row>
    <row r="286" spans="2:26" x14ac:dyDescent="0.2">
      <c r="B286">
        <v>390</v>
      </c>
      <c r="C286">
        <v>-9.6909313999999996E-2</v>
      </c>
      <c r="D286">
        <v>0.70408809999999999</v>
      </c>
      <c r="E286" s="4">
        <v>9.9179510000000004</v>
      </c>
      <c r="F286">
        <f t="shared" si="22"/>
        <v>9.9433839062012765</v>
      </c>
      <c r="G286">
        <f t="shared" si="23"/>
        <v>111.324</v>
      </c>
      <c r="H286">
        <v>21.018999999999991</v>
      </c>
      <c r="I286">
        <v>-5.5409337523677649E-3</v>
      </c>
      <c r="S286">
        <v>390</v>
      </c>
      <c r="T286">
        <v>-2.8252497E-3</v>
      </c>
      <c r="U286">
        <v>-5.3450670000000004E-4</v>
      </c>
      <c r="V286" s="4">
        <v>1.9089525E-3</v>
      </c>
      <c r="W286">
        <f t="shared" si="20"/>
        <v>3.4513523330647116E-3</v>
      </c>
      <c r="X286">
        <f t="shared" si="21"/>
        <v>111.324</v>
      </c>
      <c r="Y286">
        <v>21.018999999999991</v>
      </c>
      <c r="Z286">
        <v>7.7314038877639539E-3</v>
      </c>
    </row>
    <row r="287" spans="2:26" x14ac:dyDescent="0.2">
      <c r="B287">
        <v>389</v>
      </c>
      <c r="C287">
        <v>-9.3320089999999994E-2</v>
      </c>
      <c r="D287">
        <v>0.6984051</v>
      </c>
      <c r="E287" s="4">
        <v>9.9125669999999992</v>
      </c>
      <c r="F287">
        <f t="shared" si="22"/>
        <v>9.9375783193086136</v>
      </c>
      <c r="G287">
        <f t="shared" si="23"/>
        <v>111.71299999999999</v>
      </c>
      <c r="H287">
        <v>21.407999999999987</v>
      </c>
      <c r="I287">
        <v>-3.7888780005314619E-3</v>
      </c>
      <c r="S287">
        <v>389</v>
      </c>
      <c r="T287">
        <v>-1.5271619000000001E-3</v>
      </c>
      <c r="U287">
        <v>-6.8722287000000002E-4</v>
      </c>
      <c r="V287" s="4">
        <v>1.8325944E-3</v>
      </c>
      <c r="W287">
        <f t="shared" si="20"/>
        <v>2.4825190788338378E-3</v>
      </c>
      <c r="X287">
        <f t="shared" si="21"/>
        <v>111.71299999999999</v>
      </c>
      <c r="Y287">
        <v>21.407999999999987</v>
      </c>
      <c r="Z287">
        <v>-6.9433815734744775E-2</v>
      </c>
    </row>
    <row r="288" spans="2:26" x14ac:dyDescent="0.2">
      <c r="B288">
        <v>389</v>
      </c>
      <c r="C288">
        <v>-9.750752E-2</v>
      </c>
      <c r="D288">
        <v>0.69900333999999997</v>
      </c>
      <c r="E288" s="4">
        <v>9.9164549999999991</v>
      </c>
      <c r="F288">
        <f t="shared" si="22"/>
        <v>9.9415387718809747</v>
      </c>
      <c r="G288">
        <f t="shared" si="23"/>
        <v>112.102</v>
      </c>
      <c r="H288">
        <v>21.796999999999997</v>
      </c>
      <c r="I288">
        <v>-2.1598238602017067E-3</v>
      </c>
      <c r="S288">
        <v>389</v>
      </c>
      <c r="T288">
        <v>1.0690134000000001E-3</v>
      </c>
      <c r="U288">
        <v>0</v>
      </c>
      <c r="V288" s="4">
        <v>1.5271619000000001E-3</v>
      </c>
      <c r="W288">
        <f t="shared" si="20"/>
        <v>1.8641387068003203E-3</v>
      </c>
      <c r="X288">
        <f t="shared" si="21"/>
        <v>112.102</v>
      </c>
      <c r="Y288">
        <v>21.796999999999997</v>
      </c>
      <c r="Z288">
        <v>6.3245831533923949E-2</v>
      </c>
    </row>
    <row r="289" spans="2:26" x14ac:dyDescent="0.2">
      <c r="B289">
        <v>390</v>
      </c>
      <c r="C289">
        <v>-9.6012009999999995E-2</v>
      </c>
      <c r="D289">
        <v>0.70977104000000002</v>
      </c>
      <c r="E289" s="4">
        <v>9.9185490000000005</v>
      </c>
      <c r="F289">
        <f t="shared" si="22"/>
        <v>9.9443756717396763</v>
      </c>
      <c r="G289">
        <f t="shared" si="23"/>
        <v>112.492</v>
      </c>
      <c r="H289">
        <v>22.186999999999998</v>
      </c>
      <c r="I289">
        <v>-3.3862480653732417E-4</v>
      </c>
      <c r="S289">
        <v>390</v>
      </c>
      <c r="T289">
        <v>1.9089525E-3</v>
      </c>
      <c r="U289">
        <v>-1.5271619999999999E-4</v>
      </c>
      <c r="V289" s="4">
        <v>1.3744457E-3</v>
      </c>
      <c r="W289">
        <f t="shared" si="20"/>
        <v>2.3572277928208762E-3</v>
      </c>
      <c r="X289">
        <f t="shared" si="21"/>
        <v>112.492</v>
      </c>
      <c r="Y289">
        <v>22.186999999999998</v>
      </c>
      <c r="Z289">
        <v>7.4010216761965916E-3</v>
      </c>
    </row>
    <row r="290" spans="2:26" x14ac:dyDescent="0.2">
      <c r="B290">
        <v>389</v>
      </c>
      <c r="C290">
        <v>-9.6610210000000002E-2</v>
      </c>
      <c r="D290">
        <v>0.71515490000000004</v>
      </c>
      <c r="E290" s="4">
        <v>9.9179510000000004</v>
      </c>
      <c r="F290">
        <f t="shared" si="22"/>
        <v>9.9441707599010627</v>
      </c>
      <c r="G290">
        <f t="shared" si="23"/>
        <v>112.881</v>
      </c>
      <c r="H290">
        <v>22.575999999999993</v>
      </c>
      <c r="I290">
        <v>-5.5255191405351005E-3</v>
      </c>
      <c r="S290">
        <v>389</v>
      </c>
      <c r="T290">
        <v>9.9265529999999994E-4</v>
      </c>
      <c r="U290">
        <v>-3.0543239999999999E-4</v>
      </c>
      <c r="V290" s="4">
        <v>1.7562362000000001E-3</v>
      </c>
      <c r="W290">
        <f t="shared" si="20"/>
        <v>2.0403477854959652E-3</v>
      </c>
      <c r="X290">
        <f t="shared" si="21"/>
        <v>112.881</v>
      </c>
      <c r="Y290">
        <v>22.575999999999993</v>
      </c>
      <c r="Z290">
        <v>4.3538925275444871E-3</v>
      </c>
    </row>
    <row r="291" spans="2:26" x14ac:dyDescent="0.2">
      <c r="B291">
        <v>389</v>
      </c>
      <c r="C291">
        <v>-9.6311115000000003E-2</v>
      </c>
      <c r="D291">
        <v>0.71336025000000003</v>
      </c>
      <c r="E291" s="4">
        <v>9.9122679999999992</v>
      </c>
      <c r="F291">
        <f t="shared" si="22"/>
        <v>9.9383708715753105</v>
      </c>
      <c r="G291">
        <f t="shared" si="23"/>
        <v>113.27</v>
      </c>
      <c r="H291">
        <v>22.964999999999989</v>
      </c>
      <c r="I291">
        <v>-1.051567283428115E-2</v>
      </c>
      <c r="S291">
        <v>389</v>
      </c>
      <c r="T291">
        <v>8.0939589999999995E-3</v>
      </c>
      <c r="U291">
        <v>-9.1629720000000001E-4</v>
      </c>
      <c r="V291" s="4">
        <v>1.4508037999999999E-3</v>
      </c>
      <c r="W291">
        <f t="shared" si="20"/>
        <v>8.2738506463739883E-3</v>
      </c>
      <c r="X291">
        <f t="shared" si="21"/>
        <v>113.27</v>
      </c>
      <c r="Y291">
        <v>22.964999999999989</v>
      </c>
      <c r="Z291">
        <v>3.499234629549586E-3</v>
      </c>
    </row>
    <row r="292" spans="2:26" x14ac:dyDescent="0.2">
      <c r="B292">
        <v>389</v>
      </c>
      <c r="C292">
        <v>-9.7208420000000004E-2</v>
      </c>
      <c r="D292">
        <v>0.738784</v>
      </c>
      <c r="E292" s="4">
        <v>9.9155580000000008</v>
      </c>
      <c r="F292">
        <f t="shared" si="22"/>
        <v>9.9435175731196317</v>
      </c>
      <c r="G292">
        <f t="shared" si="23"/>
        <v>113.65900000000001</v>
      </c>
      <c r="H292">
        <v>23.353999999999999</v>
      </c>
      <c r="I292">
        <v>-2.1526783502007268E-3</v>
      </c>
      <c r="S292">
        <v>389</v>
      </c>
      <c r="T292">
        <v>-3.0543239999999999E-4</v>
      </c>
      <c r="U292">
        <v>-3.8179048E-4</v>
      </c>
      <c r="V292" s="4">
        <v>1.60352E-3</v>
      </c>
      <c r="W292">
        <f t="shared" si="20"/>
        <v>1.6764036840774331E-3</v>
      </c>
      <c r="X292">
        <f t="shared" si="21"/>
        <v>113.65900000000001</v>
      </c>
      <c r="Y292">
        <v>23.353999999999999</v>
      </c>
      <c r="Z292">
        <v>-2.7603109370902792E-2</v>
      </c>
    </row>
    <row r="293" spans="2:26" x14ac:dyDescent="0.2">
      <c r="B293">
        <v>389</v>
      </c>
      <c r="C293">
        <v>-9.6909313999999996E-2</v>
      </c>
      <c r="D293">
        <v>0.73100734000000001</v>
      </c>
      <c r="E293" s="4">
        <v>9.9152579999999997</v>
      </c>
      <c r="F293">
        <f t="shared" si="22"/>
        <v>9.9426407132530858</v>
      </c>
      <c r="G293">
        <f t="shared" si="23"/>
        <v>114.048</v>
      </c>
      <c r="H293">
        <v>23.742999999999995</v>
      </c>
      <c r="I293">
        <v>-7.1328228466102659E-3</v>
      </c>
      <c r="S293">
        <v>389</v>
      </c>
      <c r="T293">
        <v>-2.1380268000000002E-3</v>
      </c>
      <c r="U293">
        <v>-4.5814860000000001E-4</v>
      </c>
      <c r="V293" s="4">
        <v>1.60352E-3</v>
      </c>
      <c r="W293">
        <f t="shared" si="20"/>
        <v>2.7115189705403503E-3</v>
      </c>
      <c r="X293">
        <f t="shared" si="21"/>
        <v>114.048</v>
      </c>
      <c r="Y293">
        <v>23.742999999999995</v>
      </c>
      <c r="Z293">
        <v>-2.7231860898736675E-2</v>
      </c>
    </row>
    <row r="294" spans="2:26" x14ac:dyDescent="0.2">
      <c r="B294">
        <v>390</v>
      </c>
      <c r="C294">
        <v>-9.7806624999999994E-2</v>
      </c>
      <c r="D294">
        <v>0.72203419999999996</v>
      </c>
      <c r="E294" s="4">
        <v>9.9143620000000006</v>
      </c>
      <c r="F294">
        <f t="shared" si="22"/>
        <v>9.9411002101833539</v>
      </c>
      <c r="G294">
        <f t="shared" si="23"/>
        <v>114.438</v>
      </c>
      <c r="H294">
        <v>24.132999999999996</v>
      </c>
      <c r="I294">
        <v>-5.4857211386061663E-3</v>
      </c>
      <c r="S294">
        <v>390</v>
      </c>
      <c r="T294">
        <v>-1.1453715E-3</v>
      </c>
      <c r="U294">
        <v>-5.3450670000000004E-4</v>
      </c>
      <c r="V294" s="4">
        <v>1.6798780999999999E-3</v>
      </c>
      <c r="W294">
        <f t="shared" si="20"/>
        <v>2.1022758420856076E-3</v>
      </c>
      <c r="X294">
        <f t="shared" si="21"/>
        <v>114.438</v>
      </c>
      <c r="Y294">
        <v>24.132999999999996</v>
      </c>
      <c r="Z294">
        <v>3.3794093928243431E-2</v>
      </c>
    </row>
    <row r="295" spans="2:26" x14ac:dyDescent="0.2">
      <c r="B295">
        <v>389</v>
      </c>
      <c r="C295">
        <v>-9.4516489999999995E-2</v>
      </c>
      <c r="D295">
        <v>0.72113689999999997</v>
      </c>
      <c r="E295" s="4">
        <v>9.9128659999999993</v>
      </c>
      <c r="F295">
        <f t="shared" si="22"/>
        <v>9.9395112620983284</v>
      </c>
      <c r="G295">
        <f t="shared" si="23"/>
        <v>114.827</v>
      </c>
      <c r="H295">
        <v>24.521999999999991</v>
      </c>
      <c r="I295">
        <v>-3.8333690307478644E-3</v>
      </c>
      <c r="S295">
        <v>389</v>
      </c>
      <c r="T295">
        <v>-1.2217295999999999E-3</v>
      </c>
      <c r="U295">
        <v>-3.0543239999999999E-4</v>
      </c>
      <c r="V295" s="4">
        <v>1.6798780999999999E-3</v>
      </c>
      <c r="W295">
        <f t="shared" si="20"/>
        <v>2.0995005590248197E-3</v>
      </c>
      <c r="X295">
        <f t="shared" si="21"/>
        <v>114.827</v>
      </c>
      <c r="Y295">
        <v>24.521999999999991</v>
      </c>
      <c r="Z295">
        <v>-2.7738699922376486E-2</v>
      </c>
    </row>
    <row r="296" spans="2:26" x14ac:dyDescent="0.2">
      <c r="B296">
        <v>388</v>
      </c>
      <c r="C296">
        <v>-9.4217389999999998E-2</v>
      </c>
      <c r="D296">
        <v>0.72442704000000002</v>
      </c>
      <c r="E296" s="4">
        <v>9.9176509999999993</v>
      </c>
      <c r="F296">
        <f t="shared" si="22"/>
        <v>9.9445197375570906</v>
      </c>
      <c r="G296">
        <f t="shared" si="23"/>
        <v>115.215</v>
      </c>
      <c r="H296">
        <v>24.909999999999997</v>
      </c>
      <c r="I296">
        <v>-2.1956224481651126E-3</v>
      </c>
      <c r="S296">
        <v>389</v>
      </c>
      <c r="T296">
        <v>1.3744457E-3</v>
      </c>
      <c r="U296">
        <v>-2.290743E-4</v>
      </c>
      <c r="V296" s="4">
        <v>1.3744457E-3</v>
      </c>
      <c r="W296">
        <f t="shared" si="20"/>
        <v>1.9572115367066153E-3</v>
      </c>
      <c r="X296">
        <f t="shared" si="21"/>
        <v>115.21599999999999</v>
      </c>
      <c r="Y296">
        <v>24.910999999999987</v>
      </c>
      <c r="Z296">
        <v>1.2986603075764542E-2</v>
      </c>
    </row>
    <row r="297" spans="2:26" x14ac:dyDescent="0.2">
      <c r="B297">
        <v>391</v>
      </c>
      <c r="C297">
        <v>-9.750752E-2</v>
      </c>
      <c r="D297">
        <v>0.73280190000000001</v>
      </c>
      <c r="E297" s="4">
        <v>9.9182500000000005</v>
      </c>
      <c r="F297">
        <f t="shared" si="22"/>
        <v>9.9457623842317968</v>
      </c>
      <c r="G297">
        <f t="shared" si="23"/>
        <v>115.60599999999999</v>
      </c>
      <c r="H297">
        <v>25.300999999999988</v>
      </c>
      <c r="I297">
        <v>-7.075649046262498E-3</v>
      </c>
      <c r="S297">
        <v>390</v>
      </c>
      <c r="T297">
        <v>1.5271619000000001E-3</v>
      </c>
      <c r="U297">
        <v>-3.0543239999999999E-4</v>
      </c>
      <c r="V297" s="4">
        <v>1.4508037999999999E-3</v>
      </c>
      <c r="W297">
        <f t="shared" si="20"/>
        <v>2.1284604966679108E-3</v>
      </c>
      <c r="X297">
        <f t="shared" si="21"/>
        <v>115.60599999999999</v>
      </c>
      <c r="Y297">
        <v>25.300999999999988</v>
      </c>
      <c r="Z297">
        <v>-5.027460709749202E-2</v>
      </c>
    </row>
    <row r="298" spans="2:26" x14ac:dyDescent="0.2">
      <c r="B298">
        <v>390</v>
      </c>
      <c r="C298">
        <v>-9.7208420000000004E-2</v>
      </c>
      <c r="D298">
        <v>0.73399835999999996</v>
      </c>
      <c r="E298" s="4">
        <v>9.9173530000000003</v>
      </c>
      <c r="F298">
        <f t="shared" si="22"/>
        <v>9.9449531721376445</v>
      </c>
      <c r="G298">
        <f t="shared" si="23"/>
        <v>115.996</v>
      </c>
      <c r="H298">
        <v>25.690999999999988</v>
      </c>
      <c r="I298">
        <v>9.2945964459661534E-4</v>
      </c>
      <c r="S298">
        <v>390</v>
      </c>
      <c r="T298">
        <v>6.1086479999999997E-4</v>
      </c>
      <c r="U298">
        <v>-3.8179048E-4</v>
      </c>
      <c r="V298" s="4">
        <v>1.60352E-3</v>
      </c>
      <c r="W298">
        <f t="shared" si="20"/>
        <v>1.7578953793948233E-3</v>
      </c>
      <c r="X298">
        <f t="shared" si="21"/>
        <v>115.996</v>
      </c>
      <c r="Y298">
        <v>25.690999999999988</v>
      </c>
      <c r="Z298">
        <v>7.1946777940838952E-2</v>
      </c>
    </row>
    <row r="299" spans="2:26" x14ac:dyDescent="0.2">
      <c r="B299">
        <v>389</v>
      </c>
      <c r="C299">
        <v>-9.9302139999999997E-2</v>
      </c>
      <c r="D299">
        <v>0.73549383999999995</v>
      </c>
      <c r="E299" s="4">
        <v>9.9209409999999991</v>
      </c>
      <c r="F299">
        <f t="shared" si="22"/>
        <v>9.948662343710712</v>
      </c>
      <c r="G299">
        <f t="shared" si="23"/>
        <v>116.38500000000001</v>
      </c>
      <c r="H299">
        <v>26.08</v>
      </c>
      <c r="I299">
        <v>-3.895315039760702E-3</v>
      </c>
      <c r="S299">
        <v>389</v>
      </c>
      <c r="T299">
        <v>4.5814860000000001E-4</v>
      </c>
      <c r="U299">
        <v>-3.8179048E-4</v>
      </c>
      <c r="V299" s="4">
        <v>1.60352E-3</v>
      </c>
      <c r="W299">
        <f t="shared" si="20"/>
        <v>1.710830354155721E-3</v>
      </c>
      <c r="X299">
        <f t="shared" si="21"/>
        <v>116.38500000000001</v>
      </c>
      <c r="Y299">
        <v>26.08</v>
      </c>
      <c r="Z299">
        <v>-2.9594068777301544E-2</v>
      </c>
    </row>
    <row r="300" spans="2:26" x14ac:dyDescent="0.2">
      <c r="B300">
        <v>388</v>
      </c>
      <c r="C300">
        <v>-9.7208420000000004E-2</v>
      </c>
      <c r="D300">
        <v>0.74117683999999995</v>
      </c>
      <c r="E300" s="4">
        <v>9.92483</v>
      </c>
      <c r="F300">
        <f t="shared" si="22"/>
        <v>9.952941430249215</v>
      </c>
      <c r="G300">
        <f t="shared" si="23"/>
        <v>116.773</v>
      </c>
      <c r="H300">
        <v>26.467999999999989</v>
      </c>
      <c r="I300">
        <v>-8.5399413844210129E-3</v>
      </c>
      <c r="S300">
        <v>388</v>
      </c>
      <c r="T300">
        <v>2.290743E-4</v>
      </c>
      <c r="U300">
        <v>-2.290743E-4</v>
      </c>
      <c r="V300" s="4">
        <v>1.5271619000000001E-3</v>
      </c>
      <c r="W300">
        <f t="shared" si="20"/>
        <v>1.5611449447929524E-3</v>
      </c>
      <c r="X300">
        <f t="shared" si="21"/>
        <v>116.773</v>
      </c>
      <c r="Y300">
        <v>26.467999999999989</v>
      </c>
      <c r="Z300">
        <v>-7.1266135893466645E-4</v>
      </c>
    </row>
    <row r="301" spans="2:26" x14ac:dyDescent="0.2">
      <c r="B301">
        <v>388</v>
      </c>
      <c r="C301">
        <v>-9.750752E-2</v>
      </c>
      <c r="D301">
        <v>0.74117683999999995</v>
      </c>
      <c r="E301" s="4">
        <v>9.9221380000000003</v>
      </c>
      <c r="F301">
        <f t="shared" si="22"/>
        <v>9.9502599622147034</v>
      </c>
      <c r="G301">
        <f t="shared" si="23"/>
        <v>117.161</v>
      </c>
      <c r="H301">
        <v>26.855999999999995</v>
      </c>
      <c r="I301">
        <v>-7.0211785095473976E-3</v>
      </c>
      <c r="S301">
        <v>388</v>
      </c>
      <c r="T301">
        <v>-1.6798780999999999E-3</v>
      </c>
      <c r="U301">
        <v>-3.0543239999999999E-4</v>
      </c>
      <c r="V301" s="4">
        <v>1.7562362000000001E-3</v>
      </c>
      <c r="W301">
        <f t="shared" si="20"/>
        <v>2.4494172719281234E-3</v>
      </c>
      <c r="X301">
        <f t="shared" si="21"/>
        <v>117.161</v>
      </c>
      <c r="Y301">
        <v>26.855999999999995</v>
      </c>
      <c r="Z301">
        <v>-1.0785824381986618E-3</v>
      </c>
    </row>
    <row r="302" spans="2:26" x14ac:dyDescent="0.2">
      <c r="B302">
        <v>391</v>
      </c>
      <c r="C302">
        <v>-9.7208420000000004E-2</v>
      </c>
      <c r="D302">
        <v>0.73340017000000002</v>
      </c>
      <c r="E302" s="4">
        <v>9.920045</v>
      </c>
      <c r="F302">
        <f t="shared" si="22"/>
        <v>9.9475935827867392</v>
      </c>
      <c r="G302">
        <f t="shared" si="23"/>
        <v>117.55200000000001</v>
      </c>
      <c r="H302">
        <v>27.247</v>
      </c>
      <c r="I302">
        <v>8.0627064955189458E-4</v>
      </c>
      <c r="S302">
        <v>391</v>
      </c>
      <c r="T302">
        <v>-2.1380268000000002E-3</v>
      </c>
      <c r="U302">
        <v>-5.3450670000000004E-4</v>
      </c>
      <c r="V302" s="4">
        <v>2.0616686000000002E-3</v>
      </c>
      <c r="W302">
        <f t="shared" si="20"/>
        <v>3.0178358845518909E-3</v>
      </c>
      <c r="X302">
        <f t="shared" si="21"/>
        <v>117.55200000000001</v>
      </c>
      <c r="Y302">
        <v>27.247</v>
      </c>
      <c r="Z302">
        <v>-4.8193996714174715E-2</v>
      </c>
    </row>
    <row r="303" spans="2:26" x14ac:dyDescent="0.2">
      <c r="B303">
        <v>389</v>
      </c>
      <c r="C303">
        <v>-9.9601239999999994E-2</v>
      </c>
      <c r="D303">
        <v>0.72801629999999995</v>
      </c>
      <c r="E303" s="4">
        <v>9.9194460000000007</v>
      </c>
      <c r="F303">
        <f t="shared" si="22"/>
        <v>9.9466244066512957</v>
      </c>
      <c r="G303">
        <f t="shared" si="23"/>
        <v>117.941</v>
      </c>
      <c r="H303">
        <v>27.635999999999996</v>
      </c>
      <c r="I303">
        <v>2.1950229615946078E-3</v>
      </c>
      <c r="S303">
        <v>388</v>
      </c>
      <c r="T303">
        <v>-1.4508037999999999E-3</v>
      </c>
      <c r="U303">
        <v>-3.8179048E-4</v>
      </c>
      <c r="V303" s="4">
        <v>1.8325944E-3</v>
      </c>
      <c r="W303">
        <f t="shared" si="20"/>
        <v>2.36833229755126E-3</v>
      </c>
      <c r="X303">
        <f t="shared" si="21"/>
        <v>117.94</v>
      </c>
      <c r="Y303">
        <v>27.634999999999991</v>
      </c>
      <c r="Z303">
        <v>-3.7571038829734052E-3</v>
      </c>
    </row>
    <row r="304" spans="2:26" x14ac:dyDescent="0.2">
      <c r="B304">
        <v>390</v>
      </c>
      <c r="C304">
        <v>-9.6311115000000003E-2</v>
      </c>
      <c r="D304">
        <v>0.72263246999999997</v>
      </c>
      <c r="E304" s="4">
        <v>9.9227360000000004</v>
      </c>
      <c r="F304">
        <f t="shared" si="22"/>
        <v>9.9494805514291471</v>
      </c>
      <c r="G304">
        <f t="shared" si="23"/>
        <v>118.331</v>
      </c>
      <c r="H304">
        <v>28.025999999999996</v>
      </c>
      <c r="I304">
        <v>-2.3352376779733602E-3</v>
      </c>
      <c r="S304">
        <v>391</v>
      </c>
      <c r="T304">
        <v>7.6358099999999997E-5</v>
      </c>
      <c r="U304">
        <v>-3.0543239999999999E-4</v>
      </c>
      <c r="V304" s="4">
        <v>1.60352E-3</v>
      </c>
      <c r="W304">
        <f t="shared" si="20"/>
        <v>1.6341346030255188E-3</v>
      </c>
      <c r="X304">
        <f t="shared" si="21"/>
        <v>118.331</v>
      </c>
      <c r="Y304">
        <v>28.025999999999996</v>
      </c>
      <c r="Z304">
        <v>6.8484394507380919E-2</v>
      </c>
    </row>
    <row r="305" spans="2:26" x14ac:dyDescent="0.2">
      <c r="B305">
        <v>388</v>
      </c>
      <c r="C305">
        <v>-9.8105730000000002E-2</v>
      </c>
      <c r="D305">
        <v>0.73190460000000002</v>
      </c>
      <c r="E305" s="4">
        <v>9.9206430000000001</v>
      </c>
      <c r="F305">
        <f t="shared" si="22"/>
        <v>9.9480885908404026</v>
      </c>
      <c r="G305">
        <f t="shared" si="23"/>
        <v>118.71899999999999</v>
      </c>
      <c r="H305">
        <v>28.413999999999987</v>
      </c>
      <c r="I305">
        <v>-8.8507609286204829E-4</v>
      </c>
      <c r="S305">
        <v>388</v>
      </c>
      <c r="T305">
        <v>1.5271619000000001E-3</v>
      </c>
      <c r="U305">
        <v>-1.5271619999999999E-4</v>
      </c>
      <c r="V305" s="4">
        <v>1.60352E-3</v>
      </c>
      <c r="W305">
        <f t="shared" si="20"/>
        <v>2.2196445879811592E-3</v>
      </c>
      <c r="X305">
        <f t="shared" si="21"/>
        <v>118.71899999999999</v>
      </c>
      <c r="Y305">
        <v>28.413999999999987</v>
      </c>
      <c r="Z305">
        <v>-3.3506952972456303E-2</v>
      </c>
    </row>
    <row r="306" spans="2:26" x14ac:dyDescent="0.2">
      <c r="B306">
        <v>390</v>
      </c>
      <c r="C306">
        <v>-9.9900340000000004E-2</v>
      </c>
      <c r="D306">
        <v>0.73698940000000002</v>
      </c>
      <c r="E306" s="4">
        <v>9.9173530000000003</v>
      </c>
      <c r="F306">
        <f t="shared" si="22"/>
        <v>9.9452010527818633</v>
      </c>
      <c r="G306">
        <f t="shared" si="23"/>
        <v>119.10899999999999</v>
      </c>
      <c r="H306">
        <v>28.803999999999988</v>
      </c>
      <c r="I306">
        <v>6.0528217893703951E-4</v>
      </c>
      <c r="S306">
        <v>390</v>
      </c>
      <c r="T306">
        <v>1.0690134000000001E-3</v>
      </c>
      <c r="U306">
        <v>-1.5271619999999999E-4</v>
      </c>
      <c r="V306" s="4">
        <v>1.7562362000000001E-3</v>
      </c>
      <c r="W306">
        <f t="shared" si="20"/>
        <v>2.0616686148148158E-3</v>
      </c>
      <c r="X306">
        <f t="shared" si="21"/>
        <v>119.10899999999999</v>
      </c>
      <c r="Y306">
        <v>28.803999999999988</v>
      </c>
      <c r="Z306">
        <v>1.3177496314231072E-2</v>
      </c>
    </row>
    <row r="307" spans="2:26" x14ac:dyDescent="0.2">
      <c r="B307">
        <v>389</v>
      </c>
      <c r="C307">
        <v>-9.6311115000000003E-2</v>
      </c>
      <c r="D307">
        <v>0.74027949999999998</v>
      </c>
      <c r="E307" s="4">
        <v>9.9215400000000002</v>
      </c>
      <c r="F307">
        <f t="shared" si="22"/>
        <v>9.9495851943984484</v>
      </c>
      <c r="G307">
        <f t="shared" si="23"/>
        <v>119.498</v>
      </c>
      <c r="H307">
        <v>29.192999999999998</v>
      </c>
      <c r="I307">
        <v>2.0447540636837494E-3</v>
      </c>
      <c r="S307">
        <v>389</v>
      </c>
      <c r="T307">
        <v>6.1086479999999997E-4</v>
      </c>
      <c r="U307">
        <v>-3.8179048E-4</v>
      </c>
      <c r="V307" s="4">
        <v>1.9089525E-3</v>
      </c>
      <c r="W307">
        <f t="shared" si="20"/>
        <v>2.0403478678288956E-3</v>
      </c>
      <c r="X307">
        <f t="shared" si="21"/>
        <v>119.498</v>
      </c>
      <c r="Y307">
        <v>29.192999999999998</v>
      </c>
      <c r="Z307">
        <v>-3.1632367847946007E-2</v>
      </c>
    </row>
    <row r="308" spans="2:26" x14ac:dyDescent="0.2">
      <c r="B308">
        <v>388</v>
      </c>
      <c r="C308">
        <v>-9.9601239999999994E-2</v>
      </c>
      <c r="D308">
        <v>0.74446696000000001</v>
      </c>
      <c r="E308" s="4">
        <v>9.9203430000000008</v>
      </c>
      <c r="F308">
        <f t="shared" si="22"/>
        <v>9.9487364373165583</v>
      </c>
      <c r="G308">
        <f t="shared" si="23"/>
        <v>119.886</v>
      </c>
      <c r="H308">
        <v>29.580999999999989</v>
      </c>
      <c r="I308">
        <v>-2.4246086581886537E-3</v>
      </c>
      <c r="S308">
        <v>388</v>
      </c>
      <c r="T308">
        <v>5.3450670000000004E-4</v>
      </c>
      <c r="U308">
        <v>-3.0543239999999999E-4</v>
      </c>
      <c r="V308" s="4">
        <v>1.8325944E-3</v>
      </c>
      <c r="W308">
        <f t="shared" si="20"/>
        <v>1.9332326808291884E-3</v>
      </c>
      <c r="X308">
        <f t="shared" si="21"/>
        <v>119.886</v>
      </c>
      <c r="Y308">
        <v>29.580999999999989</v>
      </c>
      <c r="Z308">
        <v>7.2069583786510349E-2</v>
      </c>
    </row>
    <row r="309" spans="2:26" x14ac:dyDescent="0.2">
      <c r="B309">
        <v>391</v>
      </c>
      <c r="C309">
        <v>-9.6311115000000003E-2</v>
      </c>
      <c r="D309">
        <v>0.74805619999999995</v>
      </c>
      <c r="E309" s="4">
        <v>9.9194460000000007</v>
      </c>
      <c r="F309">
        <f t="shared" si="22"/>
        <v>9.9480788525296173</v>
      </c>
      <c r="G309">
        <f t="shared" si="23"/>
        <v>120.277</v>
      </c>
      <c r="H309">
        <v>29.971999999999994</v>
      </c>
      <c r="I309">
        <v>-9.5662449459400572E-4</v>
      </c>
      <c r="S309">
        <v>391</v>
      </c>
      <c r="T309">
        <v>2.8252497E-3</v>
      </c>
      <c r="U309">
        <v>-7.6358099999999997E-5</v>
      </c>
      <c r="V309" s="4">
        <v>1.60352E-3</v>
      </c>
      <c r="W309">
        <f t="shared" si="20"/>
        <v>3.2494834692894958E-3</v>
      </c>
      <c r="X309">
        <f t="shared" si="21"/>
        <v>120.277</v>
      </c>
      <c r="Y309">
        <v>29.971999999999994</v>
      </c>
      <c r="Z309">
        <v>-5.7544043062521047E-2</v>
      </c>
    </row>
    <row r="310" spans="2:26" x14ac:dyDescent="0.2">
      <c r="B310">
        <v>389</v>
      </c>
      <c r="C310">
        <v>-0.10079765</v>
      </c>
      <c r="D310">
        <v>0.73220370000000001</v>
      </c>
      <c r="E310" s="4">
        <v>9.9182500000000005</v>
      </c>
      <c r="F310">
        <f t="shared" si="22"/>
        <v>9.9457511273427315</v>
      </c>
      <c r="G310">
        <f t="shared" si="23"/>
        <v>120.666</v>
      </c>
      <c r="H310">
        <v>30.36099999999999</v>
      </c>
      <c r="I310">
        <v>4.329200138930943E-4</v>
      </c>
      <c r="S310">
        <v>389</v>
      </c>
      <c r="T310">
        <v>-6.4904382000000004E-3</v>
      </c>
      <c r="U310">
        <v>-7.6358099999999997E-5</v>
      </c>
      <c r="V310" s="4">
        <v>1.9853105999999999E-3</v>
      </c>
      <c r="W310">
        <f t="shared" si="20"/>
        <v>6.78771513588536E-3</v>
      </c>
      <c r="X310">
        <f t="shared" si="21"/>
        <v>120.666</v>
      </c>
      <c r="Y310">
        <v>30.36099999999999</v>
      </c>
      <c r="Z310">
        <v>5.1061844639797883E-2</v>
      </c>
    </row>
    <row r="311" spans="2:26" x14ac:dyDescent="0.2">
      <c r="B311">
        <v>389</v>
      </c>
      <c r="C311">
        <v>-0.10049855000000001</v>
      </c>
      <c r="D311">
        <v>0.70767729999999995</v>
      </c>
      <c r="E311" s="4">
        <v>9.9185490000000005</v>
      </c>
      <c r="F311">
        <f t="shared" si="22"/>
        <v>9.944270781957238</v>
      </c>
      <c r="G311">
        <f t="shared" si="23"/>
        <v>121.05500000000001</v>
      </c>
      <c r="H311">
        <v>30.75</v>
      </c>
      <c r="I311">
        <v>-3.902522481521788E-3</v>
      </c>
      <c r="S311">
        <v>389</v>
      </c>
      <c r="T311">
        <v>-4.7342019999999999E-3</v>
      </c>
      <c r="U311">
        <v>-6.1086479999999997E-4</v>
      </c>
      <c r="V311" s="4">
        <v>1.9853105999999999E-3</v>
      </c>
      <c r="W311">
        <f t="shared" si="20"/>
        <v>5.1698435720198919E-3</v>
      </c>
      <c r="X311">
        <f t="shared" si="21"/>
        <v>121.05500000000001</v>
      </c>
      <c r="Y311">
        <v>30.75</v>
      </c>
      <c r="Z311">
        <v>-3.401135494599921E-2</v>
      </c>
    </row>
    <row r="312" spans="2:26" x14ac:dyDescent="0.2">
      <c r="B312">
        <v>388</v>
      </c>
      <c r="C312">
        <v>-9.8105730000000002E-2</v>
      </c>
      <c r="D312">
        <v>0.70289164999999998</v>
      </c>
      <c r="E312" s="4">
        <v>9.9194460000000007</v>
      </c>
      <c r="F312">
        <f t="shared" si="22"/>
        <v>9.944802177661181</v>
      </c>
      <c r="G312">
        <f t="shared" si="23"/>
        <v>121.443</v>
      </c>
      <c r="H312">
        <v>31.137999999999991</v>
      </c>
      <c r="I312">
        <v>-2.5289657855870496E-3</v>
      </c>
      <c r="S312">
        <v>389</v>
      </c>
      <c r="T312">
        <v>-1.7562362000000001E-3</v>
      </c>
      <c r="U312">
        <v>-3.8179048E-4</v>
      </c>
      <c r="V312" s="4">
        <v>1.7562362000000001E-3</v>
      </c>
      <c r="W312">
        <f t="shared" si="20"/>
        <v>2.5128659238008522E-3</v>
      </c>
      <c r="X312">
        <f t="shared" si="21"/>
        <v>121.444</v>
      </c>
      <c r="Y312">
        <v>31.138999999999996</v>
      </c>
      <c r="Z312">
        <v>-4.8994448239556392E-2</v>
      </c>
    </row>
    <row r="313" spans="2:26" x14ac:dyDescent="0.2">
      <c r="B313">
        <v>391</v>
      </c>
      <c r="C313">
        <v>-0.100199446</v>
      </c>
      <c r="D313">
        <v>0.70528449999999998</v>
      </c>
      <c r="E313" s="4">
        <v>9.9164549999999991</v>
      </c>
      <c r="F313">
        <f t="shared" si="22"/>
        <v>9.9420091491581282</v>
      </c>
      <c r="G313">
        <f t="shared" si="23"/>
        <v>121.834</v>
      </c>
      <c r="H313">
        <v>31.528999999999996</v>
      </c>
      <c r="I313">
        <v>-1.064311604231467E-3</v>
      </c>
      <c r="S313">
        <v>390</v>
      </c>
      <c r="T313">
        <v>3.8179048E-4</v>
      </c>
      <c r="U313">
        <v>7.6358099999999997E-5</v>
      </c>
      <c r="V313" s="4">
        <v>1.6798780999999999E-3</v>
      </c>
      <c r="W313">
        <f t="shared" si="20"/>
        <v>1.7244085829390464E-3</v>
      </c>
      <c r="X313">
        <f t="shared" si="21"/>
        <v>121.834</v>
      </c>
      <c r="Y313">
        <v>31.528999999999996</v>
      </c>
      <c r="Z313">
        <v>2.371345396048001E-2</v>
      </c>
    </row>
    <row r="314" spans="2:26" x14ac:dyDescent="0.2">
      <c r="B314">
        <v>389</v>
      </c>
      <c r="C314">
        <v>-9.7806624999999994E-2</v>
      </c>
      <c r="D314">
        <v>0.71904319999999999</v>
      </c>
      <c r="E314" s="4">
        <v>9.9206430000000001</v>
      </c>
      <c r="F314">
        <f t="shared" si="22"/>
        <v>9.9471476712075173</v>
      </c>
      <c r="G314">
        <f t="shared" si="23"/>
        <v>122.223</v>
      </c>
      <c r="H314">
        <v>31.917999999999992</v>
      </c>
      <c r="I314">
        <v>3.1182522780518325E-4</v>
      </c>
      <c r="S314">
        <v>389</v>
      </c>
      <c r="T314">
        <v>3.4361143999999998E-3</v>
      </c>
      <c r="U314">
        <v>-3.8179048E-4</v>
      </c>
      <c r="V314" s="4">
        <v>1.5271619000000001E-3</v>
      </c>
      <c r="W314">
        <f t="shared" si="20"/>
        <v>3.7795329882563001E-3</v>
      </c>
      <c r="X314">
        <f t="shared" si="21"/>
        <v>122.223</v>
      </c>
      <c r="Y314">
        <v>31.917999999999992</v>
      </c>
      <c r="Z314">
        <v>4.2129720210416577E-3</v>
      </c>
    </row>
    <row r="315" spans="2:26" x14ac:dyDescent="0.2">
      <c r="B315">
        <v>389</v>
      </c>
      <c r="C315">
        <v>-9.6610210000000002E-2</v>
      </c>
      <c r="D315">
        <v>0.7187441</v>
      </c>
      <c r="E315" s="4">
        <v>9.9131649999999993</v>
      </c>
      <c r="F315">
        <f t="shared" si="22"/>
        <v>9.939656278322003</v>
      </c>
      <c r="G315">
        <f t="shared" si="23"/>
        <v>122.61199999999999</v>
      </c>
      <c r="H315">
        <v>32.306999999999988</v>
      </c>
      <c r="I315">
        <v>-3.9362808122725681E-3</v>
      </c>
      <c r="S315">
        <v>389</v>
      </c>
      <c r="T315">
        <v>7.6358095999999999E-4</v>
      </c>
      <c r="U315">
        <v>-3.0543239999999999E-4</v>
      </c>
      <c r="V315" s="4">
        <v>1.9089525E-3</v>
      </c>
      <c r="W315">
        <f t="shared" si="20"/>
        <v>2.0785678917708056E-3</v>
      </c>
      <c r="X315">
        <f t="shared" si="21"/>
        <v>122.61199999999999</v>
      </c>
      <c r="Y315">
        <v>32.306999999999988</v>
      </c>
      <c r="Z315">
        <v>8.2866120016301323E-3</v>
      </c>
    </row>
    <row r="316" spans="2:26" x14ac:dyDescent="0.2">
      <c r="B316">
        <v>388</v>
      </c>
      <c r="C316">
        <v>-9.7806624999999994E-2</v>
      </c>
      <c r="D316">
        <v>0.71754770000000001</v>
      </c>
      <c r="E316" s="4">
        <v>9.9209409999999991</v>
      </c>
      <c r="F316">
        <f t="shared" si="22"/>
        <v>9.9473368879891755</v>
      </c>
      <c r="G316">
        <f t="shared" si="23"/>
        <v>123</v>
      </c>
      <c r="H316">
        <v>32.694999999999993</v>
      </c>
      <c r="I316">
        <v>-2.6061277593888584E-3</v>
      </c>
      <c r="S316">
        <v>388</v>
      </c>
      <c r="T316">
        <v>-6.8722289999999997E-3</v>
      </c>
      <c r="U316">
        <v>-1.2980876000000001E-3</v>
      </c>
      <c r="V316" s="4">
        <v>2.5198172999999998E-3</v>
      </c>
      <c r="W316">
        <f t="shared" si="20"/>
        <v>7.4338443668867625E-3</v>
      </c>
      <c r="X316">
        <f t="shared" si="21"/>
        <v>123</v>
      </c>
      <c r="Y316">
        <v>32.694999999999993</v>
      </c>
      <c r="Z316">
        <v>-4.0877606237017555E-2</v>
      </c>
    </row>
    <row r="317" spans="2:26" x14ac:dyDescent="0.2">
      <c r="B317">
        <v>391</v>
      </c>
      <c r="C317">
        <v>-9.8404829999999999E-2</v>
      </c>
      <c r="D317">
        <v>0.71724856000000003</v>
      </c>
      <c r="E317" s="4">
        <v>9.9197450000000007</v>
      </c>
      <c r="F317">
        <f t="shared" si="22"/>
        <v>9.946128386081412</v>
      </c>
      <c r="G317">
        <f t="shared" si="23"/>
        <v>123.39100000000001</v>
      </c>
      <c r="H317">
        <v>33.085999999999999</v>
      </c>
      <c r="I317">
        <v>-6.7207773759135588E-3</v>
      </c>
      <c r="S317">
        <v>391</v>
      </c>
      <c r="T317">
        <v>3.0543238000000001E-3</v>
      </c>
      <c r="U317">
        <v>-7.6358099999999997E-5</v>
      </c>
      <c r="V317" s="4">
        <v>1.60352E-3</v>
      </c>
      <c r="W317">
        <f t="shared" si="20"/>
        <v>3.4505073286521292E-3</v>
      </c>
      <c r="X317">
        <f t="shared" si="21"/>
        <v>123.39100000000001</v>
      </c>
      <c r="Y317">
        <v>33.085999999999999</v>
      </c>
      <c r="Z317">
        <v>2.3360684607407312E-2</v>
      </c>
    </row>
    <row r="318" spans="2:26" x14ac:dyDescent="0.2">
      <c r="B318">
        <v>388</v>
      </c>
      <c r="C318">
        <v>-9.9302139999999997E-2</v>
      </c>
      <c r="D318">
        <v>0.72053873999999996</v>
      </c>
      <c r="E318" s="4">
        <v>9.9161560000000009</v>
      </c>
      <c r="F318">
        <f t="shared" si="22"/>
        <v>9.9427957238990565</v>
      </c>
      <c r="G318">
        <f t="shared" si="23"/>
        <v>123.779</v>
      </c>
      <c r="H318">
        <v>33.47399999999999</v>
      </c>
      <c r="I318">
        <v>1.8662508573561934E-4</v>
      </c>
      <c r="S318">
        <v>388</v>
      </c>
      <c r="T318">
        <v>1.6798780999999999E-3</v>
      </c>
      <c r="U318">
        <v>-7.6358099999999997E-5</v>
      </c>
      <c r="V318" s="4">
        <v>1.60352E-3</v>
      </c>
      <c r="W318">
        <f t="shared" si="20"/>
        <v>2.3235957868560572E-3</v>
      </c>
      <c r="X318">
        <f t="shared" si="21"/>
        <v>123.779</v>
      </c>
      <c r="Y318">
        <v>33.47399999999999</v>
      </c>
      <c r="Z318">
        <v>-2.2611310191841663E-2</v>
      </c>
    </row>
    <row r="319" spans="2:26" x14ac:dyDescent="0.2">
      <c r="B319">
        <v>391</v>
      </c>
      <c r="C319">
        <v>-9.6012009999999995E-2</v>
      </c>
      <c r="D319">
        <v>0.72382884999999997</v>
      </c>
      <c r="E319" s="4">
        <v>9.9143620000000006</v>
      </c>
      <c r="F319">
        <f t="shared" si="22"/>
        <v>9.9412132246120031</v>
      </c>
      <c r="G319">
        <f t="shared" si="23"/>
        <v>124.17</v>
      </c>
      <c r="H319">
        <v>33.864999999999995</v>
      </c>
      <c r="I319">
        <v>-3.9824842048273926E-3</v>
      </c>
      <c r="S319">
        <v>391</v>
      </c>
      <c r="T319">
        <v>5.3450670000000004E-4</v>
      </c>
      <c r="U319">
        <v>-3.0543239999999999E-4</v>
      </c>
      <c r="V319" s="4">
        <v>1.60352E-3</v>
      </c>
      <c r="W319">
        <f t="shared" si="20"/>
        <v>1.7176328925922006E-3</v>
      </c>
      <c r="X319">
        <f t="shared" si="21"/>
        <v>124.17</v>
      </c>
      <c r="Y319">
        <v>33.864999999999995</v>
      </c>
      <c r="Z319">
        <v>4.1498799482158524E-2</v>
      </c>
    </row>
    <row r="320" spans="2:26" x14ac:dyDescent="0.2">
      <c r="B320">
        <v>388</v>
      </c>
      <c r="C320">
        <v>-0.10109675999999999</v>
      </c>
      <c r="D320">
        <v>0.72801629999999995</v>
      </c>
      <c r="E320" s="4">
        <v>9.9164549999999991</v>
      </c>
      <c r="F320">
        <f t="shared" si="22"/>
        <v>9.9436566742307217</v>
      </c>
      <c r="G320">
        <f t="shared" si="23"/>
        <v>124.55800000000001</v>
      </c>
      <c r="H320">
        <v>34.253</v>
      </c>
      <c r="I320">
        <v>-2.6070123607017091E-3</v>
      </c>
      <c r="S320">
        <v>389</v>
      </c>
      <c r="T320">
        <v>0</v>
      </c>
      <c r="U320">
        <v>-1.5271619999999999E-4</v>
      </c>
      <c r="V320" s="4">
        <v>1.8325944E-3</v>
      </c>
      <c r="W320">
        <f t="shared" si="20"/>
        <v>1.8389465660137601E-3</v>
      </c>
      <c r="X320">
        <f t="shared" si="21"/>
        <v>124.559</v>
      </c>
      <c r="Y320">
        <v>34.253999999999991</v>
      </c>
      <c r="Z320">
        <v>-9.7317102669094071E-3</v>
      </c>
    </row>
    <row r="321" spans="2:26" x14ac:dyDescent="0.2">
      <c r="B321">
        <v>390</v>
      </c>
      <c r="C321">
        <v>-9.6012009999999995E-2</v>
      </c>
      <c r="D321">
        <v>0.72622169999999997</v>
      </c>
      <c r="E321" s="4">
        <v>9.9179510000000004</v>
      </c>
      <c r="F321">
        <f t="shared" si="22"/>
        <v>9.9449669834553074</v>
      </c>
      <c r="G321">
        <f t="shared" si="23"/>
        <v>124.94799999999999</v>
      </c>
      <c r="H321">
        <v>34.642999999999986</v>
      </c>
      <c r="I321">
        <v>-1.2610328250210676E-3</v>
      </c>
      <c r="S321">
        <v>389</v>
      </c>
      <c r="T321">
        <v>-6.1086479999999997E-4</v>
      </c>
      <c r="U321">
        <v>-3.0543239999999999E-4</v>
      </c>
      <c r="V321" s="4">
        <v>1.60352E-3</v>
      </c>
      <c r="W321">
        <f t="shared" si="20"/>
        <v>1.7429059484805253E-3</v>
      </c>
      <c r="X321">
        <f t="shared" si="21"/>
        <v>124.94799999999999</v>
      </c>
      <c r="Y321">
        <v>34.642999999999986</v>
      </c>
      <c r="Z321">
        <v>-6.5171866828754685E-2</v>
      </c>
    </row>
    <row r="322" spans="2:26" x14ac:dyDescent="0.2">
      <c r="B322">
        <v>389</v>
      </c>
      <c r="C322">
        <v>-9.9601239999999994E-2</v>
      </c>
      <c r="D322">
        <v>0.72382884999999997</v>
      </c>
      <c r="E322" s="4">
        <v>9.9164549999999991</v>
      </c>
      <c r="F322">
        <f t="shared" si="22"/>
        <v>9.9433358777689307</v>
      </c>
      <c r="G322">
        <f t="shared" si="23"/>
        <v>125.337</v>
      </c>
      <c r="H322">
        <v>35.031999999999996</v>
      </c>
      <c r="I322">
        <v>5.5004994736005727E-3</v>
      </c>
      <c r="S322">
        <v>388</v>
      </c>
      <c r="T322">
        <v>2.290743E-4</v>
      </c>
      <c r="U322">
        <v>-3.0543239999999999E-4</v>
      </c>
      <c r="V322" s="4">
        <v>1.9089525E-3</v>
      </c>
      <c r="W322">
        <f t="shared" si="20"/>
        <v>1.9467572096043462E-3</v>
      </c>
      <c r="X322">
        <f t="shared" si="21"/>
        <v>125.336</v>
      </c>
      <c r="Y322">
        <v>35.030999999999992</v>
      </c>
      <c r="Z322">
        <v>-3.2253971951762004E-3</v>
      </c>
    </row>
    <row r="323" spans="2:26" x14ac:dyDescent="0.2">
      <c r="B323">
        <v>389</v>
      </c>
      <c r="C323">
        <v>-9.8404829999999999E-2</v>
      </c>
      <c r="D323">
        <v>0.72622169999999997</v>
      </c>
      <c r="E323" s="4">
        <v>9.9167550000000002</v>
      </c>
      <c r="F323">
        <f t="shared" si="22"/>
        <v>9.943797624556888</v>
      </c>
      <c r="G323">
        <f t="shared" si="23"/>
        <v>125.726</v>
      </c>
      <c r="H323">
        <v>35.420999999999992</v>
      </c>
      <c r="I323">
        <v>-4.0035473938647027E-3</v>
      </c>
      <c r="S323">
        <v>390</v>
      </c>
      <c r="T323">
        <v>-9.1629720000000001E-4</v>
      </c>
      <c r="U323">
        <v>-2.290743E-4</v>
      </c>
      <c r="V323" s="4">
        <v>1.9853105999999999E-3</v>
      </c>
      <c r="W323">
        <f t="shared" si="20"/>
        <v>2.1985299115819847E-3</v>
      </c>
      <c r="X323">
        <f t="shared" si="21"/>
        <v>125.726</v>
      </c>
      <c r="Y323">
        <v>35.420999999999992</v>
      </c>
      <c r="Z323">
        <v>3.9551938928419322E-2</v>
      </c>
    </row>
    <row r="324" spans="2:26" x14ac:dyDescent="0.2">
      <c r="B324">
        <v>388</v>
      </c>
      <c r="C324">
        <v>-9.900304E-2</v>
      </c>
      <c r="D324">
        <v>0.72681989999999996</v>
      </c>
      <c r="E324" s="4">
        <v>9.9170529999999992</v>
      </c>
      <c r="F324">
        <f t="shared" si="22"/>
        <v>9.9441444566022987</v>
      </c>
      <c r="G324">
        <f t="shared" si="23"/>
        <v>126.114</v>
      </c>
      <c r="H324">
        <v>35.808999999999997</v>
      </c>
      <c r="I324">
        <v>-2.701706603822612E-3</v>
      </c>
      <c r="S324">
        <v>388</v>
      </c>
      <c r="T324">
        <v>1.5271619999999999E-4</v>
      </c>
      <c r="U324">
        <v>-3.0543239999999999E-4</v>
      </c>
      <c r="V324" s="4">
        <v>1.8325944E-3</v>
      </c>
      <c r="W324">
        <f t="shared" si="20"/>
        <v>1.8641387887235114E-3</v>
      </c>
      <c r="X324">
        <f t="shared" si="21"/>
        <v>126.114</v>
      </c>
      <c r="Y324">
        <v>35.808999999999997</v>
      </c>
      <c r="Z324">
        <v>-3.1189083325281565E-2</v>
      </c>
    </row>
    <row r="325" spans="2:26" x14ac:dyDescent="0.2">
      <c r="B325">
        <v>390</v>
      </c>
      <c r="C325">
        <v>-0.10049855000000001</v>
      </c>
      <c r="D325">
        <v>0.72562349999999998</v>
      </c>
      <c r="E325" s="4">
        <v>9.9191474999999993</v>
      </c>
      <c r="F325">
        <f t="shared" si="22"/>
        <v>9.9461608949916247</v>
      </c>
      <c r="G325">
        <f t="shared" si="23"/>
        <v>126.504</v>
      </c>
      <c r="H325">
        <v>36.198999999999998</v>
      </c>
      <c r="I325">
        <v>-6.6880620416428782E-3</v>
      </c>
      <c r="S325">
        <v>391</v>
      </c>
      <c r="T325">
        <v>0</v>
      </c>
      <c r="U325">
        <v>-7.6358099999999997E-5</v>
      </c>
      <c r="V325" s="4">
        <v>1.5271619000000001E-3</v>
      </c>
      <c r="W325">
        <f t="shared" si="20"/>
        <v>1.5290696610184968E-3</v>
      </c>
      <c r="X325">
        <f t="shared" si="21"/>
        <v>126.505</v>
      </c>
      <c r="Y325">
        <v>36.199999999999989</v>
      </c>
      <c r="Z325">
        <v>-2.1118812200923355E-2</v>
      </c>
    </row>
    <row r="326" spans="2:26" x14ac:dyDescent="0.2">
      <c r="B326">
        <v>390</v>
      </c>
      <c r="C326">
        <v>-9.8703936000000006E-2</v>
      </c>
      <c r="D326">
        <v>0.72681989999999996</v>
      </c>
      <c r="E326" s="4">
        <v>9.9203430000000008</v>
      </c>
      <c r="F326">
        <f t="shared" si="22"/>
        <v>9.9474225240343994</v>
      </c>
      <c r="G326">
        <f t="shared" si="23"/>
        <v>126.89400000000001</v>
      </c>
      <c r="H326">
        <v>36.588999999999999</v>
      </c>
      <c r="I326">
        <v>-4.743783940139455E-5</v>
      </c>
      <c r="S326">
        <v>388</v>
      </c>
      <c r="T326">
        <v>7.6358095999999999E-4</v>
      </c>
      <c r="U326">
        <v>-7.6358099999999997E-5</v>
      </c>
      <c r="V326" s="4">
        <v>1.7562362000000001E-3</v>
      </c>
      <c r="W326">
        <f t="shared" si="20"/>
        <v>1.916572991592173E-3</v>
      </c>
      <c r="X326">
        <f t="shared" si="21"/>
        <v>126.893</v>
      </c>
      <c r="Y326">
        <v>36.587999999999994</v>
      </c>
      <c r="Z326">
        <v>4.5555993807389287E-3</v>
      </c>
    </row>
    <row r="327" spans="2:26" x14ac:dyDescent="0.2">
      <c r="B327">
        <v>389</v>
      </c>
      <c r="C327">
        <v>-0.10289137</v>
      </c>
      <c r="D327">
        <v>0.73040910000000003</v>
      </c>
      <c r="E327" s="4">
        <v>9.9176509999999993</v>
      </c>
      <c r="F327">
        <f t="shared" si="22"/>
        <v>9.9450432600961705</v>
      </c>
      <c r="G327">
        <f t="shared" si="23"/>
        <v>127.283</v>
      </c>
      <c r="H327">
        <v>36.977999999999994</v>
      </c>
      <c r="I327">
        <v>-4.0263726264881646E-3</v>
      </c>
      <c r="S327">
        <v>390</v>
      </c>
      <c r="T327">
        <v>1.2980876000000001E-3</v>
      </c>
      <c r="U327">
        <v>-3.0543239999999999E-4</v>
      </c>
      <c r="V327" s="4">
        <v>1.7562362000000001E-3</v>
      </c>
      <c r="W327">
        <f t="shared" si="20"/>
        <v>2.2051498721025655E-3</v>
      </c>
      <c r="X327">
        <f t="shared" si="21"/>
        <v>127.283</v>
      </c>
      <c r="Y327">
        <v>36.977999999999994</v>
      </c>
      <c r="Z327">
        <v>5.5900261207630234E-3</v>
      </c>
    </row>
    <row r="328" spans="2:26" x14ac:dyDescent="0.2">
      <c r="B328">
        <v>389</v>
      </c>
      <c r="C328">
        <v>-9.7806624999999994E-2</v>
      </c>
      <c r="D328">
        <v>0.72921270000000005</v>
      </c>
      <c r="E328" s="4">
        <v>9.9125669999999992</v>
      </c>
      <c r="F328">
        <f t="shared" si="22"/>
        <v>9.9398340945522907</v>
      </c>
      <c r="G328">
        <f t="shared" si="23"/>
        <v>127.672</v>
      </c>
      <c r="H328">
        <v>37.36699999999999</v>
      </c>
      <c r="I328">
        <v>-2.7289152229270099E-3</v>
      </c>
      <c r="S328">
        <v>389</v>
      </c>
      <c r="T328">
        <v>7.6358099999999997E-5</v>
      </c>
      <c r="U328">
        <v>-3.0543239999999999E-4</v>
      </c>
      <c r="V328" s="4">
        <v>1.60352E-3</v>
      </c>
      <c r="W328">
        <f t="shared" si="20"/>
        <v>1.6341346030255188E-3</v>
      </c>
      <c r="X328">
        <f t="shared" si="21"/>
        <v>127.672</v>
      </c>
      <c r="Y328">
        <v>37.36699999999999</v>
      </c>
      <c r="Z328">
        <v>-6.530064820637475E-3</v>
      </c>
    </row>
    <row r="329" spans="2:26" x14ac:dyDescent="0.2">
      <c r="B329">
        <v>389</v>
      </c>
      <c r="C329">
        <v>-9.750752E-2</v>
      </c>
      <c r="D329">
        <v>0.73519473999999996</v>
      </c>
      <c r="E329" s="4">
        <v>9.9155580000000008</v>
      </c>
      <c r="F329">
        <f t="shared" si="22"/>
        <v>9.943254470923705</v>
      </c>
      <c r="G329">
        <f t="shared" si="23"/>
        <v>128.06100000000001</v>
      </c>
      <c r="H329">
        <v>37.756</v>
      </c>
      <c r="I329">
        <v>-1.4129198973997087E-3</v>
      </c>
      <c r="S329">
        <v>389</v>
      </c>
      <c r="T329">
        <v>-9.1629720000000001E-4</v>
      </c>
      <c r="U329">
        <v>-7.6358099999999997E-5</v>
      </c>
      <c r="V329" s="4">
        <v>1.7562362000000001E-3</v>
      </c>
      <c r="W329">
        <f t="shared" si="20"/>
        <v>1.9823714859616725E-3</v>
      </c>
      <c r="X329">
        <f t="shared" si="21"/>
        <v>128.06100000000001</v>
      </c>
      <c r="Y329">
        <v>37.756</v>
      </c>
      <c r="Z329">
        <v>4.8211235019822189E-3</v>
      </c>
    </row>
    <row r="330" spans="2:26" x14ac:dyDescent="0.2">
      <c r="B330">
        <v>390</v>
      </c>
      <c r="C330">
        <v>-0.10109675999999999</v>
      </c>
      <c r="D330">
        <v>0.72831539999999995</v>
      </c>
      <c r="E330" s="4">
        <v>9.920045</v>
      </c>
      <c r="F330">
        <f t="shared" si="22"/>
        <v>9.9472587519770812</v>
      </c>
      <c r="G330">
        <f t="shared" si="23"/>
        <v>128.45099999999999</v>
      </c>
      <c r="H330">
        <v>38.145999999999987</v>
      </c>
      <c r="I330">
        <v>-1.4917097420164414E-4</v>
      </c>
      <c r="S330">
        <v>390</v>
      </c>
      <c r="T330">
        <v>-2.4434590999999999E-3</v>
      </c>
      <c r="U330">
        <v>-4.5814860000000001E-4</v>
      </c>
      <c r="V330" s="4">
        <v>1.9089525E-3</v>
      </c>
      <c r="W330">
        <f t="shared" si="20"/>
        <v>3.1344045942269514E-3</v>
      </c>
      <c r="X330">
        <f t="shared" si="21"/>
        <v>128.45099999999999</v>
      </c>
      <c r="Y330">
        <v>38.145999999999987</v>
      </c>
      <c r="Z330">
        <v>6.9233642698820494E-3</v>
      </c>
    </row>
    <row r="331" spans="2:26" x14ac:dyDescent="0.2">
      <c r="B331">
        <v>388</v>
      </c>
      <c r="C331">
        <v>-0.10079765</v>
      </c>
      <c r="D331">
        <v>0.71904319999999999</v>
      </c>
      <c r="E331" s="4">
        <v>9.9158570000000008</v>
      </c>
      <c r="F331">
        <f t="shared" si="22"/>
        <v>9.9424043034952447</v>
      </c>
      <c r="G331">
        <f t="shared" si="23"/>
        <v>128.839</v>
      </c>
      <c r="H331">
        <v>38.533999999999992</v>
      </c>
      <c r="I331">
        <v>1.0857262947448533E-3</v>
      </c>
      <c r="S331">
        <v>388</v>
      </c>
      <c r="T331">
        <v>-2.5198172999999998E-3</v>
      </c>
      <c r="U331">
        <v>-6.8722287000000002E-4</v>
      </c>
      <c r="V331" s="4">
        <v>1.9089525E-3</v>
      </c>
      <c r="W331">
        <f t="shared" si="20"/>
        <v>3.2350972389847228E-3</v>
      </c>
      <c r="X331">
        <f t="shared" si="21"/>
        <v>128.839</v>
      </c>
      <c r="Y331">
        <v>38.533999999999992</v>
      </c>
      <c r="Z331">
        <v>-0.10760890791452719</v>
      </c>
    </row>
    <row r="332" spans="2:26" x14ac:dyDescent="0.2">
      <c r="B332">
        <v>390</v>
      </c>
      <c r="C332">
        <v>-9.8105730000000002E-2</v>
      </c>
      <c r="D332">
        <v>0.71216387000000003</v>
      </c>
      <c r="E332" s="4">
        <v>9.9170529999999992</v>
      </c>
      <c r="F332">
        <f t="shared" si="22"/>
        <v>9.9430750935915793</v>
      </c>
      <c r="G332">
        <f t="shared" si="23"/>
        <v>129.22900000000001</v>
      </c>
      <c r="H332">
        <v>38.924000000000007</v>
      </c>
      <c r="I332">
        <v>2.329093241796738E-3</v>
      </c>
      <c r="S332">
        <v>390</v>
      </c>
      <c r="T332">
        <v>-2.7488915E-3</v>
      </c>
      <c r="U332">
        <v>-3.8179048E-4</v>
      </c>
      <c r="V332" s="4">
        <v>2.1380268000000002E-3</v>
      </c>
      <c r="W332">
        <f t="shared" si="20"/>
        <v>3.503330850335024E-3</v>
      </c>
      <c r="X332">
        <f t="shared" si="21"/>
        <v>129.22900000000001</v>
      </c>
      <c r="Y332">
        <v>38.924000000000007</v>
      </c>
      <c r="Z332">
        <v>9.4225065178196066E-2</v>
      </c>
    </row>
    <row r="333" spans="2:26" x14ac:dyDescent="0.2">
      <c r="B333">
        <v>390</v>
      </c>
      <c r="C333">
        <v>-0.10079765</v>
      </c>
      <c r="D333">
        <v>0.70378894000000003</v>
      </c>
      <c r="E333" s="4">
        <v>9.9161560000000009</v>
      </c>
      <c r="F333">
        <f t="shared" si="22"/>
        <v>9.9416109788428084</v>
      </c>
      <c r="G333">
        <f t="shared" si="23"/>
        <v>129.61900000000003</v>
      </c>
      <c r="H333">
        <v>39.314000000000021</v>
      </c>
      <c r="I333">
        <v>-1.4806492736879153E-3</v>
      </c>
      <c r="S333">
        <v>389</v>
      </c>
      <c r="T333">
        <v>-2.6725335000000001E-3</v>
      </c>
      <c r="U333">
        <v>-6.1086479999999997E-4</v>
      </c>
      <c r="V333" s="4">
        <v>2.1380268000000002E-3</v>
      </c>
      <c r="W333">
        <f t="shared" si="20"/>
        <v>3.4766003092129433E-3</v>
      </c>
      <c r="X333">
        <f t="shared" si="21"/>
        <v>129.61800000000002</v>
      </c>
      <c r="Y333">
        <v>39.313000000000017</v>
      </c>
      <c r="Z333">
        <v>-3.5159101462178918E-2</v>
      </c>
    </row>
    <row r="334" spans="2:26" x14ac:dyDescent="0.2">
      <c r="B334">
        <v>388</v>
      </c>
      <c r="C334">
        <v>-9.7806624999999994E-2</v>
      </c>
      <c r="D334">
        <v>0.69601226000000005</v>
      </c>
      <c r="E334" s="4">
        <v>9.9149600000000007</v>
      </c>
      <c r="F334">
        <f t="shared" si="22"/>
        <v>9.9398405924624473</v>
      </c>
      <c r="G334">
        <f t="shared" si="23"/>
        <v>130.00700000000003</v>
      </c>
      <c r="H334">
        <v>39.702000000000027</v>
      </c>
      <c r="I334">
        <v>-2.6200968491278518E-4</v>
      </c>
      <c r="S334">
        <v>389</v>
      </c>
      <c r="T334">
        <v>3.1306820000000001E-3</v>
      </c>
      <c r="U334">
        <v>2.290743E-4</v>
      </c>
      <c r="V334" s="4">
        <v>1.5271619000000001E-3</v>
      </c>
      <c r="W334">
        <f t="shared" si="20"/>
        <v>3.4908263045955326E-3</v>
      </c>
      <c r="X334">
        <f t="shared" si="21"/>
        <v>130.00700000000003</v>
      </c>
      <c r="Y334">
        <v>39.702000000000027</v>
      </c>
      <c r="Z334">
        <v>5.5773566619979342E-2</v>
      </c>
    </row>
    <row r="335" spans="2:26" x14ac:dyDescent="0.2">
      <c r="B335">
        <v>389</v>
      </c>
      <c r="C335">
        <v>-9.8105730000000002E-2</v>
      </c>
      <c r="D335">
        <v>0.71186470000000002</v>
      </c>
      <c r="E335" s="4">
        <v>9.9161560000000009</v>
      </c>
      <c r="F335">
        <f t="shared" si="22"/>
        <v>9.9421590161142035</v>
      </c>
      <c r="G335">
        <f t="shared" si="23"/>
        <v>130.39600000000002</v>
      </c>
      <c r="H335">
        <v>40.091000000000008</v>
      </c>
      <c r="I335">
        <v>-4.0945105261292053E-3</v>
      </c>
      <c r="S335">
        <v>389</v>
      </c>
      <c r="T335">
        <v>2.1380268000000002E-3</v>
      </c>
      <c r="U335">
        <v>-2.290743E-4</v>
      </c>
      <c r="V335" s="4">
        <v>1.6798780999999999E-3</v>
      </c>
      <c r="W335">
        <f t="shared" si="20"/>
        <v>2.7286670854646854E-3</v>
      </c>
      <c r="X335">
        <f t="shared" si="21"/>
        <v>130.39600000000002</v>
      </c>
      <c r="Y335">
        <v>40.091000000000008</v>
      </c>
      <c r="Z335">
        <v>-3.9809776530819272E-3</v>
      </c>
    </row>
    <row r="336" spans="2:26" x14ac:dyDescent="0.2">
      <c r="B336">
        <v>390</v>
      </c>
      <c r="C336">
        <v>-9.900304E-2</v>
      </c>
      <c r="D336">
        <v>0.7187441</v>
      </c>
      <c r="E336" s="4">
        <v>9.9164549999999991</v>
      </c>
      <c r="F336">
        <f t="shared" si="22"/>
        <v>9.9429610504235129</v>
      </c>
      <c r="G336">
        <f t="shared" si="23"/>
        <v>130.786</v>
      </c>
      <c r="H336">
        <v>40.480999999999995</v>
      </c>
      <c r="I336">
        <v>-2.849601583620695E-3</v>
      </c>
      <c r="S336">
        <v>391</v>
      </c>
      <c r="T336">
        <v>1.8325944E-3</v>
      </c>
      <c r="U336">
        <v>-1.5271619999999999E-4</v>
      </c>
      <c r="V336" s="4">
        <v>1.5271619000000001E-3</v>
      </c>
      <c r="W336">
        <f t="shared" si="20"/>
        <v>2.3903865673705186E-3</v>
      </c>
      <c r="X336">
        <f t="shared" si="21"/>
        <v>130.78700000000001</v>
      </c>
      <c r="Y336">
        <v>40.481999999999999</v>
      </c>
      <c r="Z336">
        <v>-7.1431108489370173E-3</v>
      </c>
    </row>
    <row r="337" spans="2:26" x14ac:dyDescent="0.2">
      <c r="B337">
        <v>389</v>
      </c>
      <c r="C337">
        <v>-0.10049855000000001</v>
      </c>
      <c r="D337">
        <v>0.72592259999999997</v>
      </c>
      <c r="E337" s="4">
        <v>9.9230359999999997</v>
      </c>
      <c r="F337">
        <f t="shared" si="22"/>
        <v>9.9500606549427051</v>
      </c>
      <c r="G337">
        <f t="shared" si="23"/>
        <v>131.17500000000001</v>
      </c>
      <c r="H337">
        <v>40.870000000000005</v>
      </c>
      <c r="I337">
        <v>-1.5925091787196825E-3</v>
      </c>
      <c r="S337">
        <v>388</v>
      </c>
      <c r="T337">
        <v>6.8722287000000002E-4</v>
      </c>
      <c r="U337">
        <v>-7.6358099999999997E-5</v>
      </c>
      <c r="V337" s="4">
        <v>1.5271619000000001E-3</v>
      </c>
      <c r="W337">
        <f t="shared" si="20"/>
        <v>1.6764036808890207E-3</v>
      </c>
      <c r="X337">
        <f t="shared" si="21"/>
        <v>131.17500000000001</v>
      </c>
      <c r="Y337">
        <v>40.870000000000005</v>
      </c>
      <c r="Z337">
        <v>-2.5994625737777177E-2</v>
      </c>
    </row>
    <row r="338" spans="2:26" x14ac:dyDescent="0.2">
      <c r="B338">
        <v>389</v>
      </c>
      <c r="C338">
        <v>-9.7208420000000004E-2</v>
      </c>
      <c r="D338">
        <v>0.72741807000000003</v>
      </c>
      <c r="E338" s="4">
        <v>9.9170529999999992</v>
      </c>
      <c r="F338">
        <f t="shared" si="22"/>
        <v>9.944170489804085</v>
      </c>
      <c r="G338">
        <f t="shared" si="23"/>
        <v>131.56399999999999</v>
      </c>
      <c r="H338">
        <v>41.258999999999986</v>
      </c>
      <c r="I338">
        <v>-5.3804168755475813E-3</v>
      </c>
      <c r="S338">
        <v>389</v>
      </c>
      <c r="T338">
        <v>7.6358099999999997E-5</v>
      </c>
      <c r="U338">
        <v>-2.290743E-4</v>
      </c>
      <c r="V338" s="4">
        <v>1.7562362000000001E-3</v>
      </c>
      <c r="W338">
        <f t="shared" si="20"/>
        <v>1.7727580727630433E-3</v>
      </c>
      <c r="X338">
        <f t="shared" si="21"/>
        <v>131.56399999999999</v>
      </c>
      <c r="Y338">
        <v>41.258999999999986</v>
      </c>
      <c r="Z338">
        <v>1.6903302000559943E-2</v>
      </c>
    </row>
    <row r="339" spans="2:26" x14ac:dyDescent="0.2">
      <c r="B339">
        <v>390</v>
      </c>
      <c r="C339">
        <v>-0.100199446</v>
      </c>
      <c r="D339">
        <v>0.72981090000000004</v>
      </c>
      <c r="E339" s="4">
        <v>9.9221380000000003</v>
      </c>
      <c r="F339">
        <f t="shared" si="22"/>
        <v>9.9494465358522088</v>
      </c>
      <c r="G339">
        <f t="shared" si="23"/>
        <v>131.95400000000001</v>
      </c>
      <c r="H339">
        <v>41.649000000000001</v>
      </c>
      <c r="I339">
        <v>-4.1339599757098241E-3</v>
      </c>
      <c r="S339">
        <v>390</v>
      </c>
      <c r="T339">
        <v>3.0543239999999999E-4</v>
      </c>
      <c r="U339">
        <v>-3.0543239999999999E-4</v>
      </c>
      <c r="V339" s="4">
        <v>1.6798780999999999E-3</v>
      </c>
      <c r="W339">
        <f t="shared" si="20"/>
        <v>1.7345225085882078E-3</v>
      </c>
      <c r="X339">
        <f t="shared" si="21"/>
        <v>131.95400000000001</v>
      </c>
      <c r="Y339">
        <v>41.649000000000001</v>
      </c>
      <c r="Z339">
        <v>-3.2121326722604212E-4</v>
      </c>
    </row>
    <row r="340" spans="2:26" x14ac:dyDescent="0.2">
      <c r="B340">
        <v>389</v>
      </c>
      <c r="C340">
        <v>-9.4217389999999998E-2</v>
      </c>
      <c r="D340">
        <v>0.73130642999999995</v>
      </c>
      <c r="E340" s="4">
        <v>9.9227360000000004</v>
      </c>
      <c r="F340">
        <f t="shared" si="22"/>
        <v>9.9500942576858922</v>
      </c>
      <c r="G340">
        <f t="shared" si="23"/>
        <v>132.34299999999999</v>
      </c>
      <c r="H340">
        <v>42.037999999999982</v>
      </c>
      <c r="I340">
        <v>-2.876519963677643E-3</v>
      </c>
      <c r="S340">
        <v>388</v>
      </c>
      <c r="T340">
        <v>-5.3450670000000004E-4</v>
      </c>
      <c r="U340">
        <v>-3.8179048E-4</v>
      </c>
      <c r="V340" s="4">
        <v>1.7562362000000001E-3</v>
      </c>
      <c r="W340">
        <f t="shared" si="20"/>
        <v>1.875053858734186E-3</v>
      </c>
      <c r="X340">
        <f t="shared" si="21"/>
        <v>132.34200000000001</v>
      </c>
      <c r="Y340">
        <v>42.037000000000006</v>
      </c>
      <c r="Z340">
        <v>-1.4681790775456329E-2</v>
      </c>
    </row>
    <row r="341" spans="2:26" x14ac:dyDescent="0.2">
      <c r="B341">
        <v>389</v>
      </c>
      <c r="C341">
        <v>-9.7806624999999994E-2</v>
      </c>
      <c r="D341">
        <v>0.72382884999999997</v>
      </c>
      <c r="E341" s="4">
        <v>9.9194460000000007</v>
      </c>
      <c r="F341">
        <f t="shared" si="22"/>
        <v>9.9463009851352382</v>
      </c>
      <c r="G341">
        <f t="shared" si="23"/>
        <v>132.732</v>
      </c>
      <c r="H341">
        <v>42.426999999999992</v>
      </c>
      <c r="I341">
        <v>3.2520584878949713E-3</v>
      </c>
      <c r="S341">
        <v>389</v>
      </c>
      <c r="T341">
        <v>-1.8325944E-3</v>
      </c>
      <c r="U341">
        <v>-6.8722287000000002E-4</v>
      </c>
      <c r="V341" s="4">
        <v>2.0616686000000002E-3</v>
      </c>
      <c r="W341">
        <f t="shared" si="20"/>
        <v>2.8427372239073312E-3</v>
      </c>
      <c r="X341">
        <f t="shared" si="21"/>
        <v>132.73099999999999</v>
      </c>
      <c r="Y341">
        <v>42.425999999999988</v>
      </c>
      <c r="Z341">
        <v>-1.411653202583809E-2</v>
      </c>
    </row>
    <row r="342" spans="2:26" x14ac:dyDescent="0.2">
      <c r="B342">
        <v>390</v>
      </c>
      <c r="C342">
        <v>-9.5413804000000005E-2</v>
      </c>
      <c r="D342">
        <v>0.71694946000000004</v>
      </c>
      <c r="E342" s="4">
        <v>9.9209409999999991</v>
      </c>
      <c r="F342">
        <f t="shared" si="22"/>
        <v>9.9472705124405376</v>
      </c>
      <c r="G342">
        <f t="shared" si="23"/>
        <v>133.12200000000001</v>
      </c>
      <c r="H342">
        <v>42.817000000000007</v>
      </c>
      <c r="I342">
        <v>-5.383148422788071E-3</v>
      </c>
      <c r="S342">
        <v>391</v>
      </c>
      <c r="T342">
        <v>-2.9779658999999998E-3</v>
      </c>
      <c r="U342">
        <v>-3.8179048E-4</v>
      </c>
      <c r="V342" s="4">
        <v>2.2143847E-3</v>
      </c>
      <c r="W342">
        <f t="shared" ref="W342:W405" si="24">SQRT(SUMSQ(T342:V342))</f>
        <v>3.7306225313981484E-3</v>
      </c>
      <c r="X342">
        <f t="shared" ref="X342:X405" si="25">(X341*1000+S342)/1000</f>
        <v>133.12200000000001</v>
      </c>
      <c r="Y342">
        <v>42.817000000000007</v>
      </c>
      <c r="Z342">
        <v>9.0023495747522716E-3</v>
      </c>
    </row>
    <row r="343" spans="2:26" x14ac:dyDescent="0.2">
      <c r="B343">
        <v>388</v>
      </c>
      <c r="C343">
        <v>-9.8105730000000002E-2</v>
      </c>
      <c r="D343">
        <v>0.70797639999999995</v>
      </c>
      <c r="E343" s="4">
        <v>9.9194460000000007</v>
      </c>
      <c r="F343">
        <f t="shared" ref="F343:F406" si="26">SQRT(SUMSQ(C343:E343))</f>
        <v>9.9451628575972446</v>
      </c>
      <c r="G343">
        <f t="shared" ref="G343:G406" si="27">(G342*1000+B343)/1000</f>
        <v>133.51</v>
      </c>
      <c r="H343">
        <v>43.204999999999984</v>
      </c>
      <c r="I343">
        <v>-4.160282064283532E-3</v>
      </c>
      <c r="S343">
        <v>388</v>
      </c>
      <c r="T343">
        <v>-2.7488915E-3</v>
      </c>
      <c r="U343">
        <v>-3.8179048E-4</v>
      </c>
      <c r="V343" s="4">
        <v>1.9853105999999999E-3</v>
      </c>
      <c r="W343">
        <f t="shared" si="24"/>
        <v>3.4122758721802137E-3</v>
      </c>
      <c r="X343">
        <f t="shared" si="25"/>
        <v>133.51</v>
      </c>
      <c r="Y343">
        <v>43.204999999999984</v>
      </c>
      <c r="Z343">
        <v>-2.2254947381012226E-2</v>
      </c>
    </row>
    <row r="344" spans="2:26" x14ac:dyDescent="0.2">
      <c r="B344">
        <v>390</v>
      </c>
      <c r="C344">
        <v>-9.4217389999999998E-2</v>
      </c>
      <c r="D344">
        <v>0.69990059999999998</v>
      </c>
      <c r="E344" s="4">
        <v>9.9194460000000007</v>
      </c>
      <c r="F344">
        <f t="shared" si="26"/>
        <v>9.9445536206194181</v>
      </c>
      <c r="G344">
        <f t="shared" si="27"/>
        <v>133.9</v>
      </c>
      <c r="H344">
        <v>43.594999999999999</v>
      </c>
      <c r="I344">
        <v>-2.9616380443579669E-3</v>
      </c>
      <c r="S344">
        <v>390</v>
      </c>
      <c r="T344">
        <v>-2.7488915E-3</v>
      </c>
      <c r="U344">
        <v>-2.290743E-4</v>
      </c>
      <c r="V344" s="4">
        <v>1.7562362000000001E-3</v>
      </c>
      <c r="W344">
        <f t="shared" si="24"/>
        <v>3.2700527677521013E-3</v>
      </c>
      <c r="X344">
        <f t="shared" si="25"/>
        <v>133.9</v>
      </c>
      <c r="Y344">
        <v>43.594999999999999</v>
      </c>
      <c r="Z344">
        <v>3.0867241754256314E-2</v>
      </c>
    </row>
    <row r="345" spans="2:26" x14ac:dyDescent="0.2">
      <c r="B345">
        <v>389</v>
      </c>
      <c r="C345">
        <v>-0.10289137</v>
      </c>
      <c r="D345">
        <v>0.6984051</v>
      </c>
      <c r="E345" s="4">
        <v>9.9176509999999993</v>
      </c>
      <c r="F345">
        <f t="shared" si="26"/>
        <v>9.9427439711343002</v>
      </c>
      <c r="G345">
        <f t="shared" si="27"/>
        <v>134.28899999999999</v>
      </c>
      <c r="H345">
        <v>43.98399999999998</v>
      </c>
      <c r="I345">
        <v>-1.7379675916689148E-3</v>
      </c>
      <c r="S345">
        <v>389</v>
      </c>
      <c r="T345">
        <v>1.8325944E-3</v>
      </c>
      <c r="U345">
        <v>7.6358099999999997E-5</v>
      </c>
      <c r="V345" s="4">
        <v>1.9089525E-3</v>
      </c>
      <c r="W345">
        <f t="shared" si="24"/>
        <v>2.647325526187367E-3</v>
      </c>
      <c r="X345">
        <f t="shared" si="25"/>
        <v>134.28899999999999</v>
      </c>
      <c r="Y345">
        <v>43.98399999999998</v>
      </c>
      <c r="Z345">
        <v>1.1968765769152609E-2</v>
      </c>
    </row>
    <row r="346" spans="2:26" x14ac:dyDescent="0.2">
      <c r="B346">
        <v>389</v>
      </c>
      <c r="C346">
        <v>-9.900304E-2</v>
      </c>
      <c r="D346">
        <v>0.70947194000000002</v>
      </c>
      <c r="E346" s="4">
        <v>9.9179510000000004</v>
      </c>
      <c r="F346">
        <f t="shared" si="26"/>
        <v>9.9437872098098321</v>
      </c>
      <c r="G346">
        <f t="shared" si="27"/>
        <v>134.678</v>
      </c>
      <c r="H346">
        <v>44.37299999999999</v>
      </c>
      <c r="I346">
        <v>-5.7343712928838023E-4</v>
      </c>
      <c r="S346">
        <v>389</v>
      </c>
      <c r="T346">
        <v>1.8325944E-3</v>
      </c>
      <c r="U346">
        <v>-7.6358099999999997E-5</v>
      </c>
      <c r="V346" s="4">
        <v>1.7562362000000001E-3</v>
      </c>
      <c r="W346">
        <f t="shared" si="24"/>
        <v>2.5394090620727908E-3</v>
      </c>
      <c r="X346">
        <f t="shared" si="25"/>
        <v>134.678</v>
      </c>
      <c r="Y346">
        <v>44.37299999999999</v>
      </c>
      <c r="Z346">
        <v>-1.2226162074846071E-2</v>
      </c>
    </row>
    <row r="347" spans="2:26" x14ac:dyDescent="0.2">
      <c r="B347">
        <v>389</v>
      </c>
      <c r="C347">
        <v>-9.9601239999999994E-2</v>
      </c>
      <c r="D347">
        <v>0.71605220000000003</v>
      </c>
      <c r="E347" s="4">
        <v>9.9161560000000009</v>
      </c>
      <c r="F347">
        <f t="shared" si="26"/>
        <v>9.9424745901847995</v>
      </c>
      <c r="G347">
        <f t="shared" si="27"/>
        <v>135.06700000000001</v>
      </c>
      <c r="H347">
        <v>44.762</v>
      </c>
      <c r="I347">
        <v>-4.176167858728954E-3</v>
      </c>
      <c r="S347">
        <v>390</v>
      </c>
      <c r="T347">
        <v>2.6725335000000001E-3</v>
      </c>
      <c r="U347">
        <v>-4.5814860000000001E-4</v>
      </c>
      <c r="V347" s="4">
        <v>1.6798780999999999E-3</v>
      </c>
      <c r="W347">
        <f t="shared" si="24"/>
        <v>3.1897219125127225E-3</v>
      </c>
      <c r="X347">
        <f t="shared" si="25"/>
        <v>135.06800000000001</v>
      </c>
      <c r="Y347">
        <v>44.763000000000005</v>
      </c>
      <c r="Z347">
        <v>1.017327409179908E-2</v>
      </c>
    </row>
    <row r="348" spans="2:26" x14ac:dyDescent="0.2">
      <c r="B348">
        <v>390</v>
      </c>
      <c r="C348">
        <v>-9.9601239999999994E-2</v>
      </c>
      <c r="D348">
        <v>0.72023963999999996</v>
      </c>
      <c r="E348" s="4">
        <v>9.9137629999999994</v>
      </c>
      <c r="F348">
        <f t="shared" si="26"/>
        <v>9.9403904534080478</v>
      </c>
      <c r="G348">
        <f t="shared" si="27"/>
        <v>135.45699999999999</v>
      </c>
      <c r="H348">
        <v>45.151999999999987</v>
      </c>
      <c r="I348">
        <v>-3.0001302704397814E-3</v>
      </c>
      <c r="S348">
        <v>389</v>
      </c>
      <c r="T348">
        <v>1.5271619000000001E-3</v>
      </c>
      <c r="U348">
        <v>-3.0543239999999999E-4</v>
      </c>
      <c r="V348" s="4">
        <v>1.8325944E-3</v>
      </c>
      <c r="W348">
        <f t="shared" si="24"/>
        <v>2.4049770590782631E-3</v>
      </c>
      <c r="X348">
        <f t="shared" si="25"/>
        <v>135.45699999999999</v>
      </c>
      <c r="Y348">
        <v>45.151999999999987</v>
      </c>
      <c r="Z348">
        <v>-2.037404842763103E-2</v>
      </c>
    </row>
    <row r="349" spans="2:26" x14ac:dyDescent="0.2">
      <c r="B349">
        <v>389</v>
      </c>
      <c r="C349">
        <v>-9.9302139999999997E-2</v>
      </c>
      <c r="D349">
        <v>0.73160550000000002</v>
      </c>
      <c r="E349" s="4">
        <v>9.9170529999999992</v>
      </c>
      <c r="F349">
        <f t="shared" si="26"/>
        <v>9.9444983647968801</v>
      </c>
      <c r="G349">
        <f t="shared" si="27"/>
        <v>135.846</v>
      </c>
      <c r="H349">
        <v>45.540999999999997</v>
      </c>
      <c r="I349">
        <v>-1.805540239851842E-3</v>
      </c>
      <c r="S349">
        <v>389</v>
      </c>
      <c r="T349">
        <v>-2.290743E-4</v>
      </c>
      <c r="U349">
        <v>-2.290743E-4</v>
      </c>
      <c r="V349" s="4">
        <v>1.9853105999999999E-3</v>
      </c>
      <c r="W349">
        <f t="shared" si="24"/>
        <v>2.0115686039291177E-3</v>
      </c>
      <c r="X349">
        <f t="shared" si="25"/>
        <v>135.846</v>
      </c>
      <c r="Y349">
        <v>45.540999999999997</v>
      </c>
      <c r="Z349">
        <v>-3.4519991131151485E-2</v>
      </c>
    </row>
    <row r="350" spans="2:26" x14ac:dyDescent="0.2">
      <c r="B350">
        <v>389</v>
      </c>
      <c r="C350">
        <v>-0.100199446</v>
      </c>
      <c r="D350">
        <v>0.73429745000000002</v>
      </c>
      <c r="E350" s="4">
        <v>9.9170529999999992</v>
      </c>
      <c r="F350">
        <f t="shared" si="26"/>
        <v>9.9447057713571496</v>
      </c>
      <c r="G350">
        <f t="shared" si="27"/>
        <v>136.23500000000001</v>
      </c>
      <c r="H350">
        <v>45.930000000000007</v>
      </c>
      <c r="I350">
        <v>-6.9484405207596682E-4</v>
      </c>
      <c r="S350">
        <v>390</v>
      </c>
      <c r="T350">
        <v>-5.3450670000000004E-4</v>
      </c>
      <c r="U350">
        <v>-2.290743E-4</v>
      </c>
      <c r="V350" s="4">
        <v>1.7562362000000001E-3</v>
      </c>
      <c r="W350">
        <f t="shared" si="24"/>
        <v>1.8500102803649012E-3</v>
      </c>
      <c r="X350">
        <f t="shared" si="25"/>
        <v>136.23599999999999</v>
      </c>
      <c r="Y350">
        <v>45.930999999999983</v>
      </c>
      <c r="Z350">
        <v>1.5657804533744855E-2</v>
      </c>
    </row>
    <row r="351" spans="2:26" x14ac:dyDescent="0.2">
      <c r="B351">
        <v>389</v>
      </c>
      <c r="C351">
        <v>-9.6610210000000002E-2</v>
      </c>
      <c r="D351">
        <v>0.73280190000000001</v>
      </c>
      <c r="E351" s="4">
        <v>9.9155580000000008</v>
      </c>
      <c r="F351">
        <f t="shared" si="26"/>
        <v>9.9430690739169609</v>
      </c>
      <c r="G351">
        <f t="shared" si="27"/>
        <v>136.624</v>
      </c>
      <c r="H351">
        <v>46.318999999999988</v>
      </c>
      <c r="I351">
        <v>-4.2011873450376446E-3</v>
      </c>
      <c r="S351">
        <v>388</v>
      </c>
      <c r="T351">
        <v>-1.0690134000000001E-3</v>
      </c>
      <c r="U351">
        <v>-2.290743E-4</v>
      </c>
      <c r="V351" s="4">
        <v>1.8325944E-3</v>
      </c>
      <c r="W351">
        <f t="shared" si="24"/>
        <v>2.133932266781542E-3</v>
      </c>
      <c r="X351">
        <f t="shared" si="25"/>
        <v>136.624</v>
      </c>
      <c r="Y351">
        <v>46.318999999999988</v>
      </c>
      <c r="Z351">
        <v>2.762504673662327E-2</v>
      </c>
    </row>
    <row r="352" spans="2:26" x14ac:dyDescent="0.2">
      <c r="B352">
        <v>389</v>
      </c>
      <c r="C352">
        <v>-0.10079765</v>
      </c>
      <c r="D352">
        <v>0.72681989999999996</v>
      </c>
      <c r="E352" s="4">
        <v>9.9188480000000006</v>
      </c>
      <c r="F352">
        <f t="shared" si="26"/>
        <v>9.945952592908613</v>
      </c>
      <c r="G352">
        <f t="shared" si="27"/>
        <v>137.01300000000001</v>
      </c>
      <c r="H352">
        <v>46.707999999999998</v>
      </c>
      <c r="I352">
        <v>1.6460579530102729E-3</v>
      </c>
      <c r="S352">
        <v>389</v>
      </c>
      <c r="T352">
        <v>-2.0616686000000002E-3</v>
      </c>
      <c r="U352">
        <v>-6.8722287000000002E-4</v>
      </c>
      <c r="V352" s="4">
        <v>2.0616686000000002E-3</v>
      </c>
      <c r="W352">
        <f t="shared" si="24"/>
        <v>2.995535028255046E-3</v>
      </c>
      <c r="X352">
        <f t="shared" si="25"/>
        <v>137.01300000000001</v>
      </c>
      <c r="Y352">
        <v>46.707999999999998</v>
      </c>
      <c r="Z352">
        <v>-2.3222185102779853E-2</v>
      </c>
    </row>
    <row r="353" spans="2:26" x14ac:dyDescent="0.2">
      <c r="B353">
        <v>391</v>
      </c>
      <c r="C353">
        <v>-9.8105730000000002E-2</v>
      </c>
      <c r="D353">
        <v>0.71784680000000001</v>
      </c>
      <c r="E353" s="4">
        <v>9.9179510000000004</v>
      </c>
      <c r="F353">
        <f t="shared" si="26"/>
        <v>9.9443793572515169</v>
      </c>
      <c r="G353">
        <f t="shared" si="27"/>
        <v>137.404</v>
      </c>
      <c r="H353">
        <v>47.09899999999999</v>
      </c>
      <c r="I353">
        <v>-1.8945193890048148E-3</v>
      </c>
      <c r="S353">
        <v>391</v>
      </c>
      <c r="T353">
        <v>-2.5198172999999998E-3</v>
      </c>
      <c r="U353">
        <v>-6.1086479999999997E-4</v>
      </c>
      <c r="V353" s="4">
        <v>2.0616686000000002E-3</v>
      </c>
      <c r="W353">
        <f t="shared" si="24"/>
        <v>3.3125688589800348E-3</v>
      </c>
      <c r="X353">
        <f t="shared" si="25"/>
        <v>137.404</v>
      </c>
      <c r="Y353">
        <v>47.09899999999999</v>
      </c>
      <c r="Z353">
        <v>-3.7883742285712407E-3</v>
      </c>
    </row>
    <row r="354" spans="2:26" x14ac:dyDescent="0.2">
      <c r="B354">
        <v>388</v>
      </c>
      <c r="C354">
        <v>-0.100199446</v>
      </c>
      <c r="D354">
        <v>0.70767729999999995</v>
      </c>
      <c r="E354" s="4">
        <v>9.9185490000000005</v>
      </c>
      <c r="F354">
        <f t="shared" si="26"/>
        <v>9.9442677636573631</v>
      </c>
      <c r="G354">
        <f t="shared" si="27"/>
        <v>137.792</v>
      </c>
      <c r="H354">
        <v>47.486999999999995</v>
      </c>
      <c r="I354">
        <v>-7.4780505888883309E-4</v>
      </c>
      <c r="S354">
        <v>388</v>
      </c>
      <c r="T354">
        <v>-2.6725335000000001E-3</v>
      </c>
      <c r="U354">
        <v>-5.3450670000000004E-4</v>
      </c>
      <c r="V354" s="4">
        <v>1.9089525E-3</v>
      </c>
      <c r="W354">
        <f t="shared" si="24"/>
        <v>3.3274964114516172E-3</v>
      </c>
      <c r="X354">
        <f t="shared" si="25"/>
        <v>137.792</v>
      </c>
      <c r="Y354">
        <v>47.486999999999995</v>
      </c>
      <c r="Z354">
        <v>-2.3523887370203028E-2</v>
      </c>
    </row>
    <row r="355" spans="2:26" x14ac:dyDescent="0.2">
      <c r="B355">
        <v>389</v>
      </c>
      <c r="C355">
        <v>-9.6012009999999995E-2</v>
      </c>
      <c r="D355">
        <v>0.70169526000000004</v>
      </c>
      <c r="E355" s="4">
        <v>9.9206430000000001</v>
      </c>
      <c r="F355">
        <f t="shared" si="26"/>
        <v>9.9458912158448474</v>
      </c>
      <c r="G355">
        <f t="shared" si="27"/>
        <v>138.18100000000001</v>
      </c>
      <c r="H355">
        <v>47.876000000000005</v>
      </c>
      <c r="I355">
        <v>4.0721956502571806E-4</v>
      </c>
      <c r="S355">
        <v>389</v>
      </c>
      <c r="T355">
        <v>-7.6358099999999997E-5</v>
      </c>
      <c r="U355">
        <v>-1.5271619999999999E-4</v>
      </c>
      <c r="V355" s="4">
        <v>1.9089525E-3</v>
      </c>
      <c r="W355">
        <f t="shared" si="24"/>
        <v>1.9165730991627479E-3</v>
      </c>
      <c r="X355">
        <f t="shared" si="25"/>
        <v>138.18100000000001</v>
      </c>
      <c r="Y355">
        <v>47.876000000000005</v>
      </c>
      <c r="Z355">
        <v>1.3837013317931874E-2</v>
      </c>
    </row>
    <row r="356" spans="2:26" x14ac:dyDescent="0.2">
      <c r="B356">
        <v>389</v>
      </c>
      <c r="C356">
        <v>-0.10139586</v>
      </c>
      <c r="D356">
        <v>0.70917280000000005</v>
      </c>
      <c r="E356" s="4">
        <v>9.9182500000000005</v>
      </c>
      <c r="F356">
        <f t="shared" si="26"/>
        <v>9.9440882057222826</v>
      </c>
      <c r="G356">
        <f t="shared" si="27"/>
        <v>138.57</v>
      </c>
      <c r="H356">
        <v>48.264999999999986</v>
      </c>
      <c r="I356">
        <v>-3.1195149138476129E-3</v>
      </c>
      <c r="S356">
        <v>389</v>
      </c>
      <c r="T356">
        <v>1.6798780999999999E-3</v>
      </c>
      <c r="U356">
        <v>0</v>
      </c>
      <c r="V356" s="4">
        <v>1.60352E-3</v>
      </c>
      <c r="W356">
        <f t="shared" si="24"/>
        <v>2.3223408064406933E-3</v>
      </c>
      <c r="X356">
        <f t="shared" si="25"/>
        <v>138.57</v>
      </c>
      <c r="Y356">
        <v>48.264999999999986</v>
      </c>
      <c r="Z356">
        <v>-2.7472903718433032E-2</v>
      </c>
    </row>
    <row r="357" spans="2:26" x14ac:dyDescent="0.2">
      <c r="B357">
        <v>390</v>
      </c>
      <c r="C357">
        <v>-0.101694964</v>
      </c>
      <c r="D357">
        <v>0.72023963999999996</v>
      </c>
      <c r="E357" s="4">
        <v>9.9197450000000007</v>
      </c>
      <c r="F357">
        <f t="shared" si="26"/>
        <v>9.9463776255356056</v>
      </c>
      <c r="G357">
        <f t="shared" si="27"/>
        <v>138.96</v>
      </c>
      <c r="H357">
        <v>48.655000000000001</v>
      </c>
      <c r="I357">
        <v>-1.9672884347582478E-3</v>
      </c>
      <c r="S357">
        <v>390</v>
      </c>
      <c r="T357">
        <v>2.4434590999999999E-3</v>
      </c>
      <c r="U357">
        <v>-1.5271619999999999E-4</v>
      </c>
      <c r="V357" s="4">
        <v>1.8325944E-3</v>
      </c>
      <c r="W357">
        <f t="shared" si="24"/>
        <v>3.0581394418872743E-3</v>
      </c>
      <c r="X357">
        <f t="shared" si="25"/>
        <v>138.96</v>
      </c>
      <c r="Y357">
        <v>48.655000000000001</v>
      </c>
      <c r="Z357">
        <v>1.562459927856686E-2</v>
      </c>
    </row>
    <row r="358" spans="2:26" x14ac:dyDescent="0.2">
      <c r="B358">
        <v>389</v>
      </c>
      <c r="C358">
        <v>-0.10199407000000001</v>
      </c>
      <c r="D358">
        <v>0.72861450000000005</v>
      </c>
      <c r="E358" s="4">
        <v>9.9167550000000002</v>
      </c>
      <c r="F358">
        <f t="shared" si="26"/>
        <v>9.9440088299412945</v>
      </c>
      <c r="G358">
        <f t="shared" si="27"/>
        <v>139.34899999999999</v>
      </c>
      <c r="H358">
        <v>49.043999999999983</v>
      </c>
      <c r="I358">
        <v>-8.1943817846124006E-4</v>
      </c>
      <c r="S358">
        <v>388</v>
      </c>
      <c r="T358">
        <v>9.9265529999999994E-4</v>
      </c>
      <c r="U358">
        <v>-3.8179048E-4</v>
      </c>
      <c r="V358" s="4">
        <v>1.9089525E-3</v>
      </c>
      <c r="W358">
        <f t="shared" si="24"/>
        <v>2.1852295445771758E-3</v>
      </c>
      <c r="X358">
        <f t="shared" si="25"/>
        <v>139.34800000000001</v>
      </c>
      <c r="Y358">
        <v>49.043000000000006</v>
      </c>
      <c r="Z358">
        <v>-1.0241812842682033E-2</v>
      </c>
    </row>
    <row r="359" spans="2:26" x14ac:dyDescent="0.2">
      <c r="B359">
        <v>389</v>
      </c>
      <c r="C359">
        <v>-0.10109675999999999</v>
      </c>
      <c r="D359">
        <v>0.72951180000000004</v>
      </c>
      <c r="E359" s="4">
        <v>9.9188480000000006</v>
      </c>
      <c r="F359">
        <f t="shared" si="26"/>
        <v>9.9461527068674016</v>
      </c>
      <c r="G359">
        <f t="shared" si="27"/>
        <v>139.738</v>
      </c>
      <c r="H359">
        <v>49.432999999999993</v>
      </c>
      <c r="I359">
        <v>-4.2765812141384836E-3</v>
      </c>
      <c r="S359">
        <v>390</v>
      </c>
      <c r="T359">
        <v>0</v>
      </c>
      <c r="U359">
        <v>-5.3450670000000004E-4</v>
      </c>
      <c r="V359" s="4">
        <v>1.9089525E-3</v>
      </c>
      <c r="W359">
        <f t="shared" si="24"/>
        <v>1.9823715745543617E-3</v>
      </c>
      <c r="X359">
        <f t="shared" si="25"/>
        <v>139.738</v>
      </c>
      <c r="Y359">
        <v>49.432999999999993</v>
      </c>
      <c r="Z359">
        <v>-2.3637338772303968E-2</v>
      </c>
    </row>
    <row r="360" spans="2:26" x14ac:dyDescent="0.2">
      <c r="B360">
        <v>390</v>
      </c>
      <c r="C360">
        <v>-0.10289137</v>
      </c>
      <c r="D360">
        <v>0.73160550000000002</v>
      </c>
      <c r="E360" s="4">
        <v>9.9155580000000008</v>
      </c>
      <c r="F360">
        <f t="shared" si="26"/>
        <v>9.943043985270041</v>
      </c>
      <c r="G360">
        <f t="shared" si="27"/>
        <v>140.12799999999999</v>
      </c>
      <c r="H360">
        <v>49.822999999999979</v>
      </c>
      <c r="I360">
        <v>-3.1719825166694466E-3</v>
      </c>
      <c r="S360">
        <v>390</v>
      </c>
      <c r="T360">
        <v>4.5814860000000001E-4</v>
      </c>
      <c r="U360">
        <v>-3.8179048E-4</v>
      </c>
      <c r="V360" s="4">
        <v>2.0616686000000002E-3</v>
      </c>
      <c r="W360">
        <f t="shared" si="24"/>
        <v>2.1461923321376749E-3</v>
      </c>
      <c r="X360">
        <f t="shared" si="25"/>
        <v>140.12799999999999</v>
      </c>
      <c r="Y360">
        <v>49.822999999999979</v>
      </c>
      <c r="Z360">
        <v>4.3783545946617354E-2</v>
      </c>
    </row>
    <row r="361" spans="2:26" x14ac:dyDescent="0.2">
      <c r="B361">
        <v>389</v>
      </c>
      <c r="C361">
        <v>-0.10109675999999999</v>
      </c>
      <c r="D361">
        <v>0.73369925999999996</v>
      </c>
      <c r="E361" s="4">
        <v>9.9152579999999997</v>
      </c>
      <c r="F361">
        <f t="shared" si="26"/>
        <v>9.9428806874854452</v>
      </c>
      <c r="G361">
        <f t="shared" si="27"/>
        <v>140.517</v>
      </c>
      <c r="H361">
        <v>50.211999999999989</v>
      </c>
      <c r="I361">
        <v>2.5261770866269518E-3</v>
      </c>
      <c r="S361">
        <v>389</v>
      </c>
      <c r="T361">
        <v>-1.5271619000000001E-3</v>
      </c>
      <c r="U361">
        <v>-3.8179048E-4</v>
      </c>
      <c r="V361" s="4">
        <v>1.9853105999999999E-3</v>
      </c>
      <c r="W361">
        <f t="shared" si="24"/>
        <v>2.5336624909215121E-3</v>
      </c>
      <c r="X361">
        <f t="shared" si="25"/>
        <v>140.517</v>
      </c>
      <c r="Y361">
        <v>50.211999999999989</v>
      </c>
      <c r="Z361">
        <v>-1.6622355794337119E-2</v>
      </c>
    </row>
    <row r="362" spans="2:26" x14ac:dyDescent="0.2">
      <c r="B362">
        <v>390</v>
      </c>
      <c r="C362">
        <v>-0.10049855000000001</v>
      </c>
      <c r="D362">
        <v>0.72771715999999997</v>
      </c>
      <c r="E362" s="4">
        <v>9.9155580000000008</v>
      </c>
      <c r="F362">
        <f t="shared" si="26"/>
        <v>9.942734164950533</v>
      </c>
      <c r="G362">
        <f t="shared" si="27"/>
        <v>140.90700000000001</v>
      </c>
      <c r="H362">
        <v>50.602000000000004</v>
      </c>
      <c r="I362">
        <v>-8.9884685928831739E-4</v>
      </c>
      <c r="S362">
        <v>390</v>
      </c>
      <c r="T362">
        <v>-2.2143847E-3</v>
      </c>
      <c r="U362">
        <v>-4.5814860000000001E-4</v>
      </c>
      <c r="V362" s="4">
        <v>2.0616686000000002E-3</v>
      </c>
      <c r="W362">
        <f t="shared" si="24"/>
        <v>3.0600452865116247E-3</v>
      </c>
      <c r="X362">
        <f t="shared" si="25"/>
        <v>140.90700000000001</v>
      </c>
      <c r="Y362">
        <v>50.602000000000004</v>
      </c>
      <c r="Z362">
        <v>7.6303987940202246E-3</v>
      </c>
    </row>
    <row r="363" spans="2:26" x14ac:dyDescent="0.2">
      <c r="B363">
        <v>389</v>
      </c>
      <c r="C363">
        <v>-9.9601239999999994E-2</v>
      </c>
      <c r="D363">
        <v>0.71964139999999999</v>
      </c>
      <c r="E363" s="4">
        <v>9.9176509999999993</v>
      </c>
      <c r="F363">
        <f t="shared" si="26"/>
        <v>9.9442247314410839</v>
      </c>
      <c r="G363">
        <f t="shared" si="27"/>
        <v>141.29599999999999</v>
      </c>
      <c r="H363">
        <v>50.990999999999985</v>
      </c>
      <c r="I363">
        <v>-4.344134828443872E-3</v>
      </c>
      <c r="S363">
        <v>389</v>
      </c>
      <c r="T363">
        <v>-2.4434590999999999E-3</v>
      </c>
      <c r="U363">
        <v>-4.5814860000000001E-4</v>
      </c>
      <c r="V363" s="4">
        <v>1.9089525E-3</v>
      </c>
      <c r="W363">
        <f t="shared" si="24"/>
        <v>3.1344045942269514E-3</v>
      </c>
      <c r="X363">
        <f t="shared" si="25"/>
        <v>141.29599999999999</v>
      </c>
      <c r="Y363">
        <v>50.990999999999985</v>
      </c>
      <c r="Z363">
        <v>6.1008066265582032E-3</v>
      </c>
    </row>
    <row r="364" spans="2:26" x14ac:dyDescent="0.2">
      <c r="B364">
        <v>389</v>
      </c>
      <c r="C364">
        <v>-0.10229317</v>
      </c>
      <c r="D364">
        <v>0.70797639999999995</v>
      </c>
      <c r="E364" s="4">
        <v>9.9173530000000003</v>
      </c>
      <c r="F364">
        <f t="shared" si="26"/>
        <v>9.9431174689930426</v>
      </c>
      <c r="G364">
        <f t="shared" si="27"/>
        <v>141.685</v>
      </c>
      <c r="H364">
        <v>51.379999999999995</v>
      </c>
      <c r="I364">
        <v>1.2823568830641447E-3</v>
      </c>
      <c r="S364">
        <v>389</v>
      </c>
      <c r="T364">
        <v>-2.5961753000000001E-3</v>
      </c>
      <c r="U364">
        <v>-4.5814860000000001E-4</v>
      </c>
      <c r="V364" s="4">
        <v>2.1380268000000002E-3</v>
      </c>
      <c r="W364">
        <f t="shared" si="24"/>
        <v>3.3942871012232144E-3</v>
      </c>
      <c r="X364">
        <f t="shared" si="25"/>
        <v>141.685</v>
      </c>
      <c r="Y364">
        <v>51.379999999999995</v>
      </c>
      <c r="Z364">
        <v>-8.4129436478343252E-3</v>
      </c>
    </row>
    <row r="365" spans="2:26" x14ac:dyDescent="0.2">
      <c r="B365">
        <v>389</v>
      </c>
      <c r="C365">
        <v>-9.9900340000000004E-2</v>
      </c>
      <c r="D365">
        <v>0.70259254999999998</v>
      </c>
      <c r="E365" s="4">
        <v>9.9161560000000009</v>
      </c>
      <c r="F365">
        <f t="shared" si="26"/>
        <v>9.9415172979572706</v>
      </c>
      <c r="G365">
        <f t="shared" si="27"/>
        <v>142.07400000000001</v>
      </c>
      <c r="H365">
        <v>51.769000000000005</v>
      </c>
      <c r="I365">
        <v>-2.0670229318878585E-3</v>
      </c>
      <c r="S365">
        <v>389</v>
      </c>
      <c r="T365">
        <v>4.5814860000000001E-4</v>
      </c>
      <c r="U365">
        <v>-1.5271619999999999E-4</v>
      </c>
      <c r="V365" s="4">
        <v>1.8325944E-3</v>
      </c>
      <c r="W365">
        <f t="shared" si="24"/>
        <v>1.8951582024558688E-3</v>
      </c>
      <c r="X365">
        <f t="shared" si="25"/>
        <v>142.07400000000001</v>
      </c>
      <c r="Y365">
        <v>51.769000000000005</v>
      </c>
      <c r="Z365">
        <v>-1.432780821444022E-2</v>
      </c>
    </row>
    <row r="366" spans="2:26" x14ac:dyDescent="0.2">
      <c r="B366">
        <v>389</v>
      </c>
      <c r="C366">
        <v>-0.10049855000000001</v>
      </c>
      <c r="D366">
        <v>0.71216387000000003</v>
      </c>
      <c r="E366" s="4">
        <v>9.9176509999999993</v>
      </c>
      <c r="F366">
        <f t="shared" si="26"/>
        <v>9.9436954244428897</v>
      </c>
      <c r="G366">
        <f t="shared" si="27"/>
        <v>142.46299999999999</v>
      </c>
      <c r="H366">
        <v>52.157999999999987</v>
      </c>
      <c r="I366">
        <v>-1.0123744374982856E-3</v>
      </c>
      <c r="S366">
        <v>389</v>
      </c>
      <c r="T366">
        <v>2.1380268000000002E-3</v>
      </c>
      <c r="U366">
        <v>-2.290743E-4</v>
      </c>
      <c r="V366" s="4">
        <v>1.7562362000000001E-3</v>
      </c>
      <c r="W366">
        <f t="shared" si="24"/>
        <v>2.7763283708216453E-3</v>
      </c>
      <c r="X366">
        <f t="shared" si="25"/>
        <v>142.46299999999999</v>
      </c>
      <c r="Y366">
        <v>52.157999999999987</v>
      </c>
      <c r="Z366">
        <v>-8.9859748642943693E-5</v>
      </c>
    </row>
    <row r="367" spans="2:26" x14ac:dyDescent="0.2">
      <c r="B367">
        <v>389</v>
      </c>
      <c r="C367">
        <v>-9.8703936000000006E-2</v>
      </c>
      <c r="D367">
        <v>0.71904319999999999</v>
      </c>
      <c r="E367" s="4">
        <v>9.9185490000000005</v>
      </c>
      <c r="F367">
        <f t="shared" si="26"/>
        <v>9.9450681172050874</v>
      </c>
      <c r="G367">
        <f t="shared" si="27"/>
        <v>142.852</v>
      </c>
      <c r="H367">
        <v>52.546999999999997</v>
      </c>
      <c r="I367">
        <v>9.1512551714259565E-5</v>
      </c>
      <c r="S367">
        <v>389</v>
      </c>
      <c r="T367">
        <v>1.8325944E-3</v>
      </c>
      <c r="U367">
        <v>-2.290743E-4</v>
      </c>
      <c r="V367" s="4">
        <v>1.5271619000000001E-3</v>
      </c>
      <c r="W367">
        <f t="shared" si="24"/>
        <v>2.3964767344256568E-3</v>
      </c>
      <c r="X367">
        <f t="shared" si="25"/>
        <v>142.852</v>
      </c>
      <c r="Y367">
        <v>52.546999999999997</v>
      </c>
      <c r="Z367">
        <v>-7.0590128534300895E-3</v>
      </c>
    </row>
    <row r="368" spans="2:26" x14ac:dyDescent="0.2">
      <c r="B368">
        <v>390</v>
      </c>
      <c r="C368">
        <v>-0.10348958</v>
      </c>
      <c r="D368">
        <v>0.72681989999999996</v>
      </c>
      <c r="E368" s="4">
        <v>9.9185490000000005</v>
      </c>
      <c r="F368">
        <f t="shared" si="26"/>
        <v>9.9456820543191302</v>
      </c>
      <c r="G368">
        <f t="shared" si="27"/>
        <v>143.24199999999999</v>
      </c>
      <c r="H368">
        <v>52.936999999999983</v>
      </c>
      <c r="I368">
        <v>1.1720859045514468E-3</v>
      </c>
      <c r="S368">
        <v>390</v>
      </c>
      <c r="T368">
        <v>4.5814860000000001E-4</v>
      </c>
      <c r="U368">
        <v>-1.5271619999999999E-4</v>
      </c>
      <c r="V368" s="4">
        <v>1.7562362000000001E-3</v>
      </c>
      <c r="W368">
        <f t="shared" si="24"/>
        <v>1.8214247081926938E-3</v>
      </c>
      <c r="X368">
        <f t="shared" si="25"/>
        <v>143.24199999999999</v>
      </c>
      <c r="Y368">
        <v>52.936999999999983</v>
      </c>
      <c r="Z368">
        <v>-3.2503192886851329E-2</v>
      </c>
    </row>
    <row r="369" spans="2:26" x14ac:dyDescent="0.2">
      <c r="B369">
        <v>388</v>
      </c>
      <c r="C369">
        <v>-0.10139586</v>
      </c>
      <c r="D369">
        <v>0.72741807000000003</v>
      </c>
      <c r="E369" s="4">
        <v>9.9128659999999993</v>
      </c>
      <c r="F369">
        <f t="shared" si="26"/>
        <v>9.9400367455529892</v>
      </c>
      <c r="G369">
        <f t="shared" si="27"/>
        <v>143.63</v>
      </c>
      <c r="H369">
        <v>53.324999999999989</v>
      </c>
      <c r="I369">
        <v>-2.1652517804020945E-3</v>
      </c>
      <c r="S369">
        <v>388</v>
      </c>
      <c r="T369">
        <v>6.8722287000000002E-4</v>
      </c>
      <c r="U369">
        <v>-4.5814860000000001E-4</v>
      </c>
      <c r="V369" s="4">
        <v>1.9853105999999999E-3</v>
      </c>
      <c r="W369">
        <f t="shared" si="24"/>
        <v>2.1502636097012282E-3</v>
      </c>
      <c r="X369">
        <f t="shared" si="25"/>
        <v>143.63</v>
      </c>
      <c r="Y369">
        <v>53.324999999999989</v>
      </c>
      <c r="Z369">
        <v>3.5402912547267906E-2</v>
      </c>
    </row>
    <row r="370" spans="2:26" x14ac:dyDescent="0.2">
      <c r="B370">
        <v>390</v>
      </c>
      <c r="C370">
        <v>-0.10289137</v>
      </c>
      <c r="D370">
        <v>0.73130642999999995</v>
      </c>
      <c r="E370" s="4">
        <v>9.9149600000000007</v>
      </c>
      <c r="F370">
        <f t="shared" si="26"/>
        <v>9.9424256361402996</v>
      </c>
      <c r="G370">
        <f t="shared" si="27"/>
        <v>144.02000000000001</v>
      </c>
      <c r="H370">
        <v>53.715000000000003</v>
      </c>
      <c r="I370">
        <v>-5.4587786118142374E-3</v>
      </c>
      <c r="S370">
        <v>390</v>
      </c>
      <c r="T370">
        <v>2.290743E-4</v>
      </c>
      <c r="U370">
        <v>-2.290743E-4</v>
      </c>
      <c r="V370" s="4">
        <v>1.9853105999999999E-3</v>
      </c>
      <c r="W370">
        <f t="shared" si="24"/>
        <v>2.0115686039291177E-3</v>
      </c>
      <c r="X370">
        <f t="shared" si="25"/>
        <v>144.02000000000001</v>
      </c>
      <c r="Y370">
        <v>53.715000000000003</v>
      </c>
      <c r="Z370">
        <v>2.6348739431095829E-3</v>
      </c>
    </row>
    <row r="371" spans="2:26" x14ac:dyDescent="0.2">
      <c r="B371">
        <v>389</v>
      </c>
      <c r="C371">
        <v>-0.102592275</v>
      </c>
      <c r="D371">
        <v>0.73100734000000001</v>
      </c>
      <c r="E371" s="4">
        <v>9.9146599999999996</v>
      </c>
      <c r="F371">
        <f t="shared" si="26"/>
        <v>9.9421013785629615</v>
      </c>
      <c r="G371">
        <f t="shared" si="27"/>
        <v>144.40899999999999</v>
      </c>
      <c r="H371">
        <v>54.103999999999985</v>
      </c>
      <c r="I371">
        <v>-1.3666377535035309E-5</v>
      </c>
      <c r="S371">
        <v>389</v>
      </c>
      <c r="T371">
        <v>-1.5271619000000001E-3</v>
      </c>
      <c r="U371">
        <v>-5.3450670000000004E-4</v>
      </c>
      <c r="V371" s="4">
        <v>2.0616686000000002E-3</v>
      </c>
      <c r="W371">
        <f t="shared" si="24"/>
        <v>2.6207629227731496E-3</v>
      </c>
      <c r="X371">
        <f t="shared" si="25"/>
        <v>144.40899999999999</v>
      </c>
      <c r="Y371">
        <v>54.103999999999985</v>
      </c>
      <c r="Z371">
        <v>-2.6499773075957371E-3</v>
      </c>
    </row>
    <row r="372" spans="2:26" x14ac:dyDescent="0.2">
      <c r="B372">
        <v>391</v>
      </c>
      <c r="C372">
        <v>-0.10139586</v>
      </c>
      <c r="D372">
        <v>0.72711897000000003</v>
      </c>
      <c r="E372" s="4">
        <v>9.9167550000000002</v>
      </c>
      <c r="F372">
        <f t="shared" si="26"/>
        <v>9.9438932439454515</v>
      </c>
      <c r="G372">
        <f t="shared" si="27"/>
        <v>144.80000000000001</v>
      </c>
      <c r="H372">
        <v>54.495000000000005</v>
      </c>
      <c r="I372">
        <v>1.0553980476675157E-3</v>
      </c>
      <c r="S372">
        <v>391</v>
      </c>
      <c r="T372">
        <v>-2.2143847E-3</v>
      </c>
      <c r="U372">
        <v>-3.8179048E-4</v>
      </c>
      <c r="V372" s="4">
        <v>1.9853105999999999E-3</v>
      </c>
      <c r="W372">
        <f t="shared" si="24"/>
        <v>2.9984532260292269E-3</v>
      </c>
      <c r="X372">
        <f t="shared" si="25"/>
        <v>144.80000000000001</v>
      </c>
      <c r="Y372">
        <v>54.495000000000005</v>
      </c>
      <c r="Z372">
        <v>1.1482492559064054E-2</v>
      </c>
    </row>
    <row r="373" spans="2:26" x14ac:dyDescent="0.2">
      <c r="B373">
        <v>388</v>
      </c>
      <c r="C373">
        <v>-0.102592275</v>
      </c>
      <c r="D373">
        <v>0.71784680000000001</v>
      </c>
      <c r="E373" s="4">
        <v>9.9137629999999994</v>
      </c>
      <c r="F373">
        <f t="shared" si="26"/>
        <v>9.9402477848054129</v>
      </c>
      <c r="G373">
        <f t="shared" si="27"/>
        <v>145.18799999999999</v>
      </c>
      <c r="H373">
        <v>54.882999999999981</v>
      </c>
      <c r="I373">
        <v>2.1072443548468336E-3</v>
      </c>
      <c r="S373">
        <v>388</v>
      </c>
      <c r="T373">
        <v>-3.3597561999999998E-3</v>
      </c>
      <c r="U373">
        <v>-3.8179048E-4</v>
      </c>
      <c r="V373" s="4">
        <v>1.8325944E-3</v>
      </c>
      <c r="W373">
        <f t="shared" si="24"/>
        <v>3.8460535525351737E-3</v>
      </c>
      <c r="X373">
        <f t="shared" si="25"/>
        <v>145.18799999999999</v>
      </c>
      <c r="Y373">
        <v>54.882999999999981</v>
      </c>
      <c r="Z373">
        <v>4.9787132050330982E-3</v>
      </c>
    </row>
    <row r="374" spans="2:26" x14ac:dyDescent="0.2">
      <c r="B374">
        <v>389</v>
      </c>
      <c r="C374">
        <v>-9.7208420000000004E-2</v>
      </c>
      <c r="D374">
        <v>0.70767729999999995</v>
      </c>
      <c r="E374" s="4">
        <v>9.9164549999999991</v>
      </c>
      <c r="F374">
        <f t="shared" si="26"/>
        <v>9.9421494861463007</v>
      </c>
      <c r="G374">
        <f t="shared" si="27"/>
        <v>145.577</v>
      </c>
      <c r="H374">
        <v>55.271999999999991</v>
      </c>
      <c r="I374">
        <v>-1.1392114189576932E-3</v>
      </c>
      <c r="S374">
        <v>389</v>
      </c>
      <c r="T374">
        <v>-2.2143847E-3</v>
      </c>
      <c r="U374">
        <v>-4.5814860000000001E-4</v>
      </c>
      <c r="V374" s="4">
        <v>2.0616686000000002E-3</v>
      </c>
      <c r="W374">
        <f t="shared" si="24"/>
        <v>3.0600452865116247E-3</v>
      </c>
      <c r="X374">
        <f t="shared" si="25"/>
        <v>145.577</v>
      </c>
      <c r="Y374">
        <v>55.271999999999991</v>
      </c>
      <c r="Z374">
        <v>-6.2053946917520968E-2</v>
      </c>
    </row>
    <row r="375" spans="2:26" x14ac:dyDescent="0.2">
      <c r="B375">
        <v>389</v>
      </c>
      <c r="C375">
        <v>-9.8404829999999999E-2</v>
      </c>
      <c r="D375">
        <v>0.70917280000000005</v>
      </c>
      <c r="E375" s="4">
        <v>9.9179510000000004</v>
      </c>
      <c r="F375">
        <f t="shared" si="26"/>
        <v>9.943759933205758</v>
      </c>
      <c r="G375">
        <f t="shared" si="27"/>
        <v>145.96600000000001</v>
      </c>
      <c r="H375">
        <v>55.661000000000001</v>
      </c>
      <c r="I375">
        <v>4.1924656695670028E-3</v>
      </c>
      <c r="S375">
        <v>389</v>
      </c>
      <c r="T375">
        <v>2.2143847E-3</v>
      </c>
      <c r="U375">
        <v>-2.290743E-4</v>
      </c>
      <c r="V375" s="4">
        <v>1.6798780999999999E-3</v>
      </c>
      <c r="W375">
        <f t="shared" si="24"/>
        <v>2.7889003326354617E-3</v>
      </c>
      <c r="X375">
        <f t="shared" si="25"/>
        <v>145.96600000000001</v>
      </c>
      <c r="Y375">
        <v>55.661000000000001</v>
      </c>
      <c r="Z375">
        <v>4.1502163124901938E-2</v>
      </c>
    </row>
    <row r="376" spans="2:26" x14ac:dyDescent="0.2">
      <c r="B376">
        <v>390</v>
      </c>
      <c r="C376">
        <v>-0.10079765</v>
      </c>
      <c r="D376">
        <v>0.71784680000000001</v>
      </c>
      <c r="E376" s="4">
        <v>9.9164549999999991</v>
      </c>
      <c r="F376">
        <f t="shared" si="26"/>
        <v>9.9429142589856792</v>
      </c>
      <c r="G376">
        <f t="shared" si="27"/>
        <v>146.35599999999999</v>
      </c>
      <c r="H376">
        <v>56.050999999999988</v>
      </c>
      <c r="I376">
        <v>-3.3051362428742998E-3</v>
      </c>
      <c r="S376">
        <v>389</v>
      </c>
      <c r="T376">
        <v>1.7562362000000001E-3</v>
      </c>
      <c r="U376">
        <v>-2.290743E-4</v>
      </c>
      <c r="V376" s="4">
        <v>1.8325944E-3</v>
      </c>
      <c r="W376">
        <f t="shared" si="24"/>
        <v>2.5485766341278204E-3</v>
      </c>
      <c r="X376">
        <f t="shared" si="25"/>
        <v>146.35499999999999</v>
      </c>
      <c r="Y376">
        <v>56.049999999999983</v>
      </c>
      <c r="Z376">
        <v>-1.500503331936257E-2</v>
      </c>
    </row>
    <row r="377" spans="2:26" x14ac:dyDescent="0.2">
      <c r="B377">
        <v>388</v>
      </c>
      <c r="C377">
        <v>-0.10139586</v>
      </c>
      <c r="D377">
        <v>0.72831539999999995</v>
      </c>
      <c r="E377" s="4">
        <v>9.9173530000000003</v>
      </c>
      <c r="F377">
        <f t="shared" si="26"/>
        <v>9.9445771639075389</v>
      </c>
      <c r="G377">
        <f t="shared" si="27"/>
        <v>146.744</v>
      </c>
      <c r="H377">
        <v>56.438999999999993</v>
      </c>
      <c r="I377">
        <v>1.9973391849716611E-3</v>
      </c>
      <c r="S377">
        <v>389</v>
      </c>
      <c r="T377">
        <v>1.7562362000000001E-3</v>
      </c>
      <c r="U377">
        <v>-3.0543239999999999E-4</v>
      </c>
      <c r="V377" s="4">
        <v>1.8325944E-3</v>
      </c>
      <c r="W377">
        <f t="shared" si="24"/>
        <v>2.5565712929765056E-3</v>
      </c>
      <c r="X377">
        <f t="shared" si="25"/>
        <v>146.744</v>
      </c>
      <c r="Y377">
        <v>56.438999999999993</v>
      </c>
      <c r="Z377">
        <v>3.048210652269831E-3</v>
      </c>
    </row>
    <row r="378" spans="2:26" x14ac:dyDescent="0.2">
      <c r="B378">
        <v>390</v>
      </c>
      <c r="C378">
        <v>-9.8703936000000006E-2</v>
      </c>
      <c r="D378">
        <v>0.73130642999999995</v>
      </c>
      <c r="E378" s="4">
        <v>9.9152579999999997</v>
      </c>
      <c r="F378">
        <f t="shared" si="26"/>
        <v>9.9426803613565511</v>
      </c>
      <c r="G378">
        <f t="shared" si="27"/>
        <v>147.13399999999999</v>
      </c>
      <c r="H378">
        <v>56.828999999999979</v>
      </c>
      <c r="I378">
        <v>-5.5077761208287548E-3</v>
      </c>
      <c r="S378">
        <v>390</v>
      </c>
      <c r="T378">
        <v>3.8179048E-4</v>
      </c>
      <c r="U378">
        <v>-3.0543239999999999E-4</v>
      </c>
      <c r="V378" s="4">
        <v>1.9089525E-3</v>
      </c>
      <c r="W378">
        <f t="shared" si="24"/>
        <v>1.9705716350451818E-3</v>
      </c>
      <c r="X378">
        <f t="shared" si="25"/>
        <v>147.13399999999999</v>
      </c>
      <c r="Y378">
        <v>56.828999999999979</v>
      </c>
      <c r="Z378">
        <v>-1.4557914202181364E-2</v>
      </c>
    </row>
    <row r="379" spans="2:26" x14ac:dyDescent="0.2">
      <c r="B379">
        <v>389</v>
      </c>
      <c r="C379">
        <v>-0.10049855000000001</v>
      </c>
      <c r="D379">
        <v>0.73429745000000002</v>
      </c>
      <c r="E379" s="4">
        <v>9.9149600000000007</v>
      </c>
      <c r="F379">
        <f t="shared" si="26"/>
        <v>9.9426216112868655</v>
      </c>
      <c r="G379">
        <f t="shared" si="27"/>
        <v>147.523</v>
      </c>
      <c r="H379">
        <v>57.217999999999989</v>
      </c>
      <c r="I379">
        <v>-2.0822028562090023E-4</v>
      </c>
      <c r="S379">
        <v>389</v>
      </c>
      <c r="T379">
        <v>-4.5814860000000001E-4</v>
      </c>
      <c r="U379">
        <v>-3.8179048E-4</v>
      </c>
      <c r="V379" s="4">
        <v>1.9853105999999999E-3</v>
      </c>
      <c r="W379">
        <f t="shared" si="24"/>
        <v>2.0729501414102919E-3</v>
      </c>
      <c r="X379">
        <f t="shared" si="25"/>
        <v>147.523</v>
      </c>
      <c r="Y379">
        <v>57.217999999999989</v>
      </c>
      <c r="Z379">
        <v>1.9536362893411334E-3</v>
      </c>
    </row>
    <row r="380" spans="2:26" x14ac:dyDescent="0.2">
      <c r="B380">
        <v>390</v>
      </c>
      <c r="C380">
        <v>-0.10199407000000001</v>
      </c>
      <c r="D380">
        <v>0.73459655000000001</v>
      </c>
      <c r="E380" s="4">
        <v>9.9149600000000007</v>
      </c>
      <c r="F380">
        <f t="shared" si="26"/>
        <v>9.9426589342683922</v>
      </c>
      <c r="G380">
        <f t="shared" si="27"/>
        <v>147.91300000000001</v>
      </c>
      <c r="H380">
        <v>57.608000000000004</v>
      </c>
      <c r="I380">
        <v>8.5898127750825279E-4</v>
      </c>
      <c r="S380">
        <v>390</v>
      </c>
      <c r="T380">
        <v>-3.0543239999999999E-4</v>
      </c>
      <c r="U380">
        <v>-3.0543239999999999E-4</v>
      </c>
      <c r="V380" s="4">
        <v>1.9089525E-3</v>
      </c>
      <c r="W380">
        <f t="shared" si="24"/>
        <v>1.9572116771559918E-3</v>
      </c>
      <c r="X380">
        <f t="shared" si="25"/>
        <v>147.91300000000001</v>
      </c>
      <c r="Y380">
        <v>57.608000000000004</v>
      </c>
      <c r="Z380">
        <v>-1.0584909935923282E-2</v>
      </c>
    </row>
    <row r="381" spans="2:26" x14ac:dyDescent="0.2">
      <c r="B381">
        <v>389</v>
      </c>
      <c r="C381">
        <v>-0.10289137</v>
      </c>
      <c r="D381">
        <v>0.72951180000000004</v>
      </c>
      <c r="E381" s="4">
        <v>9.9158570000000008</v>
      </c>
      <c r="F381">
        <f t="shared" si="26"/>
        <v>9.9431883289420178</v>
      </c>
      <c r="G381">
        <f t="shared" si="27"/>
        <v>148.30199999999999</v>
      </c>
      <c r="H381">
        <v>57.996999999999986</v>
      </c>
      <c r="I381">
        <v>1.8682107788955485E-3</v>
      </c>
      <c r="S381">
        <v>388</v>
      </c>
      <c r="T381">
        <v>-1.8325944E-3</v>
      </c>
      <c r="U381">
        <v>-3.0543239999999999E-4</v>
      </c>
      <c r="V381" s="4">
        <v>2.0616686000000002E-3</v>
      </c>
      <c r="W381">
        <f t="shared" si="24"/>
        <v>2.7752781125694554E-3</v>
      </c>
      <c r="X381">
        <f t="shared" si="25"/>
        <v>148.30099999999999</v>
      </c>
      <c r="Y381">
        <v>57.995999999999981</v>
      </c>
      <c r="Z381">
        <v>4.9801815975449599E-3</v>
      </c>
    </row>
    <row r="382" spans="2:26" x14ac:dyDescent="0.2">
      <c r="B382">
        <v>389</v>
      </c>
      <c r="C382">
        <v>-0.10229317</v>
      </c>
      <c r="D382">
        <v>0.72323066000000003</v>
      </c>
      <c r="E382" s="4">
        <v>9.9161560000000009</v>
      </c>
      <c r="F382">
        <f t="shared" si="26"/>
        <v>9.943021487280852</v>
      </c>
      <c r="G382">
        <f t="shared" si="27"/>
        <v>148.691</v>
      </c>
      <c r="H382">
        <v>58.385999999999996</v>
      </c>
      <c r="I382">
        <v>-5.5263080159802976E-3</v>
      </c>
      <c r="S382">
        <v>389</v>
      </c>
      <c r="T382">
        <v>-2.2143847E-3</v>
      </c>
      <c r="U382">
        <v>-6.1086479999999997E-4</v>
      </c>
      <c r="V382" s="4">
        <v>2.0616686000000002E-3</v>
      </c>
      <c r="W382">
        <f t="shared" si="24"/>
        <v>3.0866053877519053E-3</v>
      </c>
      <c r="X382">
        <f t="shared" si="25"/>
        <v>148.69</v>
      </c>
      <c r="Y382">
        <v>58.384999999999991</v>
      </c>
      <c r="Z382">
        <v>-1.8706027891631408E-2</v>
      </c>
    </row>
    <row r="383" spans="2:26" x14ac:dyDescent="0.2">
      <c r="B383">
        <v>389</v>
      </c>
      <c r="C383">
        <v>-9.8105730000000002E-2</v>
      </c>
      <c r="D383">
        <v>0.71365935000000003</v>
      </c>
      <c r="E383" s="4">
        <v>9.9146599999999996</v>
      </c>
      <c r="F383">
        <f t="shared" si="26"/>
        <v>9.9407956078827642</v>
      </c>
      <c r="G383">
        <f t="shared" si="27"/>
        <v>149.08000000000001</v>
      </c>
      <c r="H383">
        <v>58.775000000000006</v>
      </c>
      <c r="I383">
        <v>-2.8187298130354321E-4</v>
      </c>
      <c r="S383">
        <v>390</v>
      </c>
      <c r="T383">
        <v>-2.5961753000000001E-3</v>
      </c>
      <c r="U383">
        <v>-3.8179048E-4</v>
      </c>
      <c r="V383" s="4">
        <v>2.0616686000000002E-3</v>
      </c>
      <c r="W383">
        <f t="shared" si="24"/>
        <v>3.3371196525109319E-3</v>
      </c>
      <c r="X383">
        <f t="shared" si="25"/>
        <v>149.08000000000001</v>
      </c>
      <c r="Y383">
        <v>58.775000000000006</v>
      </c>
      <c r="Z383">
        <v>-2.8653878868167672E-3</v>
      </c>
    </row>
    <row r="384" spans="2:26" x14ac:dyDescent="0.2">
      <c r="B384">
        <v>390</v>
      </c>
      <c r="C384">
        <v>-9.8105730000000002E-2</v>
      </c>
      <c r="D384">
        <v>0.70917280000000005</v>
      </c>
      <c r="E384" s="4">
        <v>9.9140625</v>
      </c>
      <c r="F384">
        <f t="shared" si="26"/>
        <v>9.9398785731227584</v>
      </c>
      <c r="G384">
        <f t="shared" si="27"/>
        <v>149.47</v>
      </c>
      <c r="H384">
        <v>59.164999999999992</v>
      </c>
      <c r="I384">
        <v>7.3079382579475634E-4</v>
      </c>
      <c r="S384">
        <v>390</v>
      </c>
      <c r="T384">
        <v>-1.9853105999999999E-3</v>
      </c>
      <c r="U384">
        <v>-4.5814860000000001E-4</v>
      </c>
      <c r="V384" s="4">
        <v>1.9089525E-3</v>
      </c>
      <c r="W384">
        <f t="shared" si="24"/>
        <v>2.7920347357098855E-3</v>
      </c>
      <c r="X384">
        <f t="shared" si="25"/>
        <v>149.47</v>
      </c>
      <c r="Y384">
        <v>59.164999999999992</v>
      </c>
      <c r="Z384">
        <v>-1.1184533776388415E-2</v>
      </c>
    </row>
    <row r="385" spans="2:26" x14ac:dyDescent="0.2">
      <c r="B385">
        <v>389</v>
      </c>
      <c r="C385">
        <v>-9.7208420000000004E-2</v>
      </c>
      <c r="D385">
        <v>0.71126650000000002</v>
      </c>
      <c r="E385" s="4">
        <v>9.9170529999999992</v>
      </c>
      <c r="F385">
        <f t="shared" si="26"/>
        <v>9.9430020474578065</v>
      </c>
      <c r="G385">
        <f t="shared" si="27"/>
        <v>149.85900000000001</v>
      </c>
      <c r="H385">
        <v>59.554000000000002</v>
      </c>
      <c r="I385">
        <v>1.7811879649830898E-3</v>
      </c>
      <c r="S385">
        <v>389</v>
      </c>
      <c r="T385">
        <v>1.6798780999999999E-3</v>
      </c>
      <c r="U385">
        <v>2.290743E-4</v>
      </c>
      <c r="V385" s="4">
        <v>1.2980876000000001E-3</v>
      </c>
      <c r="W385">
        <f t="shared" si="24"/>
        <v>2.1352978441083717E-3</v>
      </c>
      <c r="X385">
        <f t="shared" si="25"/>
        <v>149.85900000000001</v>
      </c>
      <c r="Y385">
        <v>59.554000000000002</v>
      </c>
      <c r="Z385">
        <v>1.3558156734446651E-2</v>
      </c>
    </row>
    <row r="386" spans="2:26" x14ac:dyDescent="0.2">
      <c r="B386">
        <v>389</v>
      </c>
      <c r="C386">
        <v>-9.8703936000000006E-2</v>
      </c>
      <c r="D386">
        <v>0.71515490000000004</v>
      </c>
      <c r="E386" s="4">
        <v>9.9089775000000007</v>
      </c>
      <c r="F386">
        <f t="shared" si="26"/>
        <v>9.9352415216481855</v>
      </c>
      <c r="G386">
        <f t="shared" si="27"/>
        <v>150.24799999999999</v>
      </c>
      <c r="H386">
        <v>59.942999999999984</v>
      </c>
      <c r="I386">
        <v>-5.5382526273977644E-3</v>
      </c>
      <c r="S386">
        <v>389</v>
      </c>
      <c r="T386">
        <v>1.7562362000000001E-3</v>
      </c>
      <c r="U386">
        <v>-3.0543239999999999E-4</v>
      </c>
      <c r="V386" s="4">
        <v>1.8325944E-3</v>
      </c>
      <c r="W386">
        <f t="shared" si="24"/>
        <v>2.5565712929765056E-3</v>
      </c>
      <c r="X386">
        <f t="shared" si="25"/>
        <v>150.24799999999999</v>
      </c>
      <c r="Y386">
        <v>59.942999999999984</v>
      </c>
      <c r="Z386">
        <v>-2.1580484664790581E-2</v>
      </c>
    </row>
    <row r="387" spans="2:26" x14ac:dyDescent="0.2">
      <c r="B387">
        <v>390</v>
      </c>
      <c r="C387">
        <v>-0.10109675999999999</v>
      </c>
      <c r="D387">
        <v>0.72801629999999995</v>
      </c>
      <c r="E387" s="4">
        <v>9.9173530000000003</v>
      </c>
      <c r="F387">
        <f t="shared" si="26"/>
        <v>9.9445522179008741</v>
      </c>
      <c r="G387">
        <f t="shared" si="27"/>
        <v>150.63800000000001</v>
      </c>
      <c r="H387">
        <v>60.332999999999998</v>
      </c>
      <c r="I387">
        <v>-3.6935672603073834E-4</v>
      </c>
      <c r="S387">
        <v>390</v>
      </c>
      <c r="T387">
        <v>1.2217295999999999E-3</v>
      </c>
      <c r="U387">
        <v>-4.5814860000000001E-4</v>
      </c>
      <c r="V387" s="4">
        <v>1.8325944E-3</v>
      </c>
      <c r="W387">
        <f t="shared" si="24"/>
        <v>2.2496501039293822E-3</v>
      </c>
      <c r="X387">
        <f t="shared" si="25"/>
        <v>150.63800000000001</v>
      </c>
      <c r="Y387">
        <v>60.332999999999998</v>
      </c>
      <c r="Z387">
        <v>1.8169095106905443E-2</v>
      </c>
    </row>
    <row r="388" spans="2:26" x14ac:dyDescent="0.2">
      <c r="B388">
        <v>389</v>
      </c>
      <c r="C388">
        <v>-0.10348958</v>
      </c>
      <c r="D388">
        <v>0.72711897000000003</v>
      </c>
      <c r="E388" s="4">
        <v>9.9137629999999994</v>
      </c>
      <c r="F388">
        <f t="shared" si="26"/>
        <v>9.9409309880851424</v>
      </c>
      <c r="G388">
        <f t="shared" si="27"/>
        <v>151.02699999999999</v>
      </c>
      <c r="H388">
        <v>60.72199999999998</v>
      </c>
      <c r="I388">
        <v>6.6390567760767636E-4</v>
      </c>
      <c r="S388">
        <v>389</v>
      </c>
      <c r="T388">
        <v>6.1086479999999997E-4</v>
      </c>
      <c r="U388">
        <v>-3.0543239999999999E-4</v>
      </c>
      <c r="V388" s="4">
        <v>1.9089525E-3</v>
      </c>
      <c r="W388">
        <f t="shared" si="24"/>
        <v>2.0274477557029797E-3</v>
      </c>
      <c r="X388">
        <f t="shared" si="25"/>
        <v>151.02699999999999</v>
      </c>
      <c r="Y388">
        <v>60.72199999999998</v>
      </c>
      <c r="Z388">
        <v>-1.2686058207188242E-2</v>
      </c>
    </row>
    <row r="389" spans="2:26" x14ac:dyDescent="0.2">
      <c r="B389">
        <v>389</v>
      </c>
      <c r="C389">
        <v>-9.750752E-2</v>
      </c>
      <c r="D389">
        <v>0.73100734000000001</v>
      </c>
      <c r="E389" s="4">
        <v>9.9131649999999993</v>
      </c>
      <c r="F389">
        <f t="shared" si="26"/>
        <v>9.9405593285697673</v>
      </c>
      <c r="G389">
        <f t="shared" si="27"/>
        <v>151.416</v>
      </c>
      <c r="H389">
        <v>61.11099999999999</v>
      </c>
      <c r="I389">
        <v>-2.4705545644080058E-3</v>
      </c>
      <c r="S389">
        <v>389</v>
      </c>
      <c r="T389">
        <v>0</v>
      </c>
      <c r="U389">
        <v>-2.290743E-4</v>
      </c>
      <c r="V389" s="4">
        <v>1.8325944E-3</v>
      </c>
      <c r="W389">
        <f t="shared" si="24"/>
        <v>1.8468560501110666E-3</v>
      </c>
      <c r="X389">
        <f t="shared" si="25"/>
        <v>151.416</v>
      </c>
      <c r="Y389">
        <v>61.11099999999999</v>
      </c>
      <c r="Z389">
        <v>2.8810118495762479E-2</v>
      </c>
    </row>
    <row r="390" spans="2:26" x14ac:dyDescent="0.2">
      <c r="B390">
        <v>389</v>
      </c>
      <c r="C390">
        <v>-0.10139586</v>
      </c>
      <c r="D390">
        <v>0.73399835999999996</v>
      </c>
      <c r="E390" s="4">
        <v>9.9158570000000008</v>
      </c>
      <c r="F390">
        <f t="shared" si="26"/>
        <v>9.9435031431260104</v>
      </c>
      <c r="G390">
        <f t="shared" si="27"/>
        <v>151.80500000000001</v>
      </c>
      <c r="H390">
        <v>61.5</v>
      </c>
      <c r="I390">
        <v>2.6362733091421704E-3</v>
      </c>
      <c r="S390">
        <v>389</v>
      </c>
      <c r="T390">
        <v>-1.4508037999999999E-3</v>
      </c>
      <c r="U390">
        <v>-1.5271619999999999E-4</v>
      </c>
      <c r="V390" s="4">
        <v>1.8325944E-3</v>
      </c>
      <c r="W390">
        <f t="shared" si="24"/>
        <v>2.3423398854026797E-3</v>
      </c>
      <c r="X390">
        <f t="shared" si="25"/>
        <v>151.80500000000001</v>
      </c>
      <c r="Y390">
        <v>61.5</v>
      </c>
      <c r="Z390">
        <v>-1.658866234153115E-4</v>
      </c>
    </row>
    <row r="391" spans="2:26" x14ac:dyDescent="0.2">
      <c r="B391">
        <v>390</v>
      </c>
      <c r="C391">
        <v>-0.10139586</v>
      </c>
      <c r="D391">
        <v>0.72532439999999998</v>
      </c>
      <c r="E391" s="4">
        <v>9.9143620000000006</v>
      </c>
      <c r="F391">
        <f t="shared" si="26"/>
        <v>9.9413756831086761</v>
      </c>
      <c r="G391">
        <f t="shared" si="27"/>
        <v>152.19499999999999</v>
      </c>
      <c r="H391">
        <v>61.889999999999986</v>
      </c>
      <c r="I391">
        <v>-4.4229311443381243E-4</v>
      </c>
      <c r="S391">
        <v>390</v>
      </c>
      <c r="T391">
        <v>-2.2143847E-3</v>
      </c>
      <c r="U391">
        <v>-5.3450670000000004E-4</v>
      </c>
      <c r="V391" s="4">
        <v>2.0616686000000002E-3</v>
      </c>
      <c r="W391">
        <f t="shared" si="24"/>
        <v>3.0724053163872994E-3</v>
      </c>
      <c r="X391">
        <f t="shared" si="25"/>
        <v>152.19499999999999</v>
      </c>
      <c r="Y391">
        <v>61.889999999999986</v>
      </c>
      <c r="Z391">
        <v>-3.6087263272446594E-3</v>
      </c>
    </row>
    <row r="392" spans="2:26" x14ac:dyDescent="0.2">
      <c r="B392">
        <v>389</v>
      </c>
      <c r="C392">
        <v>-0.101694964</v>
      </c>
      <c r="D392">
        <v>0.72173509999999996</v>
      </c>
      <c r="E392" s="4">
        <v>9.9173530000000003</v>
      </c>
      <c r="F392">
        <f t="shared" si="26"/>
        <v>9.9441004594123026</v>
      </c>
      <c r="G392">
        <f t="shared" si="27"/>
        <v>152.584</v>
      </c>
      <c r="H392">
        <v>62.278999999999996</v>
      </c>
      <c r="I392">
        <v>5.4576869504529982E-4</v>
      </c>
      <c r="S392">
        <v>389</v>
      </c>
      <c r="T392">
        <v>-2.0616686000000002E-3</v>
      </c>
      <c r="U392">
        <v>-4.5814860000000001E-4</v>
      </c>
      <c r="V392" s="4">
        <v>2.0616686000000002E-3</v>
      </c>
      <c r="W392">
        <f t="shared" si="24"/>
        <v>2.9514157572483549E-3</v>
      </c>
      <c r="X392">
        <f t="shared" si="25"/>
        <v>152.584</v>
      </c>
      <c r="Y392">
        <v>62.278999999999996</v>
      </c>
      <c r="Z392">
        <v>-9.5225505848846401E-3</v>
      </c>
    </row>
    <row r="393" spans="2:26" x14ac:dyDescent="0.2">
      <c r="B393">
        <v>388</v>
      </c>
      <c r="C393">
        <v>-9.9601239999999994E-2</v>
      </c>
      <c r="D393">
        <v>0.70947194000000002</v>
      </c>
      <c r="E393" s="4">
        <v>9.9143620000000006</v>
      </c>
      <c r="F393">
        <f t="shared" si="26"/>
        <v>9.9402135141907753</v>
      </c>
      <c r="G393">
        <f t="shared" si="27"/>
        <v>152.97200000000001</v>
      </c>
      <c r="H393">
        <v>62.667000000000002</v>
      </c>
      <c r="I393">
        <v>-6.5962714054695814E-3</v>
      </c>
      <c r="S393">
        <v>388</v>
      </c>
      <c r="T393">
        <v>-3.0543239999999999E-4</v>
      </c>
      <c r="U393">
        <v>-3.0543239999999999E-4</v>
      </c>
      <c r="V393" s="4">
        <v>1.6798780999999999E-3</v>
      </c>
      <c r="W393">
        <f t="shared" si="24"/>
        <v>1.7345225085882078E-3</v>
      </c>
      <c r="X393">
        <f t="shared" si="25"/>
        <v>152.97200000000001</v>
      </c>
      <c r="Y393">
        <v>62.667000000000002</v>
      </c>
      <c r="Z393">
        <v>7.9798940817753031E-3</v>
      </c>
    </row>
    <row r="394" spans="2:26" x14ac:dyDescent="0.2">
      <c r="B394">
        <v>389</v>
      </c>
      <c r="C394">
        <v>-9.9900340000000004E-2</v>
      </c>
      <c r="D394">
        <v>0.72053873999999996</v>
      </c>
      <c r="E394" s="4">
        <v>9.9125669999999992</v>
      </c>
      <c r="F394">
        <f t="shared" si="26"/>
        <v>9.9392223379528986</v>
      </c>
      <c r="G394">
        <f t="shared" si="27"/>
        <v>153.36099999999999</v>
      </c>
      <c r="H394">
        <v>63.055999999999983</v>
      </c>
      <c r="I394">
        <v>-1.5188058561298196E-3</v>
      </c>
      <c r="S394">
        <v>389</v>
      </c>
      <c r="T394">
        <v>1.7562362000000001E-3</v>
      </c>
      <c r="U394">
        <v>-1.5271619999999999E-4</v>
      </c>
      <c r="V394" s="4">
        <v>1.8325944E-3</v>
      </c>
      <c r="W394">
        <f t="shared" si="24"/>
        <v>2.5428507747888474E-3</v>
      </c>
      <c r="X394">
        <f t="shared" si="25"/>
        <v>153.36099999999999</v>
      </c>
      <c r="Y394">
        <v>63.055999999999983</v>
      </c>
      <c r="Z394">
        <v>-3.8391634081130853E-2</v>
      </c>
    </row>
    <row r="395" spans="2:26" x14ac:dyDescent="0.2">
      <c r="B395">
        <v>390</v>
      </c>
      <c r="C395">
        <v>-9.750752E-2</v>
      </c>
      <c r="D395">
        <v>0.72771715999999997</v>
      </c>
      <c r="E395" s="4">
        <v>9.9161560000000009</v>
      </c>
      <c r="F395">
        <f t="shared" si="26"/>
        <v>9.9433007496379702</v>
      </c>
      <c r="G395">
        <f t="shared" si="27"/>
        <v>153.751</v>
      </c>
      <c r="H395">
        <v>63.445999999999998</v>
      </c>
      <c r="I395">
        <v>3.5147568757905928E-3</v>
      </c>
      <c r="S395">
        <v>389</v>
      </c>
      <c r="T395">
        <v>4.5814860000000001E-4</v>
      </c>
      <c r="U395">
        <v>-3.8179048E-4</v>
      </c>
      <c r="V395" s="4">
        <v>1.60352E-3</v>
      </c>
      <c r="W395">
        <f t="shared" si="24"/>
        <v>1.710830354155721E-3</v>
      </c>
      <c r="X395">
        <f t="shared" si="25"/>
        <v>153.75</v>
      </c>
      <c r="Y395">
        <v>63.444999999999993</v>
      </c>
      <c r="Z395">
        <v>1.8306883739245851E-4</v>
      </c>
    </row>
    <row r="396" spans="2:26" x14ac:dyDescent="0.2">
      <c r="B396">
        <v>390</v>
      </c>
      <c r="C396">
        <v>-0.100199446</v>
      </c>
      <c r="D396">
        <v>0.73040910000000003</v>
      </c>
      <c r="E396" s="4">
        <v>9.9149600000000007</v>
      </c>
      <c r="F396">
        <f t="shared" si="26"/>
        <v>9.9423321803257778</v>
      </c>
      <c r="G396">
        <f t="shared" si="27"/>
        <v>154.14099999999999</v>
      </c>
      <c r="H396">
        <v>63.835999999999984</v>
      </c>
      <c r="I396">
        <v>4.4822259906862807E-3</v>
      </c>
      <c r="S396">
        <v>390</v>
      </c>
      <c r="T396">
        <v>2.290743E-4</v>
      </c>
      <c r="U396">
        <v>-1.5271619999999999E-4</v>
      </c>
      <c r="V396" s="4">
        <v>1.9089525E-3</v>
      </c>
      <c r="W396">
        <f t="shared" si="24"/>
        <v>1.928703429747347E-3</v>
      </c>
      <c r="X396">
        <f t="shared" si="25"/>
        <v>154.13999999999999</v>
      </c>
      <c r="Y396">
        <v>63.83499999999998</v>
      </c>
      <c r="Z396">
        <v>-2.0079429809326824E-2</v>
      </c>
    </row>
    <row r="397" spans="2:26" x14ac:dyDescent="0.2">
      <c r="B397">
        <v>388</v>
      </c>
      <c r="C397">
        <v>-9.7806624999999994E-2</v>
      </c>
      <c r="D397">
        <v>0.73399835999999996</v>
      </c>
      <c r="E397" s="4">
        <v>9.9143620000000006</v>
      </c>
      <c r="F397">
        <f t="shared" si="26"/>
        <v>9.9419763425297187</v>
      </c>
      <c r="G397">
        <f t="shared" si="27"/>
        <v>154.529</v>
      </c>
      <c r="H397">
        <v>64.22399999999999</v>
      </c>
      <c r="I397">
        <v>1.4187581552418235E-3</v>
      </c>
      <c r="S397">
        <v>388</v>
      </c>
      <c r="T397">
        <v>7.6358099999999997E-5</v>
      </c>
      <c r="U397">
        <v>-2.290743E-4</v>
      </c>
      <c r="V397" s="4">
        <v>1.9089525E-3</v>
      </c>
      <c r="W397">
        <f t="shared" si="24"/>
        <v>1.9241635173790064E-3</v>
      </c>
      <c r="X397">
        <f t="shared" si="25"/>
        <v>154.52799999999999</v>
      </c>
      <c r="Y397">
        <v>64.222999999999985</v>
      </c>
      <c r="Z397">
        <v>2.0341201045310311E-2</v>
      </c>
    </row>
    <row r="398" spans="2:26" x14ac:dyDescent="0.2">
      <c r="B398">
        <v>390</v>
      </c>
      <c r="C398">
        <v>-9.9900340000000004E-2</v>
      </c>
      <c r="D398">
        <v>0.733101</v>
      </c>
      <c r="E398" s="4">
        <v>9.9152579999999997</v>
      </c>
      <c r="F398">
        <f t="shared" si="26"/>
        <v>9.9428244659501619</v>
      </c>
      <c r="G398">
        <f t="shared" si="27"/>
        <v>154.91900000000001</v>
      </c>
      <c r="H398">
        <v>64.614000000000004</v>
      </c>
      <c r="I398">
        <v>-5.5856434738981511E-3</v>
      </c>
      <c r="S398">
        <v>391</v>
      </c>
      <c r="T398">
        <v>0</v>
      </c>
      <c r="U398">
        <v>-3.0543239999999999E-4</v>
      </c>
      <c r="V398" s="4">
        <v>1.9853105999999999E-3</v>
      </c>
      <c r="W398">
        <f t="shared" si="24"/>
        <v>2.0086679988096886E-3</v>
      </c>
      <c r="X398">
        <f t="shared" si="25"/>
        <v>154.91900000000001</v>
      </c>
      <c r="Y398">
        <v>64.614000000000004</v>
      </c>
      <c r="Z398">
        <v>8.6917003700492414E-3</v>
      </c>
    </row>
    <row r="399" spans="2:26" x14ac:dyDescent="0.2">
      <c r="B399">
        <v>389</v>
      </c>
      <c r="C399">
        <v>-9.4516489999999995E-2</v>
      </c>
      <c r="D399">
        <v>0.73340017000000002</v>
      </c>
      <c r="E399" s="4">
        <v>9.9131649999999993</v>
      </c>
      <c r="F399">
        <f t="shared" si="26"/>
        <v>9.9407066898416687</v>
      </c>
      <c r="G399">
        <f t="shared" si="27"/>
        <v>155.30799999999999</v>
      </c>
      <c r="H399">
        <v>65.002999999999986</v>
      </c>
      <c r="I399">
        <v>-6.2774646119452473E-4</v>
      </c>
      <c r="S399">
        <v>389</v>
      </c>
      <c r="T399">
        <v>-1.3744457E-3</v>
      </c>
      <c r="U399">
        <v>-3.0543239999999999E-4</v>
      </c>
      <c r="V399" s="4">
        <v>1.9853105999999999E-3</v>
      </c>
      <c r="W399">
        <f t="shared" si="24"/>
        <v>2.4338956657364362E-3</v>
      </c>
      <c r="X399">
        <f t="shared" si="25"/>
        <v>155.30799999999999</v>
      </c>
      <c r="Y399">
        <v>65.002999999999986</v>
      </c>
      <c r="Z399">
        <v>0.10861911716033132</v>
      </c>
    </row>
    <row r="400" spans="2:26" x14ac:dyDescent="0.2">
      <c r="B400">
        <v>389</v>
      </c>
      <c r="C400">
        <v>-9.900304E-2</v>
      </c>
      <c r="D400">
        <v>0.72681989999999996</v>
      </c>
      <c r="E400" s="4">
        <v>9.9164549999999991</v>
      </c>
      <c r="F400">
        <f t="shared" si="26"/>
        <v>9.9435480858690592</v>
      </c>
      <c r="G400">
        <f t="shared" si="27"/>
        <v>155.697</v>
      </c>
      <c r="H400">
        <v>65.391999999999996</v>
      </c>
      <c r="I400">
        <v>3.7180152675566253E-4</v>
      </c>
      <c r="S400">
        <v>389</v>
      </c>
      <c r="T400">
        <v>-2.3671009999999999E-3</v>
      </c>
      <c r="U400">
        <v>-2.290743E-4</v>
      </c>
      <c r="V400" s="4">
        <v>1.8325944E-3</v>
      </c>
      <c r="W400">
        <f t="shared" si="24"/>
        <v>3.0023398232100324E-3</v>
      </c>
      <c r="X400">
        <f t="shared" si="25"/>
        <v>155.697</v>
      </c>
      <c r="Y400">
        <v>65.391999999999996</v>
      </c>
      <c r="Z400">
        <v>3.4158827752960794E-2</v>
      </c>
    </row>
    <row r="401" spans="2:26" x14ac:dyDescent="0.2">
      <c r="B401">
        <v>389</v>
      </c>
      <c r="C401">
        <v>-0.100199446</v>
      </c>
      <c r="D401">
        <v>0.71665036999999998</v>
      </c>
      <c r="E401" s="4">
        <v>9.9173530000000003</v>
      </c>
      <c r="F401">
        <f t="shared" si="26"/>
        <v>9.943717524568406</v>
      </c>
      <c r="G401">
        <f t="shared" si="27"/>
        <v>156.08600000000001</v>
      </c>
      <c r="H401">
        <v>65.781000000000006</v>
      </c>
      <c r="I401">
        <v>-2.6574142800813447E-3</v>
      </c>
      <c r="S401">
        <v>389</v>
      </c>
      <c r="T401">
        <v>-1.9853105999999999E-3</v>
      </c>
      <c r="U401">
        <v>-4.5814860000000001E-4</v>
      </c>
      <c r="V401" s="4">
        <v>2.0616686000000002E-3</v>
      </c>
      <c r="W401">
        <f t="shared" si="24"/>
        <v>2.8985920262051849E-3</v>
      </c>
      <c r="X401">
        <f t="shared" si="25"/>
        <v>156.08600000000001</v>
      </c>
      <c r="Y401">
        <v>65.781000000000006</v>
      </c>
      <c r="Z401">
        <v>2.5928171099945139E-2</v>
      </c>
    </row>
    <row r="402" spans="2:26" x14ac:dyDescent="0.2">
      <c r="B402">
        <v>390</v>
      </c>
      <c r="C402">
        <v>-9.6012009999999995E-2</v>
      </c>
      <c r="D402">
        <v>0.71156560000000002</v>
      </c>
      <c r="E402" s="4">
        <v>9.9110720000000008</v>
      </c>
      <c r="F402">
        <f t="shared" si="26"/>
        <v>9.9370464474285125</v>
      </c>
      <c r="G402">
        <f t="shared" si="27"/>
        <v>156.476</v>
      </c>
      <c r="H402">
        <v>66.170999999999992</v>
      </c>
      <c r="I402">
        <v>-1.6439174347697158E-3</v>
      </c>
      <c r="S402">
        <v>390</v>
      </c>
      <c r="T402">
        <v>1.5271619999999999E-4</v>
      </c>
      <c r="U402">
        <v>-3.8179048E-4</v>
      </c>
      <c r="V402" s="4">
        <v>1.6798780999999999E-3</v>
      </c>
      <c r="W402">
        <f t="shared" si="24"/>
        <v>1.7294729368280614E-3</v>
      </c>
      <c r="X402">
        <f t="shared" si="25"/>
        <v>156.476</v>
      </c>
      <c r="Y402">
        <v>66.170999999999992</v>
      </c>
      <c r="Z402">
        <v>1.5367514968621248E-2</v>
      </c>
    </row>
    <row r="403" spans="2:26" x14ac:dyDescent="0.2">
      <c r="B403">
        <v>388</v>
      </c>
      <c r="C403">
        <v>-9.9601239999999994E-2</v>
      </c>
      <c r="D403">
        <v>0.72023963999999996</v>
      </c>
      <c r="E403" s="4">
        <v>9.9134650000000004</v>
      </c>
      <c r="F403">
        <f t="shared" si="26"/>
        <v>9.9400932516884311</v>
      </c>
      <c r="G403">
        <f t="shared" si="27"/>
        <v>156.864</v>
      </c>
      <c r="H403">
        <v>66.558999999999997</v>
      </c>
      <c r="I403">
        <v>-6.9593484851016593E-4</v>
      </c>
      <c r="S403">
        <v>388</v>
      </c>
      <c r="T403">
        <v>2.1380268000000002E-3</v>
      </c>
      <c r="U403">
        <v>-1.5271619999999999E-4</v>
      </c>
      <c r="V403" s="4">
        <v>1.60352E-3</v>
      </c>
      <c r="W403">
        <f t="shared" si="24"/>
        <v>2.6768932040073397E-3</v>
      </c>
      <c r="X403">
        <f t="shared" si="25"/>
        <v>156.864</v>
      </c>
      <c r="Y403">
        <v>66.558999999999997</v>
      </c>
      <c r="Z403">
        <v>-2.8080942032844051E-2</v>
      </c>
    </row>
    <row r="404" spans="2:26" x14ac:dyDescent="0.2">
      <c r="B404">
        <v>390</v>
      </c>
      <c r="C404">
        <v>-9.750752E-2</v>
      </c>
      <c r="D404">
        <v>0.72951180000000004</v>
      </c>
      <c r="E404" s="4">
        <v>9.9146599999999996</v>
      </c>
      <c r="F404">
        <f t="shared" si="26"/>
        <v>9.9419403588231088</v>
      </c>
      <c r="G404">
        <f t="shared" si="27"/>
        <v>157.25399999999999</v>
      </c>
      <c r="H404">
        <v>66.948999999999984</v>
      </c>
      <c r="I404">
        <v>2.8262868080404052E-4</v>
      </c>
      <c r="S404">
        <v>390</v>
      </c>
      <c r="T404">
        <v>9.1629720000000001E-4</v>
      </c>
      <c r="U404">
        <v>-3.8179048E-4</v>
      </c>
      <c r="V404" s="4">
        <v>1.8325944E-3</v>
      </c>
      <c r="W404">
        <f t="shared" si="24"/>
        <v>2.0841705218762286E-3</v>
      </c>
      <c r="X404">
        <f t="shared" si="25"/>
        <v>157.25399999999999</v>
      </c>
      <c r="Y404">
        <v>66.948999999999984</v>
      </c>
      <c r="Z404">
        <v>-8.4230935543144359E-3</v>
      </c>
    </row>
    <row r="405" spans="2:26" x14ac:dyDescent="0.2">
      <c r="B405">
        <v>390</v>
      </c>
      <c r="C405">
        <v>-9.9601239999999994E-2</v>
      </c>
      <c r="D405">
        <v>0.73040910000000003</v>
      </c>
      <c r="E405" s="4">
        <v>9.9155580000000008</v>
      </c>
      <c r="F405">
        <f t="shared" si="26"/>
        <v>9.9429225236716174</v>
      </c>
      <c r="G405">
        <f t="shared" si="27"/>
        <v>157.64400000000001</v>
      </c>
      <c r="H405">
        <v>67.338999999999999</v>
      </c>
      <c r="I405">
        <v>1.2410896451693261E-3</v>
      </c>
      <c r="S405">
        <v>390</v>
      </c>
      <c r="T405">
        <v>2.290743E-4</v>
      </c>
      <c r="U405">
        <v>-1.5271619999999999E-4</v>
      </c>
      <c r="V405" s="4">
        <v>1.7562362000000001E-3</v>
      </c>
      <c r="W405">
        <f t="shared" si="24"/>
        <v>1.7776846916293593E-3</v>
      </c>
      <c r="X405">
        <f t="shared" si="25"/>
        <v>157.64400000000001</v>
      </c>
      <c r="Y405">
        <v>67.338999999999999</v>
      </c>
      <c r="Z405">
        <v>-1.7333291286247908E-2</v>
      </c>
    </row>
    <row r="406" spans="2:26" x14ac:dyDescent="0.2">
      <c r="B406">
        <v>389</v>
      </c>
      <c r="C406">
        <v>-9.8703936000000006E-2</v>
      </c>
      <c r="D406">
        <v>0.72951180000000004</v>
      </c>
      <c r="E406" s="4">
        <v>9.9116700000000009</v>
      </c>
      <c r="F406">
        <f t="shared" si="26"/>
        <v>9.9389703753568526</v>
      </c>
      <c r="G406">
        <f t="shared" si="27"/>
        <v>158.03299999999999</v>
      </c>
      <c r="H406">
        <v>67.72799999999998</v>
      </c>
      <c r="I406">
        <v>-1.7422005431271495E-3</v>
      </c>
      <c r="S406">
        <v>389</v>
      </c>
      <c r="T406">
        <v>-4.5814860000000001E-4</v>
      </c>
      <c r="U406">
        <v>-4.5814860000000001E-4</v>
      </c>
      <c r="V406" s="4">
        <v>1.9089525E-3</v>
      </c>
      <c r="W406">
        <f t="shared" ref="W406:W469" si="28">SQRT(SUMSQ(T406:V406))</f>
        <v>2.0159116862154872E-3</v>
      </c>
      <c r="X406">
        <f t="shared" ref="X406:X469" si="29">(X405*1000+S406)/1000</f>
        <v>158.03299999999999</v>
      </c>
      <c r="Y406">
        <v>67.72799999999998</v>
      </c>
      <c r="Z406">
        <v>1.0647773843842162E-2</v>
      </c>
    </row>
    <row r="407" spans="2:26" x14ac:dyDescent="0.2">
      <c r="B407">
        <v>389</v>
      </c>
      <c r="C407">
        <v>-0.10139586</v>
      </c>
      <c r="D407">
        <v>0.73280190000000001</v>
      </c>
      <c r="E407" s="4">
        <v>9.9110720000000008</v>
      </c>
      <c r="F407">
        <f t="shared" ref="F407:F470" si="30">SQRT(SUMSQ(C407:E407))</f>
        <v>9.938643163644258</v>
      </c>
      <c r="G407">
        <f t="shared" ref="G407:G470" si="31">(G406*1000+B407)/1000</f>
        <v>158.422</v>
      </c>
      <c r="H407">
        <v>68.11699999999999</v>
      </c>
      <c r="I407">
        <v>-7.6590844879822074E-4</v>
      </c>
      <c r="S407">
        <v>389</v>
      </c>
      <c r="T407">
        <v>0</v>
      </c>
      <c r="U407">
        <v>-2.290743E-4</v>
      </c>
      <c r="V407" s="4">
        <v>1.8325944E-3</v>
      </c>
      <c r="W407">
        <f t="shared" si="28"/>
        <v>1.8468560501110666E-3</v>
      </c>
      <c r="X407">
        <f t="shared" si="29"/>
        <v>158.422</v>
      </c>
      <c r="Y407">
        <v>68.11699999999999</v>
      </c>
      <c r="Z407">
        <v>2.736926039131158E-2</v>
      </c>
    </row>
    <row r="408" spans="2:26" x14ac:dyDescent="0.2">
      <c r="B408">
        <v>389</v>
      </c>
      <c r="C408">
        <v>-9.900304E-2</v>
      </c>
      <c r="D408">
        <v>0.73070824000000001</v>
      </c>
      <c r="E408" s="4">
        <v>9.9119679999999999</v>
      </c>
      <c r="F408">
        <f t="shared" si="30"/>
        <v>9.939358418276159</v>
      </c>
      <c r="G408">
        <f t="shared" si="31"/>
        <v>158.81100000000001</v>
      </c>
      <c r="H408">
        <v>68.506</v>
      </c>
      <c r="I408">
        <v>1.7413998716559324E-4</v>
      </c>
      <c r="S408">
        <v>389</v>
      </c>
      <c r="T408">
        <v>-2.1380268000000002E-3</v>
      </c>
      <c r="U408">
        <v>-6.8722287000000002E-4</v>
      </c>
      <c r="V408" s="4">
        <v>1.8325944E-3</v>
      </c>
      <c r="W408">
        <f t="shared" si="28"/>
        <v>2.8985920902190841E-3</v>
      </c>
      <c r="X408">
        <f t="shared" si="29"/>
        <v>158.81100000000001</v>
      </c>
      <c r="Y408">
        <v>68.506</v>
      </c>
      <c r="Z408">
        <v>5.0904573957772535E-3</v>
      </c>
    </row>
    <row r="409" spans="2:26" x14ac:dyDescent="0.2">
      <c r="B409">
        <v>390</v>
      </c>
      <c r="C409">
        <v>-9.6012009999999995E-2</v>
      </c>
      <c r="D409">
        <v>0.72711897000000003</v>
      </c>
      <c r="E409" s="4">
        <v>9.9116700000000009</v>
      </c>
      <c r="F409">
        <f t="shared" si="30"/>
        <v>9.9387686607294619</v>
      </c>
      <c r="G409">
        <f t="shared" si="31"/>
        <v>159.20099999999999</v>
      </c>
      <c r="H409">
        <v>68.895999999999987</v>
      </c>
      <c r="I409">
        <v>-2.7136277472424928E-3</v>
      </c>
      <c r="S409">
        <v>390</v>
      </c>
      <c r="T409">
        <v>-1.60352E-3</v>
      </c>
      <c r="U409">
        <v>-3.8179048E-4</v>
      </c>
      <c r="V409" s="4">
        <v>2.2143847E-3</v>
      </c>
      <c r="W409">
        <f t="shared" si="28"/>
        <v>2.7605325501817071E-3</v>
      </c>
      <c r="X409">
        <f t="shared" si="29"/>
        <v>159.20099999999999</v>
      </c>
      <c r="Y409">
        <v>68.895999999999987</v>
      </c>
      <c r="Z409">
        <v>0.12560054675069601</v>
      </c>
    </row>
    <row r="410" spans="2:26" x14ac:dyDescent="0.2">
      <c r="B410">
        <v>388</v>
      </c>
      <c r="C410">
        <v>-9.6311115000000003E-2</v>
      </c>
      <c r="D410">
        <v>0.71994049999999998</v>
      </c>
      <c r="E410" s="4">
        <v>9.9167550000000002</v>
      </c>
      <c r="F410">
        <f t="shared" si="30"/>
        <v>9.9433203651716759</v>
      </c>
      <c r="G410">
        <f t="shared" si="31"/>
        <v>159.589</v>
      </c>
      <c r="H410">
        <v>69.283999999999992</v>
      </c>
      <c r="I410">
        <v>2.0756208076673729E-3</v>
      </c>
      <c r="S410">
        <v>388</v>
      </c>
      <c r="T410">
        <v>-2.5198172999999998E-3</v>
      </c>
      <c r="U410">
        <v>-3.8179048E-4</v>
      </c>
      <c r="V410" s="4">
        <v>2.0616686000000002E-3</v>
      </c>
      <c r="W410">
        <f t="shared" si="28"/>
        <v>3.2780665966730877E-3</v>
      </c>
      <c r="X410">
        <f t="shared" si="29"/>
        <v>159.589</v>
      </c>
      <c r="Y410">
        <v>69.283999999999992</v>
      </c>
      <c r="Z410">
        <v>-1.6315364789722814E-2</v>
      </c>
    </row>
    <row r="411" spans="2:26" x14ac:dyDescent="0.2">
      <c r="B411">
        <v>390</v>
      </c>
      <c r="C411">
        <v>-9.9900340000000004E-2</v>
      </c>
      <c r="D411">
        <v>0.70857460000000005</v>
      </c>
      <c r="E411" s="4">
        <v>9.9149600000000007</v>
      </c>
      <c r="F411">
        <f t="shared" si="30"/>
        <v>9.9407489578651607</v>
      </c>
      <c r="G411">
        <f t="shared" si="31"/>
        <v>159.97900000000001</v>
      </c>
      <c r="H411">
        <v>69.674000000000007</v>
      </c>
      <c r="I411">
        <v>-8.4853112593313352E-4</v>
      </c>
      <c r="S411">
        <v>390</v>
      </c>
      <c r="T411">
        <v>-2.4434590999999999E-3</v>
      </c>
      <c r="U411">
        <v>-4.5814860000000001E-4</v>
      </c>
      <c r="V411" s="4">
        <v>2.0616686000000002E-3</v>
      </c>
      <c r="W411">
        <f t="shared" si="28"/>
        <v>3.2296857322781005E-3</v>
      </c>
      <c r="X411">
        <f t="shared" si="29"/>
        <v>159.97900000000001</v>
      </c>
      <c r="Y411">
        <v>69.674000000000007</v>
      </c>
      <c r="Z411">
        <v>7.7564079157380214E-2</v>
      </c>
    </row>
    <row r="412" spans="2:26" x14ac:dyDescent="0.2">
      <c r="B412">
        <v>389</v>
      </c>
      <c r="C412">
        <v>-9.4516489999999995E-2</v>
      </c>
      <c r="D412">
        <v>0.70887370000000005</v>
      </c>
      <c r="E412" s="4">
        <v>9.9155580000000008</v>
      </c>
      <c r="F412">
        <f t="shared" si="30"/>
        <v>9.9413140852101449</v>
      </c>
      <c r="G412">
        <f t="shared" si="31"/>
        <v>160.36799999999999</v>
      </c>
      <c r="H412">
        <v>70.062999999999988</v>
      </c>
      <c r="I412">
        <v>1.1128988839656948E-4</v>
      </c>
      <c r="S412">
        <v>389</v>
      </c>
      <c r="T412">
        <v>2.7488915E-3</v>
      </c>
      <c r="U412">
        <v>-1.5271619999999999E-4</v>
      </c>
      <c r="V412" s="4">
        <v>1.5271619000000001E-3</v>
      </c>
      <c r="W412">
        <f t="shared" si="28"/>
        <v>3.148324980894809E-3</v>
      </c>
      <c r="X412">
        <f t="shared" si="29"/>
        <v>160.36799999999999</v>
      </c>
      <c r="Y412">
        <v>70.062999999999988</v>
      </c>
      <c r="Z412">
        <v>1.132789468692795E-3</v>
      </c>
    </row>
    <row r="413" spans="2:26" x14ac:dyDescent="0.2">
      <c r="B413">
        <v>389</v>
      </c>
      <c r="C413">
        <v>-9.6909313999999996E-2</v>
      </c>
      <c r="D413">
        <v>0.72023963999999996</v>
      </c>
      <c r="E413" s="4">
        <v>9.9167550000000002</v>
      </c>
      <c r="F413">
        <f t="shared" si="30"/>
        <v>9.9433478408528124</v>
      </c>
      <c r="G413">
        <f t="shared" si="31"/>
        <v>160.75700000000001</v>
      </c>
      <c r="H413">
        <v>70.451999999999998</v>
      </c>
      <c r="I413">
        <v>1.053689650067448E-3</v>
      </c>
      <c r="S413">
        <v>389</v>
      </c>
      <c r="T413">
        <v>9.1629720000000001E-4</v>
      </c>
      <c r="U413">
        <v>0</v>
      </c>
      <c r="V413" s="4">
        <v>1.6798780999999999E-3</v>
      </c>
      <c r="W413">
        <f t="shared" si="28"/>
        <v>1.9135284135824713E-3</v>
      </c>
      <c r="X413">
        <f t="shared" si="29"/>
        <v>160.75700000000001</v>
      </c>
      <c r="Y413">
        <v>70.451999999999998</v>
      </c>
      <c r="Z413">
        <v>-1.5382661646498666E-2</v>
      </c>
    </row>
    <row r="414" spans="2:26" x14ac:dyDescent="0.2">
      <c r="B414">
        <v>389</v>
      </c>
      <c r="C414">
        <v>-9.6610210000000002E-2</v>
      </c>
      <c r="D414">
        <v>0.72472614000000002</v>
      </c>
      <c r="E414" s="4">
        <v>9.9188480000000006</v>
      </c>
      <c r="F414">
        <f t="shared" si="30"/>
        <v>9.9457582495141903</v>
      </c>
      <c r="G414">
        <f t="shared" si="31"/>
        <v>161.14599999999999</v>
      </c>
      <c r="H414">
        <v>70.84099999999998</v>
      </c>
      <c r="I414">
        <v>-1.8589148987809721E-3</v>
      </c>
      <c r="S414">
        <v>389</v>
      </c>
      <c r="T414">
        <v>9.1629720000000001E-4</v>
      </c>
      <c r="U414">
        <v>-4.5814860000000001E-4</v>
      </c>
      <c r="V414" s="4">
        <v>1.8325944E-3</v>
      </c>
      <c r="W414">
        <f t="shared" si="28"/>
        <v>2.0995006390380454E-3</v>
      </c>
      <c r="X414">
        <f t="shared" si="29"/>
        <v>161.14599999999999</v>
      </c>
      <c r="Y414">
        <v>70.84099999999998</v>
      </c>
      <c r="Z414">
        <v>-6.9648003410793212E-3</v>
      </c>
    </row>
    <row r="415" spans="2:26" x14ac:dyDescent="0.2">
      <c r="B415">
        <v>390</v>
      </c>
      <c r="C415">
        <v>-9.9302139999999997E-2</v>
      </c>
      <c r="D415">
        <v>0.72921270000000005</v>
      </c>
      <c r="E415" s="4">
        <v>9.9146599999999996</v>
      </c>
      <c r="F415">
        <f t="shared" si="30"/>
        <v>9.9419361792585388</v>
      </c>
      <c r="G415">
        <f t="shared" si="31"/>
        <v>161.536</v>
      </c>
      <c r="H415">
        <v>71.230999999999995</v>
      </c>
      <c r="I415">
        <v>-9.3404510465888507E-4</v>
      </c>
      <c r="S415">
        <v>390</v>
      </c>
      <c r="T415">
        <v>3.8179048E-4</v>
      </c>
      <c r="U415">
        <v>-3.8179048E-4</v>
      </c>
      <c r="V415" s="4">
        <v>1.8325944E-3</v>
      </c>
      <c r="W415">
        <f t="shared" si="28"/>
        <v>1.9104790436297963E-3</v>
      </c>
      <c r="X415">
        <f t="shared" si="29"/>
        <v>161.536</v>
      </c>
      <c r="Y415">
        <v>71.230999999999995</v>
      </c>
      <c r="Z415">
        <v>-9.9018831688023317E-3</v>
      </c>
    </row>
    <row r="416" spans="2:26" x14ac:dyDescent="0.2">
      <c r="B416">
        <v>389</v>
      </c>
      <c r="C416">
        <v>-0.102592275</v>
      </c>
      <c r="D416">
        <v>0.73160550000000002</v>
      </c>
      <c r="E416" s="4">
        <v>9.9143620000000006</v>
      </c>
      <c r="F416">
        <f t="shared" si="30"/>
        <v>9.9418482008912168</v>
      </c>
      <c r="G416">
        <f t="shared" si="31"/>
        <v>161.92500000000001</v>
      </c>
      <c r="H416">
        <v>71.62</v>
      </c>
      <c r="I416">
        <v>1.302857186625677E-5</v>
      </c>
      <c r="S416">
        <v>389</v>
      </c>
      <c r="T416">
        <v>7.6358099999999997E-5</v>
      </c>
      <c r="U416">
        <v>-3.8179048E-4</v>
      </c>
      <c r="V416" s="4">
        <v>1.7562362000000001E-3</v>
      </c>
      <c r="W416">
        <f t="shared" si="28"/>
        <v>1.7988774611531161E-3</v>
      </c>
      <c r="X416">
        <f t="shared" si="29"/>
        <v>161.92500000000001</v>
      </c>
      <c r="Y416">
        <v>71.62</v>
      </c>
      <c r="Z416">
        <v>5.5149710904666603E-2</v>
      </c>
    </row>
    <row r="417" spans="2:26" x14ac:dyDescent="0.2">
      <c r="B417">
        <v>389</v>
      </c>
      <c r="C417">
        <v>-9.750752E-2</v>
      </c>
      <c r="D417">
        <v>0.73160550000000002</v>
      </c>
      <c r="E417" s="4">
        <v>9.9101739999999996</v>
      </c>
      <c r="F417">
        <f t="shared" si="30"/>
        <v>9.9376205921922161</v>
      </c>
      <c r="G417">
        <f t="shared" si="31"/>
        <v>162.31399999999999</v>
      </c>
      <c r="H417">
        <v>72.008999999999986</v>
      </c>
      <c r="I417">
        <v>-2.8405845923829475E-3</v>
      </c>
      <c r="S417">
        <v>389</v>
      </c>
      <c r="T417">
        <v>-2.290743E-4</v>
      </c>
      <c r="U417">
        <v>-3.0543239999999999E-4</v>
      </c>
      <c r="V417" s="4">
        <v>1.7562362000000001E-3</v>
      </c>
      <c r="W417">
        <f t="shared" si="28"/>
        <v>1.7972561242295684E-3</v>
      </c>
      <c r="X417">
        <f t="shared" si="29"/>
        <v>162.31399999999999</v>
      </c>
      <c r="Y417">
        <v>72.008999999999986</v>
      </c>
      <c r="Z417">
        <v>-3.7019308021589176E-2</v>
      </c>
    </row>
    <row r="418" spans="2:26" x14ac:dyDescent="0.2">
      <c r="B418">
        <v>390</v>
      </c>
      <c r="C418">
        <v>-0.10229317</v>
      </c>
      <c r="D418">
        <v>0.73429745000000002</v>
      </c>
      <c r="E418" s="4">
        <v>9.9149600000000007</v>
      </c>
      <c r="F418">
        <f t="shared" si="30"/>
        <v>9.9426399129861469</v>
      </c>
      <c r="G418">
        <f t="shared" si="31"/>
        <v>162.70400000000001</v>
      </c>
      <c r="H418">
        <v>72.399000000000001</v>
      </c>
      <c r="I418">
        <v>-1.9141402367646842E-3</v>
      </c>
      <c r="S418">
        <v>390</v>
      </c>
      <c r="T418">
        <v>-8.3993904999999996E-4</v>
      </c>
      <c r="U418">
        <v>-1.5271619999999999E-4</v>
      </c>
      <c r="V418" s="4">
        <v>1.7562362000000001E-3</v>
      </c>
      <c r="W418">
        <f t="shared" si="28"/>
        <v>1.9527379331717256E-3</v>
      </c>
      <c r="X418">
        <f t="shared" si="29"/>
        <v>162.70400000000001</v>
      </c>
      <c r="Y418">
        <v>72.399000000000001</v>
      </c>
      <c r="Z418">
        <v>2.9491564476429161E-2</v>
      </c>
    </row>
    <row r="419" spans="2:26" x14ac:dyDescent="0.2">
      <c r="B419">
        <v>390</v>
      </c>
      <c r="C419">
        <v>-9.8703936000000006E-2</v>
      </c>
      <c r="D419">
        <v>0.72622169999999997</v>
      </c>
      <c r="E419" s="4">
        <v>9.9119679999999999</v>
      </c>
      <c r="F419">
        <f t="shared" si="30"/>
        <v>9.939026615195111</v>
      </c>
      <c r="G419">
        <f t="shared" si="31"/>
        <v>163.09399999999999</v>
      </c>
      <c r="H419">
        <v>72.788999999999987</v>
      </c>
      <c r="I419">
        <v>2.7923539908072223E-3</v>
      </c>
      <c r="S419">
        <v>389</v>
      </c>
      <c r="T419">
        <v>-1.8325944E-3</v>
      </c>
      <c r="U419">
        <v>-3.8179048E-4</v>
      </c>
      <c r="V419" s="4">
        <v>1.9853105999999999E-3</v>
      </c>
      <c r="W419">
        <f t="shared" si="28"/>
        <v>2.7286671442303752E-3</v>
      </c>
      <c r="X419">
        <f t="shared" si="29"/>
        <v>163.09299999999999</v>
      </c>
      <c r="Y419">
        <v>72.787999999999982</v>
      </c>
      <c r="Z419">
        <v>-9.5203349845561017E-3</v>
      </c>
    </row>
    <row r="420" spans="2:26" x14ac:dyDescent="0.2">
      <c r="B420">
        <v>389</v>
      </c>
      <c r="C420">
        <v>-9.7208420000000004E-2</v>
      </c>
      <c r="D420">
        <v>0.72323066000000003</v>
      </c>
      <c r="E420" s="4">
        <v>9.9134650000000004</v>
      </c>
      <c r="F420">
        <f t="shared" si="30"/>
        <v>9.9402867348335562</v>
      </c>
      <c r="G420">
        <f t="shared" si="31"/>
        <v>163.483</v>
      </c>
      <c r="H420">
        <v>73.177999999999997</v>
      </c>
      <c r="I420">
        <v>-6.5662881286853195E-5</v>
      </c>
      <c r="S420">
        <v>390</v>
      </c>
      <c r="T420">
        <v>-2.1380268000000002E-3</v>
      </c>
      <c r="U420">
        <v>-5.3450670000000004E-4</v>
      </c>
      <c r="V420" s="4">
        <v>2.1380268000000002E-3</v>
      </c>
      <c r="W420">
        <f t="shared" si="28"/>
        <v>3.0705072231443083E-3</v>
      </c>
      <c r="X420">
        <f t="shared" si="29"/>
        <v>163.483</v>
      </c>
      <c r="Y420">
        <v>73.177999999999997</v>
      </c>
      <c r="Z420">
        <v>-4.6915432393292295E-3</v>
      </c>
    </row>
    <row r="421" spans="2:26" x14ac:dyDescent="0.2">
      <c r="B421">
        <v>388</v>
      </c>
      <c r="C421">
        <v>-9.6311115000000003E-2</v>
      </c>
      <c r="D421">
        <v>0.71365935000000003</v>
      </c>
      <c r="E421" s="4">
        <v>9.9149600000000007</v>
      </c>
      <c r="F421">
        <f t="shared" si="30"/>
        <v>9.9410772706138335</v>
      </c>
      <c r="G421">
        <f t="shared" si="31"/>
        <v>163.87100000000001</v>
      </c>
      <c r="H421">
        <v>73.566000000000003</v>
      </c>
      <c r="I421">
        <v>8.4336309992869257E-4</v>
      </c>
      <c r="S421">
        <v>388</v>
      </c>
      <c r="T421">
        <v>-2.5198172999999998E-3</v>
      </c>
      <c r="U421">
        <v>-5.3450670000000004E-4</v>
      </c>
      <c r="V421" s="4">
        <v>2.0616686000000002E-3</v>
      </c>
      <c r="W421">
        <f t="shared" si="28"/>
        <v>3.2993414576169802E-3</v>
      </c>
      <c r="X421">
        <f t="shared" si="29"/>
        <v>163.87100000000001</v>
      </c>
      <c r="Y421">
        <v>73.566000000000003</v>
      </c>
      <c r="Z421">
        <v>1.8666810246454814E-2</v>
      </c>
    </row>
    <row r="422" spans="2:26" x14ac:dyDescent="0.2">
      <c r="B422">
        <v>390</v>
      </c>
      <c r="C422">
        <v>-9.9302139999999997E-2</v>
      </c>
      <c r="D422">
        <v>0.71216387000000003</v>
      </c>
      <c r="E422" s="4">
        <v>9.9137629999999994</v>
      </c>
      <c r="F422">
        <f t="shared" si="30"/>
        <v>9.9398055872794089</v>
      </c>
      <c r="G422">
        <f t="shared" si="31"/>
        <v>164.261</v>
      </c>
      <c r="H422">
        <v>73.955999999999989</v>
      </c>
      <c r="I422">
        <v>1.7603472448245669E-3</v>
      </c>
      <c r="S422">
        <v>390</v>
      </c>
      <c r="T422">
        <v>2.0616686000000002E-3</v>
      </c>
      <c r="U422">
        <v>-7.6358099999999997E-5</v>
      </c>
      <c r="V422" s="4">
        <v>1.60352E-3</v>
      </c>
      <c r="W422">
        <f t="shared" si="28"/>
        <v>2.6129646698839176E-3</v>
      </c>
      <c r="X422">
        <f t="shared" si="29"/>
        <v>164.261</v>
      </c>
      <c r="Y422">
        <v>73.955999999999989</v>
      </c>
      <c r="Z422">
        <v>9.2467107532987688E-3</v>
      </c>
    </row>
    <row r="423" spans="2:26" x14ac:dyDescent="0.2">
      <c r="B423">
        <v>390</v>
      </c>
      <c r="C423">
        <v>-9.900304E-2</v>
      </c>
      <c r="D423">
        <v>0.72442704000000002</v>
      </c>
      <c r="E423" s="4">
        <v>9.9152579999999997</v>
      </c>
      <c r="F423">
        <f t="shared" si="30"/>
        <v>9.9421797079300678</v>
      </c>
      <c r="G423">
        <f t="shared" si="31"/>
        <v>164.65100000000001</v>
      </c>
      <c r="H423">
        <v>74.346000000000004</v>
      </c>
      <c r="I423">
        <v>2.6792377028015983E-3</v>
      </c>
      <c r="S423">
        <v>390</v>
      </c>
      <c r="T423">
        <v>1.7562362000000001E-3</v>
      </c>
      <c r="U423">
        <v>-7.6358099999999997E-5</v>
      </c>
      <c r="V423" s="4">
        <v>1.5271619000000001E-3</v>
      </c>
      <c r="W423">
        <f t="shared" si="28"/>
        <v>2.3286089449363668E-3</v>
      </c>
      <c r="X423">
        <f t="shared" si="29"/>
        <v>164.65100000000001</v>
      </c>
      <c r="Y423">
        <v>74.346000000000004</v>
      </c>
      <c r="Z423">
        <v>1.5815949660871697E-2</v>
      </c>
    </row>
    <row r="424" spans="2:26" x14ac:dyDescent="0.2">
      <c r="B424">
        <v>389</v>
      </c>
      <c r="C424">
        <v>-9.8404829999999999E-2</v>
      </c>
      <c r="D424">
        <v>0.72442704000000002</v>
      </c>
      <c r="E424" s="4">
        <v>9.9146599999999996</v>
      </c>
      <c r="F424">
        <f t="shared" si="30"/>
        <v>9.9415773880431306</v>
      </c>
      <c r="G424">
        <f t="shared" si="31"/>
        <v>165.04</v>
      </c>
      <c r="H424">
        <v>74.734999999999985</v>
      </c>
      <c r="I424">
        <v>-1.3337781591300966E-4</v>
      </c>
      <c r="S424">
        <v>388</v>
      </c>
      <c r="T424">
        <v>6.1086479999999997E-4</v>
      </c>
      <c r="U424">
        <v>-6.1086479999999997E-4</v>
      </c>
      <c r="V424" s="4">
        <v>1.8325944E-3</v>
      </c>
      <c r="W424">
        <f t="shared" si="28"/>
        <v>2.0260093392354935E-3</v>
      </c>
      <c r="X424">
        <f t="shared" si="29"/>
        <v>165.03899999999999</v>
      </c>
      <c r="Y424">
        <v>74.73399999999998</v>
      </c>
      <c r="Z424">
        <v>8.438357493101744E-3</v>
      </c>
    </row>
    <row r="425" spans="2:26" x14ac:dyDescent="0.2">
      <c r="B425">
        <v>388</v>
      </c>
      <c r="C425">
        <v>-9.48156E-2</v>
      </c>
      <c r="D425">
        <v>0.73160550000000002</v>
      </c>
      <c r="E425" s="4">
        <v>9.9149600000000007</v>
      </c>
      <c r="F425">
        <f t="shared" si="30"/>
        <v>9.9423673442110161</v>
      </c>
      <c r="G425">
        <f t="shared" si="31"/>
        <v>165.428</v>
      </c>
      <c r="H425">
        <v>75.12299999999999</v>
      </c>
      <c r="I425">
        <v>7.5980231213977883E-4</v>
      </c>
      <c r="S425">
        <v>389</v>
      </c>
      <c r="T425">
        <v>5.3450670000000004E-4</v>
      </c>
      <c r="U425">
        <v>-3.0543239999999999E-4</v>
      </c>
      <c r="V425" s="4">
        <v>2.0616686000000002E-3</v>
      </c>
      <c r="W425">
        <f t="shared" si="28"/>
        <v>2.1516188741365445E-3</v>
      </c>
      <c r="X425">
        <f t="shared" si="29"/>
        <v>165.428</v>
      </c>
      <c r="Y425">
        <v>75.12299999999999</v>
      </c>
      <c r="Z425">
        <v>-2.4749193139765688E-2</v>
      </c>
    </row>
    <row r="426" spans="2:26" x14ac:dyDescent="0.2">
      <c r="B426">
        <v>390</v>
      </c>
      <c r="C426">
        <v>-9.7806624999999994E-2</v>
      </c>
      <c r="D426">
        <v>0.73280190000000001</v>
      </c>
      <c r="E426" s="4">
        <v>9.9110720000000008</v>
      </c>
      <c r="F426">
        <f t="shared" si="30"/>
        <v>9.9386071936525155</v>
      </c>
      <c r="G426">
        <f t="shared" si="31"/>
        <v>165.81800000000001</v>
      </c>
      <c r="H426">
        <v>75.513000000000005</v>
      </c>
      <c r="I426">
        <v>1.6609790971980633E-3</v>
      </c>
      <c r="S426">
        <v>390</v>
      </c>
      <c r="T426">
        <v>-2.290743E-4</v>
      </c>
      <c r="U426">
        <v>-1.5271619999999999E-4</v>
      </c>
      <c r="V426" s="4">
        <v>1.9853105999999999E-3</v>
      </c>
      <c r="W426">
        <f t="shared" si="28"/>
        <v>2.0043092204386254E-3</v>
      </c>
      <c r="X426">
        <f t="shared" si="29"/>
        <v>165.81800000000001</v>
      </c>
      <c r="Y426">
        <v>75.513000000000005</v>
      </c>
      <c r="Z426">
        <v>2.231897623099615E-2</v>
      </c>
    </row>
    <row r="427" spans="2:26" x14ac:dyDescent="0.2">
      <c r="B427">
        <v>388</v>
      </c>
      <c r="C427">
        <v>-0.10049855000000001</v>
      </c>
      <c r="D427">
        <v>0.73429745000000002</v>
      </c>
      <c r="E427" s="4">
        <v>9.9131649999999993</v>
      </c>
      <c r="F427">
        <f t="shared" si="30"/>
        <v>9.9408316061008488</v>
      </c>
      <c r="G427">
        <f t="shared" si="31"/>
        <v>166.20599999999999</v>
      </c>
      <c r="H427">
        <v>75.900999999999982</v>
      </c>
      <c r="I427">
        <v>-1.1308608436527601E-3</v>
      </c>
      <c r="S427">
        <v>388</v>
      </c>
      <c r="T427">
        <v>-7.6358099999999997E-5</v>
      </c>
      <c r="U427">
        <v>-2.290743E-4</v>
      </c>
      <c r="V427" s="4">
        <v>1.9853105999999999E-3</v>
      </c>
      <c r="W427">
        <f t="shared" si="28"/>
        <v>1.999940942335163E-3</v>
      </c>
      <c r="X427">
        <f t="shared" si="29"/>
        <v>166.20599999999999</v>
      </c>
      <c r="Y427">
        <v>75.900999999999982</v>
      </c>
      <c r="Z427">
        <v>-4.8594789927439022E-3</v>
      </c>
    </row>
    <row r="428" spans="2:26" x14ac:dyDescent="0.2">
      <c r="B428">
        <v>390</v>
      </c>
      <c r="C428">
        <v>-0.10109675999999999</v>
      </c>
      <c r="D428">
        <v>0.73250280000000001</v>
      </c>
      <c r="E428" s="4">
        <v>9.9140625</v>
      </c>
      <c r="F428">
        <f t="shared" si="30"/>
        <v>9.941600281684865</v>
      </c>
      <c r="G428">
        <f t="shared" si="31"/>
        <v>166.596</v>
      </c>
      <c r="H428">
        <v>76.290999999999997</v>
      </c>
      <c r="I428">
        <v>-2.2177927495388867E-4</v>
      </c>
      <c r="S428">
        <v>390</v>
      </c>
      <c r="T428">
        <v>1.5271619999999999E-4</v>
      </c>
      <c r="U428">
        <v>-1.5271619999999999E-4</v>
      </c>
      <c r="V428" s="4">
        <v>1.8325944E-3</v>
      </c>
      <c r="W428">
        <f t="shared" si="28"/>
        <v>1.8452768655126634E-3</v>
      </c>
      <c r="X428">
        <f t="shared" si="29"/>
        <v>166.596</v>
      </c>
      <c r="Y428">
        <v>76.290999999999997</v>
      </c>
      <c r="Z428">
        <v>-1.3643449413924974E-2</v>
      </c>
    </row>
    <row r="429" spans="2:26" x14ac:dyDescent="0.2">
      <c r="B429">
        <v>390</v>
      </c>
      <c r="C429">
        <v>-0.101694964</v>
      </c>
      <c r="D429">
        <v>0.73280190000000001</v>
      </c>
      <c r="E429" s="4">
        <v>9.9131649999999993</v>
      </c>
      <c r="F429">
        <f t="shared" si="30"/>
        <v>9.94073341396758</v>
      </c>
      <c r="G429">
        <f t="shared" si="31"/>
        <v>166.98599999999999</v>
      </c>
      <c r="H429">
        <v>76.680999999999983</v>
      </c>
      <c r="I429">
        <v>6.7161265828943678E-4</v>
      </c>
      <c r="S429">
        <v>390</v>
      </c>
      <c r="T429">
        <v>-2.2143847E-3</v>
      </c>
      <c r="U429">
        <v>-4.5814860000000001E-4</v>
      </c>
      <c r="V429" s="4">
        <v>2.0616686000000002E-3</v>
      </c>
      <c r="W429">
        <f t="shared" si="28"/>
        <v>3.0600452865116247E-3</v>
      </c>
      <c r="X429">
        <f t="shared" si="29"/>
        <v>166.98599999999999</v>
      </c>
      <c r="Y429">
        <v>76.680999999999983</v>
      </c>
      <c r="Z429">
        <v>-8.7283307114215131E-3</v>
      </c>
    </row>
    <row r="430" spans="2:26" x14ac:dyDescent="0.2">
      <c r="B430">
        <v>389</v>
      </c>
      <c r="C430">
        <v>-9.7806624999999994E-2</v>
      </c>
      <c r="D430">
        <v>0.72622169999999997</v>
      </c>
      <c r="E430" s="4">
        <v>9.9143620000000006</v>
      </c>
      <c r="F430">
        <f t="shared" si="30"/>
        <v>9.9414052306748264</v>
      </c>
      <c r="G430">
        <f t="shared" si="31"/>
        <v>167.375</v>
      </c>
      <c r="H430">
        <v>77.069999999999993</v>
      </c>
      <c r="I430">
        <v>-2.0660060098133012E-3</v>
      </c>
      <c r="S430">
        <v>389</v>
      </c>
      <c r="T430">
        <v>-1.8325944E-3</v>
      </c>
      <c r="U430">
        <v>-4.5814860000000001E-4</v>
      </c>
      <c r="V430" s="4">
        <v>1.9853105999999999E-3</v>
      </c>
      <c r="W430">
        <f t="shared" si="28"/>
        <v>2.740394233147063E-3</v>
      </c>
      <c r="X430">
        <f t="shared" si="29"/>
        <v>167.375</v>
      </c>
      <c r="Y430">
        <v>77.069999999999993</v>
      </c>
      <c r="Z430">
        <v>1.5621921806455955E-2</v>
      </c>
    </row>
    <row r="431" spans="2:26" x14ac:dyDescent="0.2">
      <c r="B431">
        <v>388</v>
      </c>
      <c r="C431">
        <v>-9.6012009999999995E-2</v>
      </c>
      <c r="D431">
        <v>0.71904319999999999</v>
      </c>
      <c r="E431" s="4">
        <v>9.9146599999999996</v>
      </c>
      <c r="F431">
        <f t="shared" si="30"/>
        <v>9.9411631283834421</v>
      </c>
      <c r="G431">
        <f t="shared" si="31"/>
        <v>167.76300000000001</v>
      </c>
      <c r="H431">
        <v>77.457999999999998</v>
      </c>
      <c r="I431">
        <v>2.4354755349734205E-3</v>
      </c>
      <c r="S431">
        <v>389</v>
      </c>
      <c r="T431">
        <v>-2.7488915E-3</v>
      </c>
      <c r="U431">
        <v>-3.8179048E-4</v>
      </c>
      <c r="V431" s="4">
        <v>2.2143847E-3</v>
      </c>
      <c r="W431">
        <f t="shared" si="28"/>
        <v>3.5504461760439308E-3</v>
      </c>
      <c r="X431">
        <f t="shared" si="29"/>
        <v>167.76400000000001</v>
      </c>
      <c r="Y431">
        <v>77.459000000000003</v>
      </c>
      <c r="Z431">
        <v>9.6840099918993935E-4</v>
      </c>
    </row>
    <row r="432" spans="2:26" x14ac:dyDescent="0.2">
      <c r="B432">
        <v>390</v>
      </c>
      <c r="C432">
        <v>-9.9601239999999994E-2</v>
      </c>
      <c r="D432">
        <v>0.71575310000000003</v>
      </c>
      <c r="E432" s="4">
        <v>9.9173530000000003</v>
      </c>
      <c r="F432">
        <f t="shared" si="30"/>
        <v>9.9436468880274589</v>
      </c>
      <c r="G432">
        <f t="shared" si="31"/>
        <v>168.15299999999999</v>
      </c>
      <c r="H432">
        <v>77.847999999999985</v>
      </c>
      <c r="I432">
        <v>3.3700339973395579E-3</v>
      </c>
      <c r="S432">
        <v>389</v>
      </c>
      <c r="T432">
        <v>2.290743E-3</v>
      </c>
      <c r="U432">
        <v>7.6358099999999997E-5</v>
      </c>
      <c r="V432" s="4">
        <v>1.6798780999999999E-3</v>
      </c>
      <c r="W432">
        <f t="shared" si="28"/>
        <v>2.8417115410161215E-3</v>
      </c>
      <c r="X432">
        <f t="shared" si="29"/>
        <v>168.15299999999999</v>
      </c>
      <c r="Y432">
        <v>77.847999999999985</v>
      </c>
      <c r="Z432">
        <v>2.3889600937400616E-2</v>
      </c>
    </row>
    <row r="433" spans="2:26" x14ac:dyDescent="0.2">
      <c r="B433">
        <v>390</v>
      </c>
      <c r="C433">
        <v>-0.10079765</v>
      </c>
      <c r="D433">
        <v>0.72233329999999996</v>
      </c>
      <c r="E433" s="4">
        <v>9.9143620000000006</v>
      </c>
      <c r="F433">
        <f t="shared" si="30"/>
        <v>9.9411518160411578</v>
      </c>
      <c r="G433">
        <f t="shared" si="31"/>
        <v>168.54300000000001</v>
      </c>
      <c r="H433">
        <v>78.238</v>
      </c>
      <c r="I433">
        <v>5.8966198522765684E-4</v>
      </c>
      <c r="S433">
        <v>390</v>
      </c>
      <c r="T433">
        <v>1.5271619000000001E-3</v>
      </c>
      <c r="U433">
        <v>-1.5271619999999999E-4</v>
      </c>
      <c r="V433" s="4">
        <v>1.7562362000000001E-3</v>
      </c>
      <c r="W433">
        <f t="shared" si="28"/>
        <v>2.3323617422570816E-3</v>
      </c>
      <c r="X433">
        <f t="shared" si="29"/>
        <v>168.54300000000001</v>
      </c>
      <c r="Y433">
        <v>78.238</v>
      </c>
      <c r="Z433">
        <v>-2.2190493184746127E-2</v>
      </c>
    </row>
    <row r="434" spans="2:26" x14ac:dyDescent="0.2">
      <c r="B434">
        <v>388</v>
      </c>
      <c r="C434">
        <v>-9.7208420000000004E-2</v>
      </c>
      <c r="D434">
        <v>0.72831539999999995</v>
      </c>
      <c r="E434" s="4">
        <v>9.9176509999999993</v>
      </c>
      <c r="F434">
        <f t="shared" si="30"/>
        <v>9.9448325353721803</v>
      </c>
      <c r="G434">
        <f t="shared" si="31"/>
        <v>168.93100000000001</v>
      </c>
      <c r="H434">
        <v>78.626000000000005</v>
      </c>
      <c r="I434">
        <v>-2.1497605346802646E-3</v>
      </c>
      <c r="S434">
        <v>388</v>
      </c>
      <c r="T434">
        <v>9.1629720000000001E-4</v>
      </c>
      <c r="U434">
        <v>-2.290743E-4</v>
      </c>
      <c r="V434" s="4">
        <v>1.7562362000000001E-3</v>
      </c>
      <c r="W434">
        <f t="shared" si="28"/>
        <v>1.9941015981736663E-3</v>
      </c>
      <c r="X434">
        <f t="shared" si="29"/>
        <v>168.93100000000001</v>
      </c>
      <c r="Y434">
        <v>78.626000000000005</v>
      </c>
      <c r="Z434">
        <v>-2.4992607283463513E-2</v>
      </c>
    </row>
    <row r="435" spans="2:26" x14ac:dyDescent="0.2">
      <c r="B435">
        <v>389</v>
      </c>
      <c r="C435">
        <v>-9.7208420000000004E-2</v>
      </c>
      <c r="D435">
        <v>0.73160550000000002</v>
      </c>
      <c r="E435" s="4">
        <v>9.9170529999999992</v>
      </c>
      <c r="F435">
        <f t="shared" si="30"/>
        <v>9.9444776780562041</v>
      </c>
      <c r="G435">
        <f t="shared" si="31"/>
        <v>169.32</v>
      </c>
      <c r="H435">
        <v>79.014999999999986</v>
      </c>
      <c r="I435">
        <v>2.3491966132452497E-3</v>
      </c>
      <c r="S435">
        <v>390</v>
      </c>
      <c r="T435">
        <v>-7.6358099999999997E-5</v>
      </c>
      <c r="U435">
        <v>-3.0543239999999999E-4</v>
      </c>
      <c r="V435" s="4">
        <v>1.8325944E-3</v>
      </c>
      <c r="W435">
        <f t="shared" si="28"/>
        <v>1.8594412454597026E-3</v>
      </c>
      <c r="X435">
        <f t="shared" si="29"/>
        <v>169.321</v>
      </c>
      <c r="Y435">
        <v>79.015999999999991</v>
      </c>
      <c r="Z435">
        <v>2.3210596409479891E-2</v>
      </c>
    </row>
    <row r="436" spans="2:26" x14ac:dyDescent="0.2">
      <c r="B436">
        <v>390</v>
      </c>
      <c r="C436">
        <v>-9.900304E-2</v>
      </c>
      <c r="D436">
        <v>0.73399835999999996</v>
      </c>
      <c r="E436" s="4">
        <v>9.9155580000000008</v>
      </c>
      <c r="F436">
        <f t="shared" si="30"/>
        <v>9.9431808615641675</v>
      </c>
      <c r="G436">
        <f t="shared" si="31"/>
        <v>169.71</v>
      </c>
      <c r="H436">
        <v>79.405000000000001</v>
      </c>
      <c r="I436">
        <v>3.2448213272122462E-3</v>
      </c>
      <c r="S436">
        <v>389</v>
      </c>
      <c r="T436">
        <v>-6.1086479999999997E-4</v>
      </c>
      <c r="U436">
        <v>-2.290743E-4</v>
      </c>
      <c r="V436" s="4">
        <v>1.8325944E-3</v>
      </c>
      <c r="W436">
        <f t="shared" si="28"/>
        <v>1.9452591276513497E-3</v>
      </c>
      <c r="X436">
        <f t="shared" si="29"/>
        <v>169.71</v>
      </c>
      <c r="Y436">
        <v>79.405000000000001</v>
      </c>
      <c r="Z436">
        <v>2.0208911664906383E-2</v>
      </c>
    </row>
    <row r="437" spans="2:26" x14ac:dyDescent="0.2">
      <c r="B437">
        <v>389</v>
      </c>
      <c r="C437">
        <v>-9.750752E-2</v>
      </c>
      <c r="D437">
        <v>0.73070824000000001</v>
      </c>
      <c r="E437" s="4">
        <v>9.9107719999999997</v>
      </c>
      <c r="F437">
        <f t="shared" si="30"/>
        <v>9.9381509288420666</v>
      </c>
      <c r="G437">
        <f t="shared" si="31"/>
        <v>170.09899999999999</v>
      </c>
      <c r="H437">
        <v>79.793999999999983</v>
      </c>
      <c r="I437">
        <v>5.1799185839764375E-4</v>
      </c>
      <c r="S437">
        <v>389</v>
      </c>
      <c r="T437">
        <v>-3.8179048E-4</v>
      </c>
      <c r="U437">
        <v>-3.8179048E-4</v>
      </c>
      <c r="V437" s="4">
        <v>2.0616686000000002E-3</v>
      </c>
      <c r="W437">
        <f t="shared" si="28"/>
        <v>2.1311981037583582E-3</v>
      </c>
      <c r="X437">
        <f t="shared" si="29"/>
        <v>170.09899999999999</v>
      </c>
      <c r="Y437">
        <v>79.793999999999983</v>
      </c>
      <c r="Z437">
        <v>4.1065212661568762E-3</v>
      </c>
    </row>
    <row r="438" spans="2:26" x14ac:dyDescent="0.2">
      <c r="B438">
        <v>390</v>
      </c>
      <c r="C438">
        <v>-0.10199407000000001</v>
      </c>
      <c r="D438">
        <v>0.72861450000000005</v>
      </c>
      <c r="E438" s="4">
        <v>9.9173530000000003</v>
      </c>
      <c r="F438">
        <f t="shared" si="30"/>
        <v>9.9446051910839799</v>
      </c>
      <c r="G438">
        <f t="shared" si="31"/>
        <v>170.489</v>
      </c>
      <c r="H438">
        <v>80.183999999999997</v>
      </c>
      <c r="I438">
        <v>-2.2163872607777932E-3</v>
      </c>
      <c r="S438">
        <v>390</v>
      </c>
      <c r="T438">
        <v>-1.3744457E-3</v>
      </c>
      <c r="U438">
        <v>-4.5814860000000001E-4</v>
      </c>
      <c r="V438" s="4">
        <v>1.9853105999999999E-3</v>
      </c>
      <c r="W438">
        <f t="shared" si="28"/>
        <v>2.4577345870542672E-3</v>
      </c>
      <c r="X438">
        <f t="shared" si="29"/>
        <v>170.489</v>
      </c>
      <c r="Y438">
        <v>80.183999999999997</v>
      </c>
      <c r="Z438">
        <v>-7.5789686130369937E-3</v>
      </c>
    </row>
    <row r="439" spans="2:26" x14ac:dyDescent="0.2">
      <c r="B439">
        <v>390</v>
      </c>
      <c r="C439">
        <v>-9.6311115000000003E-2</v>
      </c>
      <c r="D439">
        <v>0.72263246999999997</v>
      </c>
      <c r="E439" s="4">
        <v>9.9131649999999993</v>
      </c>
      <c r="F439">
        <f t="shared" si="30"/>
        <v>9.9399353033506124</v>
      </c>
      <c r="G439">
        <f t="shared" si="31"/>
        <v>170.87899999999999</v>
      </c>
      <c r="H439">
        <v>80.573999999999984</v>
      </c>
      <c r="I439">
        <v>2.2559963019324488E-3</v>
      </c>
      <c r="S439">
        <v>390</v>
      </c>
      <c r="T439">
        <v>-1.8325944E-3</v>
      </c>
      <c r="U439">
        <v>-5.3450670000000004E-4</v>
      </c>
      <c r="V439" s="4">
        <v>2.1380268000000002E-3</v>
      </c>
      <c r="W439">
        <f t="shared" si="28"/>
        <v>2.8662271795470945E-3</v>
      </c>
      <c r="X439">
        <f t="shared" si="29"/>
        <v>170.87899999999999</v>
      </c>
      <c r="Y439">
        <v>80.573999999999984</v>
      </c>
      <c r="Z439">
        <v>-8.6788373880137097E-3</v>
      </c>
    </row>
    <row r="440" spans="2:26" x14ac:dyDescent="0.2">
      <c r="B440">
        <v>388</v>
      </c>
      <c r="C440">
        <v>-9.9900340000000004E-2</v>
      </c>
      <c r="D440">
        <v>0.71515490000000004</v>
      </c>
      <c r="E440" s="4">
        <v>9.9158570000000008</v>
      </c>
      <c r="F440">
        <f t="shared" si="30"/>
        <v>9.9421147978372861</v>
      </c>
      <c r="G440">
        <f t="shared" si="31"/>
        <v>171.267</v>
      </c>
      <c r="H440">
        <v>80.961999999999989</v>
      </c>
      <c r="I440">
        <v>-4.3809246164707019E-4</v>
      </c>
      <c r="S440">
        <v>388</v>
      </c>
      <c r="T440">
        <v>-1.9853105999999999E-3</v>
      </c>
      <c r="U440">
        <v>-2.290743E-4</v>
      </c>
      <c r="V440" s="4">
        <v>1.9853105999999999E-3</v>
      </c>
      <c r="W440">
        <f t="shared" si="28"/>
        <v>2.8169826751091691E-3</v>
      </c>
      <c r="X440">
        <f t="shared" si="29"/>
        <v>171.267</v>
      </c>
      <c r="Y440">
        <v>80.961999999999989</v>
      </c>
      <c r="Z440">
        <v>-4.568094647536841E-3</v>
      </c>
    </row>
    <row r="441" spans="2:26" x14ac:dyDescent="0.2">
      <c r="B441">
        <v>389</v>
      </c>
      <c r="C441">
        <v>-9.750752E-2</v>
      </c>
      <c r="D441">
        <v>0.71007012999999997</v>
      </c>
      <c r="E441" s="4">
        <v>9.9149600000000007</v>
      </c>
      <c r="F441">
        <f t="shared" si="30"/>
        <v>9.9408319122483295</v>
      </c>
      <c r="G441">
        <f t="shared" si="31"/>
        <v>171.65600000000001</v>
      </c>
      <c r="H441">
        <v>81.350999999999999</v>
      </c>
      <c r="I441">
        <v>4.2499273085493572E-4</v>
      </c>
      <c r="S441">
        <v>389</v>
      </c>
      <c r="T441">
        <v>-2.1380268000000002E-3</v>
      </c>
      <c r="U441">
        <v>-3.0543239999999999E-4</v>
      </c>
      <c r="V441" s="4">
        <v>2.0616686000000002E-3</v>
      </c>
      <c r="W441">
        <f t="shared" si="28"/>
        <v>2.985787159982098E-3</v>
      </c>
      <c r="X441">
        <f t="shared" si="29"/>
        <v>171.65600000000001</v>
      </c>
      <c r="Y441">
        <v>81.350999999999999</v>
      </c>
      <c r="Z441">
        <v>2.2319188302611332E-2</v>
      </c>
    </row>
    <row r="442" spans="2:26" x14ac:dyDescent="0.2">
      <c r="B442">
        <v>390</v>
      </c>
      <c r="C442">
        <v>-9.9900340000000004E-2</v>
      </c>
      <c r="D442">
        <v>0.71336025000000003</v>
      </c>
      <c r="E442" s="4">
        <v>9.9197450000000007</v>
      </c>
      <c r="F442">
        <f t="shared" si="30"/>
        <v>9.9458636522544985</v>
      </c>
      <c r="G442">
        <f t="shared" si="31"/>
        <v>172.04599999999999</v>
      </c>
      <c r="H442">
        <v>81.740999999999985</v>
      </c>
      <c r="I442">
        <v>1.3030229691978659E-3</v>
      </c>
      <c r="S442">
        <v>390</v>
      </c>
      <c r="T442">
        <v>2.3671009999999999E-3</v>
      </c>
      <c r="U442">
        <v>-2.290743E-4</v>
      </c>
      <c r="V442" s="4">
        <v>1.8325944E-3</v>
      </c>
      <c r="W442">
        <f t="shared" si="28"/>
        <v>3.0023398232100324E-3</v>
      </c>
      <c r="X442">
        <f t="shared" si="29"/>
        <v>172.04599999999999</v>
      </c>
      <c r="Y442">
        <v>81.740999999999985</v>
      </c>
      <c r="Z442">
        <v>2.5700127969475036E-3</v>
      </c>
    </row>
    <row r="443" spans="2:26" x14ac:dyDescent="0.2">
      <c r="B443">
        <v>389</v>
      </c>
      <c r="C443">
        <v>-9.8703936000000006E-2</v>
      </c>
      <c r="D443">
        <v>0.72472614000000002</v>
      </c>
      <c r="E443" s="4">
        <v>9.9137629999999994</v>
      </c>
      <c r="F443">
        <f t="shared" si="30"/>
        <v>9.9407075837261303</v>
      </c>
      <c r="G443">
        <f t="shared" si="31"/>
        <v>172.435</v>
      </c>
      <c r="H443">
        <v>82.13</v>
      </c>
      <c r="I443">
        <v>-1.3955776669616747E-3</v>
      </c>
      <c r="S443">
        <v>389</v>
      </c>
      <c r="T443">
        <v>1.9089525E-3</v>
      </c>
      <c r="U443">
        <v>-3.0543239999999999E-4</v>
      </c>
      <c r="V443" s="4">
        <v>1.7562362000000001E-3</v>
      </c>
      <c r="W443">
        <f t="shared" si="28"/>
        <v>2.6118488065767611E-3</v>
      </c>
      <c r="X443">
        <f t="shared" si="29"/>
        <v>172.435</v>
      </c>
      <c r="Y443">
        <v>82.13</v>
      </c>
      <c r="Z443">
        <v>4.2321841673009092E-3</v>
      </c>
    </row>
    <row r="444" spans="2:26" x14ac:dyDescent="0.2">
      <c r="B444">
        <v>389</v>
      </c>
      <c r="C444">
        <v>-0.100199446</v>
      </c>
      <c r="D444">
        <v>0.72801629999999995</v>
      </c>
      <c r="E444" s="4">
        <v>9.9158570000000008</v>
      </c>
      <c r="F444">
        <f t="shared" si="30"/>
        <v>9.9430512271884339</v>
      </c>
      <c r="G444">
        <f t="shared" si="31"/>
        <v>172.82400000000001</v>
      </c>
      <c r="H444">
        <v>82.519000000000005</v>
      </c>
      <c r="I444">
        <v>-5.2749533223225701E-4</v>
      </c>
      <c r="S444">
        <v>389</v>
      </c>
      <c r="T444">
        <v>6.8722287000000002E-4</v>
      </c>
      <c r="U444">
        <v>-3.8179048E-4</v>
      </c>
      <c r="V444" s="4">
        <v>2.0616686000000002E-3</v>
      </c>
      <c r="W444">
        <f t="shared" si="28"/>
        <v>2.2064715406946967E-3</v>
      </c>
      <c r="X444">
        <f t="shared" si="29"/>
        <v>172.82400000000001</v>
      </c>
      <c r="Y444">
        <v>82.519000000000005</v>
      </c>
      <c r="Z444">
        <v>-3.8913086688534541E-2</v>
      </c>
    </row>
    <row r="445" spans="2:26" x14ac:dyDescent="0.2">
      <c r="B445">
        <v>389</v>
      </c>
      <c r="C445">
        <v>-0.10229317</v>
      </c>
      <c r="D445">
        <v>0.73040910000000003</v>
      </c>
      <c r="E445" s="4">
        <v>9.9125669999999992</v>
      </c>
      <c r="F445">
        <f t="shared" si="30"/>
        <v>9.9399670962976749</v>
      </c>
      <c r="G445">
        <f t="shared" si="31"/>
        <v>173.21299999999999</v>
      </c>
      <c r="H445">
        <v>82.907999999999987</v>
      </c>
      <c r="I445">
        <v>3.8987274347842718E-3</v>
      </c>
      <c r="S445">
        <v>389</v>
      </c>
      <c r="T445">
        <v>-1.5271619999999999E-4</v>
      </c>
      <c r="U445">
        <v>-2.290743E-4</v>
      </c>
      <c r="V445" s="4">
        <v>1.8325944E-3</v>
      </c>
      <c r="W445">
        <f t="shared" si="28"/>
        <v>1.853159331405233E-3</v>
      </c>
      <c r="X445">
        <f t="shared" si="29"/>
        <v>173.21299999999999</v>
      </c>
      <c r="Y445">
        <v>82.907999999999987</v>
      </c>
      <c r="Z445">
        <v>1.0169897651746113E-2</v>
      </c>
    </row>
    <row r="446" spans="2:26" x14ac:dyDescent="0.2">
      <c r="B446">
        <v>390</v>
      </c>
      <c r="C446">
        <v>-0.10438689</v>
      </c>
      <c r="D446">
        <v>0.73340017000000002</v>
      </c>
      <c r="E446" s="4">
        <v>9.9131649999999993</v>
      </c>
      <c r="F446">
        <f t="shared" si="30"/>
        <v>9.9408054376587049</v>
      </c>
      <c r="G446">
        <f t="shared" si="31"/>
        <v>173.60300000000001</v>
      </c>
      <c r="H446">
        <v>83.298000000000002</v>
      </c>
      <c r="I446">
        <v>1.1955354686598646E-3</v>
      </c>
      <c r="S446">
        <v>390</v>
      </c>
      <c r="T446">
        <v>-3.0543239999999999E-4</v>
      </c>
      <c r="U446">
        <v>-2.290743E-4</v>
      </c>
      <c r="V446" s="4">
        <v>1.8325944E-3</v>
      </c>
      <c r="W446">
        <f t="shared" si="28"/>
        <v>1.8719418315753325E-3</v>
      </c>
      <c r="X446">
        <f t="shared" si="29"/>
        <v>173.60300000000001</v>
      </c>
      <c r="Y446">
        <v>83.298000000000002</v>
      </c>
      <c r="Z446">
        <v>-1.2771808530368226E-2</v>
      </c>
    </row>
    <row r="447" spans="2:26" x14ac:dyDescent="0.2">
      <c r="B447">
        <v>388</v>
      </c>
      <c r="C447">
        <v>-9.8105730000000002E-2</v>
      </c>
      <c r="D447">
        <v>0.73160550000000002</v>
      </c>
      <c r="E447" s="4">
        <v>9.9116700000000009</v>
      </c>
      <c r="F447">
        <f t="shared" si="30"/>
        <v>9.9391183477604841</v>
      </c>
      <c r="G447">
        <f t="shared" si="31"/>
        <v>173.99100000000001</v>
      </c>
      <c r="H447">
        <v>83.686000000000007</v>
      </c>
      <c r="I447">
        <v>2.0830968315619599E-3</v>
      </c>
      <c r="S447">
        <v>389</v>
      </c>
      <c r="T447">
        <v>-6.1086479999999997E-4</v>
      </c>
      <c r="U447">
        <v>-3.0543239999999999E-4</v>
      </c>
      <c r="V447" s="4">
        <v>2.0616686000000002E-3</v>
      </c>
      <c r="W447">
        <f t="shared" si="28"/>
        <v>2.1718476399312085E-3</v>
      </c>
      <c r="X447">
        <f t="shared" si="29"/>
        <v>173.99199999999999</v>
      </c>
      <c r="Y447">
        <v>83.686999999999983</v>
      </c>
      <c r="Z447">
        <v>2.5542916734965115E-2</v>
      </c>
    </row>
    <row r="448" spans="2:26" x14ac:dyDescent="0.2">
      <c r="B448">
        <v>390</v>
      </c>
      <c r="C448">
        <v>-0.10139586</v>
      </c>
      <c r="D448">
        <v>0.73040910000000003</v>
      </c>
      <c r="E448" s="4">
        <v>9.9122679999999992</v>
      </c>
      <c r="F448">
        <f t="shared" si="30"/>
        <v>9.9396597264499924</v>
      </c>
      <c r="G448">
        <f t="shared" si="31"/>
        <v>174.381</v>
      </c>
      <c r="H448">
        <v>84.075999999999993</v>
      </c>
      <c r="I448">
        <v>-6.0161002195524842E-4</v>
      </c>
      <c r="S448">
        <v>388</v>
      </c>
      <c r="T448">
        <v>-1.7562362000000001E-3</v>
      </c>
      <c r="U448">
        <v>-1.5271619999999999E-4</v>
      </c>
      <c r="V448" s="4">
        <v>1.9853105999999999E-3</v>
      </c>
      <c r="W448">
        <f t="shared" si="28"/>
        <v>2.6550227883024359E-3</v>
      </c>
      <c r="X448">
        <f t="shared" si="29"/>
        <v>174.38</v>
      </c>
      <c r="Y448">
        <v>84.074999999999989</v>
      </c>
      <c r="Z448">
        <v>6.1446854571129577E-4</v>
      </c>
    </row>
    <row r="449" spans="2:26" x14ac:dyDescent="0.2">
      <c r="B449">
        <v>393</v>
      </c>
      <c r="C449">
        <v>-0.10079765</v>
      </c>
      <c r="D449">
        <v>0.72203419999999996</v>
      </c>
      <c r="E449" s="4">
        <v>9.9143620000000006</v>
      </c>
      <c r="F449">
        <f t="shared" si="30"/>
        <v>9.9411300876338586</v>
      </c>
      <c r="G449">
        <f t="shared" si="31"/>
        <v>174.774</v>
      </c>
      <c r="H449">
        <v>84.468999999999994</v>
      </c>
      <c r="I449">
        <v>-3.2412243815222288E-3</v>
      </c>
      <c r="S449">
        <v>394</v>
      </c>
      <c r="T449">
        <v>-2.4434590999999999E-3</v>
      </c>
      <c r="U449">
        <v>-3.0543239999999999E-4</v>
      </c>
      <c r="V449" s="4">
        <v>1.9853105999999999E-3</v>
      </c>
      <c r="W449">
        <f t="shared" si="28"/>
        <v>3.1631059898168017E-3</v>
      </c>
      <c r="X449">
        <f t="shared" si="29"/>
        <v>174.774</v>
      </c>
      <c r="Y449">
        <v>84.468999999999994</v>
      </c>
      <c r="Z449">
        <v>4.7461096034562729E-3</v>
      </c>
    </row>
    <row r="450" spans="2:26" x14ac:dyDescent="0.2">
      <c r="B450">
        <v>386</v>
      </c>
      <c r="C450">
        <v>-9.9302139999999997E-2</v>
      </c>
      <c r="D450">
        <v>0.71515490000000004</v>
      </c>
      <c r="E450" s="4">
        <v>9.9131649999999993</v>
      </c>
      <c r="F450">
        <f t="shared" si="30"/>
        <v>9.9394239150580344</v>
      </c>
      <c r="G450">
        <f t="shared" si="31"/>
        <v>175.16</v>
      </c>
      <c r="H450">
        <v>84.85499999999999</v>
      </c>
      <c r="I450">
        <v>4.6084804790740563E-3</v>
      </c>
      <c r="S450">
        <v>386</v>
      </c>
      <c r="T450">
        <v>-1.3744457E-3</v>
      </c>
      <c r="U450">
        <v>-3.8179048E-4</v>
      </c>
      <c r="V450" s="4">
        <v>1.9853105999999999E-3</v>
      </c>
      <c r="W450">
        <f t="shared" si="28"/>
        <v>2.444651944825578E-3</v>
      </c>
      <c r="X450">
        <f t="shared" si="29"/>
        <v>175.16</v>
      </c>
      <c r="Y450">
        <v>84.85499999999999</v>
      </c>
      <c r="Z450">
        <v>-4.6286111539539689E-3</v>
      </c>
    </row>
    <row r="451" spans="2:26" x14ac:dyDescent="0.2">
      <c r="B451">
        <v>389</v>
      </c>
      <c r="C451">
        <v>-9.9601239999999994E-2</v>
      </c>
      <c r="D451">
        <v>0.71545400000000003</v>
      </c>
      <c r="E451" s="4">
        <v>9.9140625</v>
      </c>
      <c r="F451">
        <f t="shared" si="30"/>
        <v>9.9403435598087757</v>
      </c>
      <c r="G451">
        <f t="shared" si="31"/>
        <v>175.54900000000001</v>
      </c>
      <c r="H451">
        <v>85.244</v>
      </c>
      <c r="I451">
        <v>-1.505655865454358E-3</v>
      </c>
      <c r="S451">
        <v>389</v>
      </c>
      <c r="T451">
        <v>1.60352E-3</v>
      </c>
      <c r="U451">
        <v>-7.6358099999999997E-5</v>
      </c>
      <c r="V451" s="4">
        <v>1.60352E-3</v>
      </c>
      <c r="W451">
        <f t="shared" si="28"/>
        <v>2.2690049229200913E-3</v>
      </c>
      <c r="X451">
        <f t="shared" si="29"/>
        <v>175.54900000000001</v>
      </c>
      <c r="Y451">
        <v>85.244</v>
      </c>
      <c r="Z451">
        <v>4.058195164393273E-3</v>
      </c>
    </row>
    <row r="452" spans="2:26" x14ac:dyDescent="0.2">
      <c r="B452">
        <v>389</v>
      </c>
      <c r="C452">
        <v>-0.100199446</v>
      </c>
      <c r="D452">
        <v>0.72382884999999997</v>
      </c>
      <c r="E452" s="4">
        <v>9.9158570000000008</v>
      </c>
      <c r="F452">
        <f t="shared" si="30"/>
        <v>9.9427455050162106</v>
      </c>
      <c r="G452">
        <f t="shared" si="31"/>
        <v>175.93799999999999</v>
      </c>
      <c r="H452">
        <v>85.632999999999981</v>
      </c>
      <c r="I452">
        <v>2.8272000927578042E-3</v>
      </c>
      <c r="S452">
        <v>389</v>
      </c>
      <c r="T452">
        <v>1.2980876000000001E-3</v>
      </c>
      <c r="U452">
        <v>-3.8179048E-4</v>
      </c>
      <c r="V452" s="4">
        <v>1.8325944E-3</v>
      </c>
      <c r="W452">
        <f t="shared" si="28"/>
        <v>2.277981040922806E-3</v>
      </c>
      <c r="X452">
        <f t="shared" si="29"/>
        <v>175.93799999999999</v>
      </c>
      <c r="Y452">
        <v>85.632999999999981</v>
      </c>
      <c r="Z452">
        <v>-6.125838558110038E-3</v>
      </c>
    </row>
    <row r="453" spans="2:26" x14ac:dyDescent="0.2">
      <c r="B453">
        <v>390</v>
      </c>
      <c r="C453">
        <v>-0.10199407000000001</v>
      </c>
      <c r="D453">
        <v>0.72801629999999995</v>
      </c>
      <c r="E453" s="4">
        <v>9.9158570000000008</v>
      </c>
      <c r="F453">
        <f t="shared" si="30"/>
        <v>9.943069474152832</v>
      </c>
      <c r="G453">
        <f t="shared" si="31"/>
        <v>176.328</v>
      </c>
      <c r="H453">
        <v>86.022999999999996</v>
      </c>
      <c r="I453">
        <v>1.9759464220801544E-4</v>
      </c>
      <c r="S453">
        <v>389</v>
      </c>
      <c r="T453">
        <v>5.3450670000000004E-4</v>
      </c>
      <c r="U453">
        <v>-3.0543239999999999E-4</v>
      </c>
      <c r="V453" s="4">
        <v>1.7562362000000001E-3</v>
      </c>
      <c r="W453">
        <f t="shared" si="28"/>
        <v>1.8610083163449567E-3</v>
      </c>
      <c r="X453">
        <f t="shared" si="29"/>
        <v>176.327</v>
      </c>
      <c r="Y453">
        <v>86.021999999999991</v>
      </c>
      <c r="Z453">
        <v>-1.0485327747350538E-2</v>
      </c>
    </row>
    <row r="454" spans="2:26" x14ac:dyDescent="0.2">
      <c r="B454">
        <v>388</v>
      </c>
      <c r="C454">
        <v>-0.10199407000000001</v>
      </c>
      <c r="D454">
        <v>0.73130642999999995</v>
      </c>
      <c r="E454" s="4">
        <v>9.9140625</v>
      </c>
      <c r="F454">
        <f t="shared" si="30"/>
        <v>9.9415213694273543</v>
      </c>
      <c r="G454">
        <f t="shared" si="31"/>
        <v>176.71600000000001</v>
      </c>
      <c r="H454">
        <v>86.411000000000001</v>
      </c>
      <c r="I454">
        <v>4.4834284811347356E-3</v>
      </c>
      <c r="S454">
        <v>389</v>
      </c>
      <c r="T454">
        <v>-6.1086479999999997E-4</v>
      </c>
      <c r="U454">
        <v>-2.290743E-4</v>
      </c>
      <c r="V454" s="4">
        <v>1.9089525E-3</v>
      </c>
      <c r="W454">
        <f t="shared" si="28"/>
        <v>2.0173573025261985E-3</v>
      </c>
      <c r="X454">
        <f t="shared" si="29"/>
        <v>176.71600000000001</v>
      </c>
      <c r="Y454">
        <v>86.411000000000001</v>
      </c>
      <c r="Z454">
        <v>3.440470785586527E-3</v>
      </c>
    </row>
    <row r="455" spans="2:26" x14ac:dyDescent="0.2">
      <c r="B455">
        <v>390</v>
      </c>
      <c r="C455">
        <v>-9.7806624999999994E-2</v>
      </c>
      <c r="D455">
        <v>0.73519473999999996</v>
      </c>
      <c r="E455" s="4">
        <v>9.9188480000000006</v>
      </c>
      <c r="F455">
        <f t="shared" si="30"/>
        <v>9.9465382464816159</v>
      </c>
      <c r="G455">
        <f t="shared" si="31"/>
        <v>177.10599999999999</v>
      </c>
      <c r="H455">
        <v>86.800999999999988</v>
      </c>
      <c r="I455">
        <v>1.882372484452265E-3</v>
      </c>
      <c r="S455">
        <v>390</v>
      </c>
      <c r="T455">
        <v>-5.3450670000000004E-4</v>
      </c>
      <c r="U455">
        <v>-3.0543239999999999E-4</v>
      </c>
      <c r="V455" s="4">
        <v>1.9089525E-3</v>
      </c>
      <c r="W455">
        <f t="shared" si="28"/>
        <v>2.0057631990269688E-3</v>
      </c>
      <c r="X455">
        <f t="shared" si="29"/>
        <v>177.10599999999999</v>
      </c>
      <c r="Y455">
        <v>86.800999999999988</v>
      </c>
      <c r="Z455">
        <v>-2.0729408528909845E-3</v>
      </c>
    </row>
    <row r="456" spans="2:26" x14ac:dyDescent="0.2">
      <c r="B456">
        <v>389</v>
      </c>
      <c r="C456">
        <v>-0.10229317</v>
      </c>
      <c r="D456">
        <v>0.73549383999999995</v>
      </c>
      <c r="E456" s="4">
        <v>9.9155580000000008</v>
      </c>
      <c r="F456">
        <f t="shared" si="30"/>
        <v>9.9433246719932971</v>
      </c>
      <c r="G456">
        <f t="shared" si="31"/>
        <v>177.495</v>
      </c>
      <c r="H456">
        <v>87.19</v>
      </c>
      <c r="I456">
        <v>2.7212549277442167E-3</v>
      </c>
      <c r="S456">
        <v>389</v>
      </c>
      <c r="T456">
        <v>-6.1086479999999997E-4</v>
      </c>
      <c r="U456">
        <v>-1.5271619999999999E-4</v>
      </c>
      <c r="V456" s="4">
        <v>2.0616686000000002E-3</v>
      </c>
      <c r="W456">
        <f t="shared" si="28"/>
        <v>2.1556798133877493E-3</v>
      </c>
      <c r="X456">
        <f t="shared" si="29"/>
        <v>177.495</v>
      </c>
      <c r="Y456">
        <v>87.19</v>
      </c>
      <c r="Z456">
        <v>2.9634789860069531E-2</v>
      </c>
    </row>
    <row r="457" spans="2:26" x14ac:dyDescent="0.2">
      <c r="B457">
        <v>389</v>
      </c>
      <c r="C457">
        <v>-0.10139586</v>
      </c>
      <c r="D457">
        <v>0.73011000000000004</v>
      </c>
      <c r="E457" s="4">
        <v>9.9161560000000009</v>
      </c>
      <c r="F457">
        <f t="shared" si="30"/>
        <v>9.943515049964029</v>
      </c>
      <c r="G457">
        <f t="shared" si="31"/>
        <v>177.88399999999999</v>
      </c>
      <c r="H457">
        <v>87.578999999999979</v>
      </c>
      <c r="I457">
        <v>3.5417114826218617E-3</v>
      </c>
      <c r="S457">
        <v>389</v>
      </c>
      <c r="T457">
        <v>-1.6798780999999999E-3</v>
      </c>
      <c r="U457">
        <v>-7.6358095999999999E-4</v>
      </c>
      <c r="V457" s="4">
        <v>2.1380268000000002E-3</v>
      </c>
      <c r="W457">
        <f t="shared" si="28"/>
        <v>2.8242175749846848E-3</v>
      </c>
      <c r="X457">
        <f t="shared" si="29"/>
        <v>177.88399999999999</v>
      </c>
      <c r="Y457">
        <v>87.578999999999979</v>
      </c>
      <c r="Z457">
        <v>-1.0310907104015785E-2</v>
      </c>
    </row>
    <row r="458" spans="2:26" x14ac:dyDescent="0.2">
      <c r="B458">
        <v>390</v>
      </c>
      <c r="C458">
        <v>-9.7806624999999994E-2</v>
      </c>
      <c r="D458">
        <v>0.7187441</v>
      </c>
      <c r="E458" s="4">
        <v>9.9167550000000002</v>
      </c>
      <c r="F458">
        <f t="shared" si="30"/>
        <v>9.9432484102130179</v>
      </c>
      <c r="G458">
        <f t="shared" si="31"/>
        <v>178.274</v>
      </c>
      <c r="H458">
        <v>87.968999999999994</v>
      </c>
      <c r="I458">
        <v>9.6403594801137255E-4</v>
      </c>
      <c r="S458">
        <v>390</v>
      </c>
      <c r="T458">
        <v>-1.9089525E-3</v>
      </c>
      <c r="U458">
        <v>-5.3450670000000004E-4</v>
      </c>
      <c r="V458" s="4">
        <v>1.9089525E-3</v>
      </c>
      <c r="W458">
        <f t="shared" si="28"/>
        <v>2.7520713484314664E-3</v>
      </c>
      <c r="X458">
        <f t="shared" si="29"/>
        <v>178.274</v>
      </c>
      <c r="Y458">
        <v>87.968999999999994</v>
      </c>
      <c r="Z458">
        <v>1.7011068663006359E-2</v>
      </c>
    </row>
    <row r="459" spans="2:26" x14ac:dyDescent="0.2">
      <c r="B459">
        <v>389</v>
      </c>
      <c r="C459">
        <v>-9.9601239999999994E-2</v>
      </c>
      <c r="D459">
        <v>0.71515490000000004</v>
      </c>
      <c r="E459" s="4">
        <v>9.9179510000000004</v>
      </c>
      <c r="F459">
        <f t="shared" si="30"/>
        <v>9.9442002683174362</v>
      </c>
      <c r="G459">
        <f t="shared" si="31"/>
        <v>178.66300000000001</v>
      </c>
      <c r="H459">
        <v>88.358000000000004</v>
      </c>
      <c r="I459">
        <v>1.7776077786388347E-3</v>
      </c>
      <c r="S459">
        <v>389</v>
      </c>
      <c r="T459">
        <v>-3.0543238000000001E-3</v>
      </c>
      <c r="U459">
        <v>-2.290743E-4</v>
      </c>
      <c r="V459" s="4">
        <v>2.0616686000000002E-3</v>
      </c>
      <c r="W459">
        <f t="shared" si="28"/>
        <v>3.6921330320551686E-3</v>
      </c>
      <c r="X459">
        <f t="shared" si="29"/>
        <v>178.66300000000001</v>
      </c>
      <c r="Y459">
        <v>88.358000000000004</v>
      </c>
      <c r="Z459">
        <v>-2.873890200931244E-2</v>
      </c>
    </row>
    <row r="460" spans="2:26" x14ac:dyDescent="0.2">
      <c r="B460">
        <v>388</v>
      </c>
      <c r="C460">
        <v>-0.10109675999999999</v>
      </c>
      <c r="D460">
        <v>0.71126650000000002</v>
      </c>
      <c r="E460" s="4">
        <v>9.9122679999999992</v>
      </c>
      <c r="F460">
        <f t="shared" si="30"/>
        <v>9.9382683347114718</v>
      </c>
      <c r="G460">
        <f t="shared" si="31"/>
        <v>179.05099999999999</v>
      </c>
      <c r="H460">
        <v>88.745999999999981</v>
      </c>
      <c r="I460">
        <v>-7.9540279856217771E-4</v>
      </c>
      <c r="S460">
        <v>388</v>
      </c>
      <c r="T460">
        <v>1.3744457E-3</v>
      </c>
      <c r="U460">
        <v>-1.5271619999999999E-4</v>
      </c>
      <c r="V460" s="4">
        <v>1.7562362000000001E-3</v>
      </c>
      <c r="W460">
        <f t="shared" si="28"/>
        <v>2.2353498183016835E-3</v>
      </c>
      <c r="X460">
        <f t="shared" si="29"/>
        <v>179.05099999999999</v>
      </c>
      <c r="Y460">
        <v>88.745999999999981</v>
      </c>
      <c r="Z460">
        <v>2.35260149435953E-2</v>
      </c>
    </row>
    <row r="461" spans="2:26" x14ac:dyDescent="0.2">
      <c r="B461">
        <v>390</v>
      </c>
      <c r="C461">
        <v>-9.9900340000000004E-2</v>
      </c>
      <c r="D461">
        <v>0.71694946000000004</v>
      </c>
      <c r="E461" s="4">
        <v>9.9155580000000008</v>
      </c>
      <c r="F461">
        <f t="shared" si="30"/>
        <v>9.9419458385916801</v>
      </c>
      <c r="G461">
        <f t="shared" si="31"/>
        <v>179.441</v>
      </c>
      <c r="H461">
        <v>89.135999999999996</v>
      </c>
      <c r="I461">
        <v>3.05364357475783E-5</v>
      </c>
      <c r="S461">
        <v>390</v>
      </c>
      <c r="T461">
        <v>2.2143847E-3</v>
      </c>
      <c r="U461">
        <v>-1.5271619999999999E-4</v>
      </c>
      <c r="V461" s="4">
        <v>1.5271619000000001E-3</v>
      </c>
      <c r="W461">
        <f t="shared" si="28"/>
        <v>2.6942615511765262E-3</v>
      </c>
      <c r="X461">
        <f t="shared" si="29"/>
        <v>179.441</v>
      </c>
      <c r="Y461">
        <v>89.135999999999996</v>
      </c>
      <c r="Z461">
        <v>1.0003127062279777E-2</v>
      </c>
    </row>
    <row r="462" spans="2:26" x14ac:dyDescent="0.2">
      <c r="B462">
        <v>390</v>
      </c>
      <c r="C462">
        <v>-9.9601239999999994E-2</v>
      </c>
      <c r="D462">
        <v>0.72861450000000005</v>
      </c>
      <c r="E462" s="4">
        <v>9.9140625</v>
      </c>
      <c r="F462">
        <f t="shared" si="30"/>
        <v>9.9412994497965919</v>
      </c>
      <c r="G462">
        <f t="shared" si="31"/>
        <v>179.83099999999999</v>
      </c>
      <c r="H462">
        <v>89.525999999999982</v>
      </c>
      <c r="I462">
        <v>8.8756543723870205E-4</v>
      </c>
      <c r="S462">
        <v>389</v>
      </c>
      <c r="T462">
        <v>1.4508037999999999E-3</v>
      </c>
      <c r="U462">
        <v>-2.290743E-4</v>
      </c>
      <c r="V462" s="4">
        <v>1.6798780999999999E-3</v>
      </c>
      <c r="W462">
        <f t="shared" si="28"/>
        <v>2.2314338735159819E-3</v>
      </c>
      <c r="X462">
        <f t="shared" si="29"/>
        <v>179.83</v>
      </c>
      <c r="Y462">
        <v>89.525000000000006</v>
      </c>
      <c r="Z462">
        <v>8.955674128846864E-3</v>
      </c>
    </row>
    <row r="463" spans="2:26" x14ac:dyDescent="0.2">
      <c r="E463" s="4"/>
      <c r="V463" s="4"/>
    </row>
    <row r="464" spans="2:26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E512" s="4"/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6" x14ac:dyDescent="0.2">
      <c r="E609" s="4"/>
      <c r="V609" s="4"/>
    </row>
    <row r="610" spans="5:26" x14ac:dyDescent="0.2">
      <c r="E610" s="4"/>
      <c r="V610" s="4"/>
    </row>
    <row r="611" spans="5:26" x14ac:dyDescent="0.2">
      <c r="E611" s="4"/>
      <c r="V611" s="4"/>
    </row>
    <row r="612" spans="5:26" x14ac:dyDescent="0.2">
      <c r="E612" s="4"/>
      <c r="V612" s="4"/>
    </row>
    <row r="613" spans="5:26" x14ac:dyDescent="0.2">
      <c r="E613" s="4"/>
      <c r="V613" s="4"/>
    </row>
    <row r="614" spans="5:26" x14ac:dyDescent="0.2">
      <c r="E614" s="4"/>
      <c r="V614" s="4"/>
    </row>
    <row r="615" spans="5:26" x14ac:dyDescent="0.2">
      <c r="E615" s="4"/>
      <c r="V615" s="4"/>
    </row>
    <row r="616" spans="5:26" x14ac:dyDescent="0.2">
      <c r="E616" s="4"/>
      <c r="V616" s="4"/>
    </row>
    <row r="617" spans="5:26" x14ac:dyDescent="0.2">
      <c r="E617" s="4"/>
      <c r="V617" s="4"/>
    </row>
    <row r="618" spans="5:26" x14ac:dyDescent="0.2">
      <c r="E618" s="4"/>
      <c r="S618">
        <v>292</v>
      </c>
      <c r="T618">
        <v>-1.5271630999999999E-4</v>
      </c>
      <c r="U618">
        <v>-1.5271630999999999E-4</v>
      </c>
      <c r="V618" s="4">
        <v>1.5271630999999999E-4</v>
      </c>
      <c r="W618">
        <f t="shared" ref="W598:W618" si="32">SQRT(SUMSQ(T618:V618))</f>
        <v>2.6451240806443896E-4</v>
      </c>
      <c r="X618">
        <f t="shared" ref="X598:X618" si="33">(X617*1000+S618)/1000</f>
        <v>0.29199999999999998</v>
      </c>
      <c r="Y618">
        <v>89.762000000000015</v>
      </c>
      <c r="Z618">
        <v>-4.4740364877219482E-2</v>
      </c>
    </row>
    <row r="619" spans="5:26" x14ac:dyDescent="0.2">
      <c r="E619" s="4"/>
      <c r="V619" s="4"/>
    </row>
    <row r="620" spans="5:26" x14ac:dyDescent="0.2">
      <c r="E620" s="4"/>
      <c r="V620" s="4"/>
    </row>
    <row r="621" spans="5:26" x14ac:dyDescent="0.2">
      <c r="E621" s="4"/>
      <c r="V621" s="4"/>
    </row>
    <row r="622" spans="5:26" x14ac:dyDescent="0.2">
      <c r="E622" s="4"/>
      <c r="V622" s="4"/>
    </row>
    <row r="623" spans="5:26" x14ac:dyDescent="0.2">
      <c r="E623" s="4"/>
      <c r="V623" s="4"/>
    </row>
    <row r="624" spans="5:26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XFC897"/>
  <sheetViews>
    <sheetView workbookViewId="0">
      <selection activeCell="A2" sqref="A2:D126"/>
    </sheetView>
  </sheetViews>
  <sheetFormatPr baseColWidth="10" defaultRowHeight="16" x14ac:dyDescent="0.2"/>
  <cols>
    <col min="1" max="1" width="7" bestFit="1" customWidth="1"/>
    <col min="2" max="2" width="9.6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9" bestFit="1" customWidth="1"/>
    <col min="8" max="8" width="2" bestFit="1" customWidth="1"/>
    <col min="9" max="9" width="9" bestFit="1" customWidth="1"/>
    <col min="10" max="10" width="2" bestFit="1" customWidth="1"/>
    <col min="11" max="11" width="12.33203125" bestFit="1" customWidth="1"/>
    <col min="12" max="12" width="12.5" bestFit="1" customWidth="1"/>
    <col min="13" max="13" width="12.1640625" bestFit="1" customWidth="1"/>
    <col min="14" max="14" width="2" bestFit="1" customWidth="1"/>
    <col min="15" max="15" width="9" bestFit="1" customWidth="1"/>
    <col min="16" max="16" width="2" bestFit="1" customWidth="1"/>
    <col min="17" max="17" width="8.33203125" bestFit="1" customWidth="1"/>
    <col min="18" max="18" width="2" bestFit="1" customWidth="1"/>
    <col min="19" max="19" width="12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8.33203125" bestFit="1" customWidth="1"/>
    <col min="24" max="24" width="2" bestFit="1" customWidth="1"/>
    <col min="25" max="25" width="8.33203125" bestFit="1" customWidth="1"/>
    <col min="26" max="26" width="2" bestFit="1" customWidth="1"/>
    <col min="27" max="27" width="13" bestFit="1" customWidth="1"/>
    <col min="28" max="28" width="12.5" bestFit="1" customWidth="1"/>
    <col min="29" max="29" width="12.1640625" bestFit="1" customWidth="1"/>
    <col min="30" max="30" width="2" bestFit="1" customWidth="1"/>
    <col min="31" max="31" width="9" bestFit="1" customWidth="1"/>
    <col min="32" max="32" width="2" bestFit="1" customWidth="1"/>
    <col min="33" max="33" width="9" bestFit="1" customWidth="1"/>
    <col min="34" max="34" width="2" bestFit="1" customWidth="1"/>
    <col min="35" max="35" width="12.33203125" bestFit="1" customWidth="1"/>
    <col min="36" max="36" width="12.5" bestFit="1" customWidth="1"/>
    <col min="37" max="37" width="12.1640625" bestFit="1" customWidth="1"/>
    <col min="38" max="38" width="2" bestFit="1" customWidth="1"/>
    <col min="39" max="39" width="8.33203125" bestFit="1" customWidth="1"/>
    <col min="40" max="40" width="2" bestFit="1" customWidth="1"/>
    <col min="41" max="41" width="9" bestFit="1" customWidth="1"/>
    <col min="42" max="42" width="2" bestFit="1" customWidth="1"/>
    <col min="43" max="43" width="13" bestFit="1" customWidth="1"/>
    <col min="44" max="44" width="12.5" bestFit="1" customWidth="1"/>
    <col min="45" max="45" width="12.1640625" bestFit="1" customWidth="1"/>
    <col min="46" max="46" width="2" bestFit="1" customWidth="1"/>
    <col min="47" max="47" width="8.33203125" bestFit="1" customWidth="1"/>
    <col min="48" max="48" width="2" bestFit="1" customWidth="1"/>
    <col min="49" max="49" width="8.33203125" bestFit="1" customWidth="1"/>
    <col min="50" max="50" width="2" bestFit="1" customWidth="1"/>
    <col min="51" max="51" width="12" bestFit="1" customWidth="1"/>
    <col min="52" max="52" width="12.5" bestFit="1" customWidth="1"/>
    <col min="53" max="53" width="12.1640625" bestFit="1" customWidth="1"/>
    <col min="54" max="54" width="2" bestFit="1" customWidth="1"/>
    <col min="55" max="55" width="9" bestFit="1" customWidth="1"/>
    <col min="56" max="56" width="2" bestFit="1" customWidth="1"/>
    <col min="57" max="57" width="9" bestFit="1" customWidth="1"/>
    <col min="58" max="58" width="2" bestFit="1" customWidth="1"/>
    <col min="59" max="59" width="11.33203125" bestFit="1" customWidth="1"/>
    <col min="60" max="60" width="12.5" bestFit="1" customWidth="1"/>
    <col min="61" max="61" width="12.1640625" bestFit="1" customWidth="1"/>
    <col min="62" max="62" width="2" bestFit="1" customWidth="1"/>
    <col min="63" max="63" width="8.33203125" bestFit="1" customWidth="1"/>
    <col min="64" max="64" width="2" bestFit="1" customWidth="1"/>
    <col min="65" max="65" width="9" bestFit="1" customWidth="1"/>
    <col min="66" max="66" width="2" bestFit="1" customWidth="1"/>
    <col min="67" max="67" width="11.33203125" bestFit="1" customWidth="1"/>
    <col min="68" max="68" width="12.5" bestFit="1" customWidth="1"/>
    <col min="69" max="69" width="12.1640625" bestFit="1" customWidth="1"/>
    <col min="70" max="70" width="2" bestFit="1" customWidth="1"/>
    <col min="71" max="71" width="9" bestFit="1" customWidth="1"/>
    <col min="72" max="72" width="2" bestFit="1" customWidth="1"/>
    <col min="73" max="73" width="8.33203125" bestFit="1" customWidth="1"/>
    <col min="74" max="74" width="2" bestFit="1" customWidth="1"/>
    <col min="75" max="75" width="11.33203125" bestFit="1" customWidth="1"/>
    <col min="76" max="76" width="12.5" bestFit="1" customWidth="1"/>
    <col min="77" max="77" width="12.1640625" bestFit="1" customWidth="1"/>
    <col min="78" max="78" width="2" bestFit="1" customWidth="1"/>
    <col min="79" max="79" width="9" bestFit="1" customWidth="1"/>
    <col min="80" max="80" width="2" bestFit="1" customWidth="1"/>
    <col min="81" max="81" width="8.6640625" bestFit="1" customWidth="1"/>
    <col min="82" max="82" width="2" bestFit="1" customWidth="1"/>
    <col min="83" max="83" width="10.33203125" bestFit="1" customWidth="1"/>
    <col min="84" max="84" width="12.5" bestFit="1" customWidth="1"/>
    <col min="85" max="85" width="12.1640625" bestFit="1" customWidth="1"/>
    <col min="86" max="86" width="2" bestFit="1" customWidth="1"/>
    <col min="87" max="87" width="9" bestFit="1" customWidth="1"/>
    <col min="88" max="88" width="2" bestFit="1" customWidth="1"/>
    <col min="89" max="89" width="8.33203125" bestFit="1" customWidth="1"/>
    <col min="90" max="90" width="2" bestFit="1" customWidth="1"/>
    <col min="91" max="91" width="8.33203125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.33203125" bestFit="1" customWidth="1"/>
    <col min="96" max="96" width="2" bestFit="1" customWidth="1"/>
    <col min="97" max="97" width="8.6640625" bestFit="1" customWidth="1"/>
    <col min="98" max="98" width="2" bestFit="1" customWidth="1"/>
    <col min="99" max="99" width="10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9" bestFit="1" customWidth="1"/>
    <col min="104" max="104" width="2" bestFit="1" customWidth="1"/>
    <col min="105" max="105" width="8.6640625" bestFit="1" customWidth="1"/>
    <col min="106" max="106" width="2" bestFit="1" customWidth="1"/>
    <col min="107" max="107" width="10.33203125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8.6640625" bestFit="1" customWidth="1"/>
    <col min="112" max="112" width="2" bestFit="1" customWidth="1"/>
    <col min="113" max="113" width="9" bestFit="1" customWidth="1"/>
    <col min="114" max="114" width="2" bestFit="1" customWidth="1"/>
    <col min="115" max="115" width="12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9" bestFit="1" customWidth="1"/>
    <col min="120" max="120" width="2" bestFit="1" customWidth="1"/>
    <col min="121" max="121" width="9" bestFit="1" customWidth="1"/>
    <col min="122" max="122" width="2" bestFit="1" customWidth="1"/>
    <col min="123" max="123" width="12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9" bestFit="1" customWidth="1"/>
    <col min="128" max="128" width="2" bestFit="1" customWidth="1"/>
    <col min="129" max="129" width="8.33203125" bestFit="1" customWidth="1"/>
    <col min="130" max="130" width="2" bestFit="1" customWidth="1"/>
    <col min="131" max="131" width="12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9" bestFit="1" customWidth="1"/>
    <col min="136" max="136" width="2" bestFit="1" customWidth="1"/>
    <col min="137" max="137" width="8.33203125" bestFit="1" customWidth="1"/>
    <col min="138" max="138" width="2" bestFit="1" customWidth="1"/>
    <col min="139" max="139" width="12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8.33203125" bestFit="1" customWidth="1"/>
    <col min="144" max="144" width="2" bestFit="1" customWidth="1"/>
    <col min="145" max="145" width="9" bestFit="1" customWidth="1"/>
    <col min="146" max="146" width="2" bestFit="1" customWidth="1"/>
    <col min="147" max="147" width="12.6640625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9" bestFit="1" customWidth="1"/>
    <col min="152" max="152" width="2" bestFit="1" customWidth="1"/>
    <col min="153" max="153" width="9" bestFit="1" customWidth="1"/>
    <col min="154" max="154" width="2" bestFit="1" customWidth="1"/>
    <col min="155" max="155" width="12.6640625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8.33203125" bestFit="1" customWidth="1"/>
    <col min="160" max="160" width="2" bestFit="1" customWidth="1"/>
    <col min="161" max="161" width="9" bestFit="1" customWidth="1"/>
    <col min="162" max="162" width="2" bestFit="1" customWidth="1"/>
    <col min="163" max="163" width="11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8.33203125" bestFit="1" customWidth="1"/>
    <col min="168" max="168" width="2" bestFit="1" customWidth="1"/>
    <col min="169" max="169" width="9" bestFit="1" customWidth="1"/>
    <col min="170" max="170" width="2" bestFit="1" customWidth="1"/>
    <col min="171" max="171" width="12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8.33203125" bestFit="1" customWidth="1"/>
    <col min="176" max="176" width="2" bestFit="1" customWidth="1"/>
    <col min="177" max="177" width="9" bestFit="1" customWidth="1"/>
    <col min="178" max="178" width="2" bestFit="1" customWidth="1"/>
    <col min="179" max="179" width="5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8.33203125" bestFit="1" customWidth="1"/>
    <col min="184" max="184" width="2" bestFit="1" customWidth="1"/>
    <col min="185" max="185" width="9" bestFit="1" customWidth="1"/>
    <col min="186" max="186" width="2" bestFit="1" customWidth="1"/>
    <col min="187" max="187" width="11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9" bestFit="1" customWidth="1"/>
    <col min="192" max="192" width="2" bestFit="1" customWidth="1"/>
    <col min="193" max="193" width="8.33203125" bestFit="1" customWidth="1"/>
    <col min="194" max="194" width="2" bestFit="1" customWidth="1"/>
    <col min="195" max="195" width="13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8.33203125" bestFit="1" customWidth="1"/>
    <col min="200" max="200" width="2" bestFit="1" customWidth="1"/>
    <col min="201" max="201" width="8.33203125" bestFit="1" customWidth="1"/>
    <col min="202" max="202" width="2" bestFit="1" customWidth="1"/>
    <col min="203" max="203" width="12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8.33203125" bestFit="1" customWidth="1"/>
    <col min="208" max="208" width="2" bestFit="1" customWidth="1"/>
    <col min="209" max="209" width="9" bestFit="1" customWidth="1"/>
    <col min="210" max="210" width="2" bestFit="1" customWidth="1"/>
    <col min="211" max="211" width="12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9" bestFit="1" customWidth="1"/>
    <col min="216" max="216" width="2" bestFit="1" customWidth="1"/>
    <col min="217" max="217" width="8.33203125" bestFit="1" customWidth="1"/>
    <col min="218" max="218" width="2" bestFit="1" customWidth="1"/>
    <col min="219" max="219" width="13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9" bestFit="1" customWidth="1"/>
    <col min="224" max="224" width="2" bestFit="1" customWidth="1"/>
    <col min="225" max="225" width="8.6640625" bestFit="1" customWidth="1"/>
    <col min="226" max="226" width="2" bestFit="1" customWidth="1"/>
    <col min="227" max="227" width="13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9" bestFit="1" customWidth="1"/>
    <col min="232" max="232" width="2" bestFit="1" customWidth="1"/>
    <col min="233" max="233" width="9" bestFit="1" customWidth="1"/>
    <col min="234" max="234" width="2" bestFit="1" customWidth="1"/>
    <col min="235" max="235" width="12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9" bestFit="1" customWidth="1"/>
    <col min="240" max="240" width="2" bestFit="1" customWidth="1"/>
    <col min="241" max="241" width="8.33203125" bestFit="1" customWidth="1"/>
    <col min="242" max="242" width="2" bestFit="1" customWidth="1"/>
    <col min="243" max="243" width="12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8.33203125" bestFit="1" customWidth="1"/>
    <col min="248" max="248" width="2" bestFit="1" customWidth="1"/>
    <col min="249" max="249" width="8.33203125" bestFit="1" customWidth="1"/>
    <col min="250" max="250" width="2" bestFit="1" customWidth="1"/>
    <col min="251" max="251" width="5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9" bestFit="1" customWidth="1"/>
    <col min="256" max="256" width="2" bestFit="1" customWidth="1"/>
    <col min="257" max="257" width="8.33203125" bestFit="1" customWidth="1"/>
    <col min="258" max="258" width="2" bestFit="1" customWidth="1"/>
    <col min="259" max="259" width="11.66406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8.33203125" bestFit="1" customWidth="1"/>
    <col min="264" max="264" width="2" bestFit="1" customWidth="1"/>
    <col min="265" max="265" width="8.6640625" bestFit="1" customWidth="1"/>
    <col min="266" max="266" width="2" bestFit="1" customWidth="1"/>
    <col min="267" max="267" width="12.6640625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8.33203125" bestFit="1" customWidth="1"/>
    <col min="272" max="272" width="2" bestFit="1" customWidth="1"/>
    <col min="273" max="273" width="9" bestFit="1" customWidth="1"/>
    <col min="274" max="274" width="2" bestFit="1" customWidth="1"/>
    <col min="275" max="275" width="13.6640625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8.33203125" bestFit="1" customWidth="1"/>
    <col min="280" max="280" width="2" bestFit="1" customWidth="1"/>
    <col min="281" max="281" width="8.33203125" bestFit="1" customWidth="1"/>
    <col min="282" max="282" width="2" bestFit="1" customWidth="1"/>
    <col min="283" max="283" width="12.6640625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8.33203125" bestFit="1" customWidth="1"/>
    <col min="288" max="288" width="2" bestFit="1" customWidth="1"/>
    <col min="289" max="289" width="8.6640625" bestFit="1" customWidth="1"/>
    <col min="290" max="290" width="2" bestFit="1" customWidth="1"/>
    <col min="291" max="291" width="13.6640625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8.6640625" bestFit="1" customWidth="1"/>
    <col min="296" max="296" width="2" bestFit="1" customWidth="1"/>
    <col min="297" max="297" width="9" bestFit="1" customWidth="1"/>
    <col min="298" max="298" width="2" bestFit="1" customWidth="1"/>
    <col min="299" max="299" width="12.6640625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9" bestFit="1" customWidth="1"/>
    <col min="304" max="304" width="2" bestFit="1" customWidth="1"/>
    <col min="305" max="305" width="8.33203125" bestFit="1" customWidth="1"/>
    <col min="306" max="306" width="2" bestFit="1" customWidth="1"/>
    <col min="307" max="307" width="11.66406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9" bestFit="1" customWidth="1"/>
    <col min="312" max="312" width="2" bestFit="1" customWidth="1"/>
    <col min="313" max="313" width="8.6640625" bestFit="1" customWidth="1"/>
    <col min="314" max="314" width="2" bestFit="1" customWidth="1"/>
    <col min="315" max="315" width="13.6640625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8.6640625" bestFit="1" customWidth="1"/>
    <col min="320" max="320" width="2" bestFit="1" customWidth="1"/>
    <col min="321" max="321" width="8.6640625" bestFit="1" customWidth="1"/>
    <col min="322" max="322" width="2" bestFit="1" customWidth="1"/>
    <col min="323" max="323" width="12.6640625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8.33203125" bestFit="1" customWidth="1"/>
    <col min="328" max="328" width="2" bestFit="1" customWidth="1"/>
    <col min="329" max="329" width="9" bestFit="1" customWidth="1"/>
    <col min="330" max="330" width="2" bestFit="1" customWidth="1"/>
    <col min="331" max="331" width="12.66406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9" bestFit="1" customWidth="1"/>
    <col min="336" max="336" width="2" bestFit="1" customWidth="1"/>
    <col min="337" max="337" width="9" bestFit="1" customWidth="1"/>
    <col min="338" max="338" width="2" bestFit="1" customWidth="1"/>
    <col min="339" max="339" width="12.66406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8.33203125" bestFit="1" customWidth="1"/>
    <col min="344" max="344" width="2" bestFit="1" customWidth="1"/>
    <col min="345" max="345" width="9" bestFit="1" customWidth="1"/>
    <col min="346" max="346" width="2" bestFit="1" customWidth="1"/>
    <col min="347" max="347" width="12.6640625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9" bestFit="1" customWidth="1"/>
    <col min="352" max="352" width="2" bestFit="1" customWidth="1"/>
    <col min="353" max="353" width="8.33203125" bestFit="1" customWidth="1"/>
    <col min="354" max="354" width="2" bestFit="1" customWidth="1"/>
    <col min="355" max="355" width="12.6640625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8.33203125" bestFit="1" customWidth="1"/>
    <col min="360" max="360" width="2" bestFit="1" customWidth="1"/>
    <col min="361" max="361" width="9" bestFit="1" customWidth="1"/>
    <col min="362" max="362" width="2" bestFit="1" customWidth="1"/>
    <col min="363" max="363" width="12.66406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9" bestFit="1" customWidth="1"/>
    <col min="368" max="368" width="2" bestFit="1" customWidth="1"/>
    <col min="369" max="369" width="8.6640625" bestFit="1" customWidth="1"/>
    <col min="370" max="370" width="2" bestFit="1" customWidth="1"/>
    <col min="371" max="371" width="12.6640625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9" bestFit="1" customWidth="1"/>
    <col min="376" max="376" width="2" bestFit="1" customWidth="1"/>
    <col min="377" max="377" width="8.33203125" bestFit="1" customWidth="1"/>
    <col min="378" max="378" width="2" bestFit="1" customWidth="1"/>
    <col min="379" max="379" width="12.6640625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9" bestFit="1" customWidth="1"/>
    <col min="384" max="384" width="2" bestFit="1" customWidth="1"/>
    <col min="385" max="385" width="8.33203125" bestFit="1" customWidth="1"/>
    <col min="386" max="386" width="2" bestFit="1" customWidth="1"/>
    <col min="387" max="387" width="12.664062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9" bestFit="1" customWidth="1"/>
    <col min="392" max="392" width="2" bestFit="1" customWidth="1"/>
    <col min="393" max="393" width="9" bestFit="1" customWidth="1"/>
    <col min="394" max="394" width="2" bestFit="1" customWidth="1"/>
    <col min="395" max="395" width="12.66406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8.33203125" bestFit="1" customWidth="1"/>
    <col min="400" max="400" width="2" bestFit="1" customWidth="1"/>
    <col min="401" max="401" width="9" bestFit="1" customWidth="1"/>
    <col min="402" max="402" width="2" bestFit="1" customWidth="1"/>
    <col min="403" max="403" width="13.6640625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8.33203125" bestFit="1" customWidth="1"/>
    <col min="408" max="408" width="2" bestFit="1" customWidth="1"/>
    <col min="409" max="409" width="9" bestFit="1" customWidth="1"/>
    <col min="410" max="410" width="2" bestFit="1" customWidth="1"/>
    <col min="411" max="411" width="11.66406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8.33203125" bestFit="1" customWidth="1"/>
    <col min="416" max="416" width="2" bestFit="1" customWidth="1"/>
    <col min="417" max="417" width="9" bestFit="1" customWidth="1"/>
    <col min="418" max="418" width="2" bestFit="1" customWidth="1"/>
    <col min="419" max="419" width="11.66406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8.6640625" bestFit="1" customWidth="1"/>
    <col min="424" max="424" width="2" bestFit="1" customWidth="1"/>
    <col min="425" max="425" width="8.33203125" bestFit="1" customWidth="1"/>
    <col min="426" max="426" width="2" bestFit="1" customWidth="1"/>
    <col min="427" max="427" width="11.664062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8.33203125" bestFit="1" customWidth="1"/>
    <col min="432" max="432" width="2" bestFit="1" customWidth="1"/>
    <col min="433" max="433" width="9" bestFit="1" customWidth="1"/>
    <col min="434" max="434" width="2" bestFit="1" customWidth="1"/>
    <col min="435" max="435" width="12.66406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8.6640625" bestFit="1" customWidth="1"/>
    <col min="440" max="440" width="2" bestFit="1" customWidth="1"/>
    <col min="441" max="441" width="8.6640625" bestFit="1" customWidth="1"/>
    <col min="442" max="442" width="2" bestFit="1" customWidth="1"/>
    <col min="443" max="443" width="11.6640625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9" bestFit="1" customWidth="1"/>
    <col min="448" max="448" width="2" bestFit="1" customWidth="1"/>
    <col min="449" max="449" width="8.33203125" bestFit="1" customWidth="1"/>
    <col min="450" max="450" width="2" bestFit="1" customWidth="1"/>
    <col min="451" max="451" width="11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9" bestFit="1" customWidth="1"/>
    <col min="456" max="456" width="2" bestFit="1" customWidth="1"/>
    <col min="457" max="457" width="8.6640625" bestFit="1" customWidth="1"/>
    <col min="458" max="458" width="2" bestFit="1" customWidth="1"/>
    <col min="459" max="459" width="12.6640625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9" bestFit="1" customWidth="1"/>
    <col min="464" max="464" width="2" bestFit="1" customWidth="1"/>
    <col min="465" max="465" width="9" bestFit="1" customWidth="1"/>
    <col min="466" max="466" width="2" bestFit="1" customWidth="1"/>
    <col min="467" max="467" width="11.6640625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8.33203125" bestFit="1" customWidth="1"/>
    <col min="472" max="472" width="2" bestFit="1" customWidth="1"/>
    <col min="473" max="473" width="9" bestFit="1" customWidth="1"/>
    <col min="474" max="474" width="2" bestFit="1" customWidth="1"/>
    <col min="475" max="475" width="5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8.33203125" bestFit="1" customWidth="1"/>
    <col min="480" max="480" width="2" bestFit="1" customWidth="1"/>
    <col min="481" max="481" width="9" bestFit="1" customWidth="1"/>
    <col min="482" max="482" width="2" bestFit="1" customWidth="1"/>
    <col min="483" max="483" width="11.66406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8.33203125" bestFit="1" customWidth="1"/>
    <col min="488" max="488" width="2" bestFit="1" customWidth="1"/>
    <col min="489" max="489" width="9" bestFit="1" customWidth="1"/>
    <col min="490" max="490" width="2" bestFit="1" customWidth="1"/>
    <col min="491" max="491" width="4.332031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8.6640625" bestFit="1" customWidth="1"/>
    <col min="496" max="496" width="2" bestFit="1" customWidth="1"/>
    <col min="497" max="497" width="9" bestFit="1" customWidth="1"/>
    <col min="498" max="498" width="2" bestFit="1" customWidth="1"/>
    <col min="499" max="499" width="4.332031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9" bestFit="1" customWidth="1"/>
    <col min="504" max="504" width="2" bestFit="1" customWidth="1"/>
    <col min="505" max="505" width="8.6640625" bestFit="1" customWidth="1"/>
    <col min="506" max="506" width="2" bestFit="1" customWidth="1"/>
    <col min="507" max="507" width="12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9" bestFit="1" customWidth="1"/>
    <col min="512" max="512" width="2" bestFit="1" customWidth="1"/>
    <col min="513" max="513" width="8.6640625" bestFit="1" customWidth="1"/>
    <col min="514" max="514" width="2" bestFit="1" customWidth="1"/>
    <col min="515" max="515" width="11.66406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9" bestFit="1" customWidth="1"/>
    <col min="520" max="520" width="2" bestFit="1" customWidth="1"/>
    <col min="521" max="521" width="9" bestFit="1" customWidth="1"/>
    <col min="522" max="522" width="2" bestFit="1" customWidth="1"/>
    <col min="523" max="523" width="12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9" bestFit="1" customWidth="1"/>
    <col min="528" max="528" width="2" bestFit="1" customWidth="1"/>
    <col min="529" max="529" width="8.33203125" bestFit="1" customWidth="1"/>
    <col min="530" max="530" width="2" bestFit="1" customWidth="1"/>
    <col min="531" max="531" width="13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9" bestFit="1" customWidth="1"/>
    <col min="536" max="536" width="2" bestFit="1" customWidth="1"/>
    <col min="537" max="537" width="8.33203125" bestFit="1" customWidth="1"/>
    <col min="538" max="538" width="2" bestFit="1" customWidth="1"/>
    <col min="539" max="539" width="13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8.33203125" bestFit="1" customWidth="1"/>
    <col min="544" max="544" width="2" bestFit="1" customWidth="1"/>
    <col min="545" max="545" width="9" bestFit="1" customWidth="1"/>
    <col min="546" max="546" width="2" bestFit="1" customWidth="1"/>
    <col min="547" max="547" width="12.6640625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8.33203125" bestFit="1" customWidth="1"/>
    <col min="552" max="552" width="2" bestFit="1" customWidth="1"/>
    <col min="553" max="553" width="9" bestFit="1" customWidth="1"/>
    <col min="554" max="554" width="2" bestFit="1" customWidth="1"/>
    <col min="555" max="555" width="4.33203125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9" bestFit="1" customWidth="1"/>
    <col min="560" max="560" width="2" bestFit="1" customWidth="1"/>
    <col min="561" max="561" width="8.33203125" bestFit="1" customWidth="1"/>
    <col min="562" max="562" width="2" bestFit="1" customWidth="1"/>
    <col min="563" max="563" width="12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8.33203125" bestFit="1" customWidth="1"/>
    <col min="568" max="568" width="2" bestFit="1" customWidth="1"/>
    <col min="569" max="569" width="8.6640625" bestFit="1" customWidth="1"/>
    <col min="570" max="570" width="2" bestFit="1" customWidth="1"/>
    <col min="571" max="571" width="12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8.33203125" bestFit="1" customWidth="1"/>
    <col min="576" max="576" width="2" bestFit="1" customWidth="1"/>
    <col min="577" max="577" width="9" bestFit="1" customWidth="1"/>
    <col min="578" max="578" width="2" bestFit="1" customWidth="1"/>
    <col min="579" max="579" width="13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8.6640625" bestFit="1" customWidth="1"/>
    <col min="584" max="584" width="2" bestFit="1" customWidth="1"/>
    <col min="585" max="585" width="8.33203125" bestFit="1" customWidth="1"/>
    <col min="586" max="586" width="2" bestFit="1" customWidth="1"/>
    <col min="587" max="587" width="12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9" bestFit="1" customWidth="1"/>
    <col min="592" max="592" width="2" bestFit="1" customWidth="1"/>
    <col min="593" max="593" width="9" bestFit="1" customWidth="1"/>
    <col min="594" max="594" width="2" bestFit="1" customWidth="1"/>
    <col min="595" max="595" width="12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8.33203125" bestFit="1" customWidth="1"/>
    <col min="600" max="600" width="2" bestFit="1" customWidth="1"/>
    <col min="601" max="601" width="9" bestFit="1" customWidth="1"/>
    <col min="602" max="602" width="2" bestFit="1" customWidth="1"/>
    <col min="603" max="603" width="13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8.6640625" bestFit="1" customWidth="1"/>
    <col min="608" max="608" width="2" bestFit="1" customWidth="1"/>
    <col min="609" max="609" width="9" bestFit="1" customWidth="1"/>
    <col min="610" max="610" width="2" bestFit="1" customWidth="1"/>
    <col min="611" max="611" width="12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8.33203125" bestFit="1" customWidth="1"/>
    <col min="616" max="616" width="2" bestFit="1" customWidth="1"/>
    <col min="617" max="617" width="9" bestFit="1" customWidth="1"/>
    <col min="618" max="618" width="2" bestFit="1" customWidth="1"/>
    <col min="619" max="619" width="12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8.33203125" bestFit="1" customWidth="1"/>
    <col min="624" max="624" width="2" bestFit="1" customWidth="1"/>
    <col min="625" max="625" width="9" bestFit="1" customWidth="1"/>
    <col min="626" max="626" width="2" bestFit="1" customWidth="1"/>
    <col min="627" max="627" width="12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9" bestFit="1" customWidth="1"/>
    <col min="632" max="632" width="2" bestFit="1" customWidth="1"/>
    <col min="633" max="633" width="9" bestFit="1" customWidth="1"/>
    <col min="634" max="634" width="2" bestFit="1" customWidth="1"/>
    <col min="635" max="635" width="12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8.33203125" bestFit="1" customWidth="1"/>
    <col min="640" max="640" width="2" bestFit="1" customWidth="1"/>
    <col min="641" max="641" width="9" bestFit="1" customWidth="1"/>
    <col min="642" max="642" width="2" bestFit="1" customWidth="1"/>
    <col min="643" max="643" width="12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9" bestFit="1" customWidth="1"/>
    <col min="648" max="648" width="2" bestFit="1" customWidth="1"/>
    <col min="649" max="649" width="9" bestFit="1" customWidth="1"/>
    <col min="650" max="650" width="2" bestFit="1" customWidth="1"/>
    <col min="651" max="651" width="13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9" bestFit="1" customWidth="1"/>
    <col min="656" max="656" width="2" bestFit="1" customWidth="1"/>
    <col min="657" max="657" width="8.33203125" bestFit="1" customWidth="1"/>
    <col min="658" max="658" width="2" bestFit="1" customWidth="1"/>
    <col min="659" max="659" width="12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9" bestFit="1" customWidth="1"/>
    <col min="664" max="664" width="2" bestFit="1" customWidth="1"/>
    <col min="665" max="665" width="8.33203125" bestFit="1" customWidth="1"/>
    <col min="666" max="666" width="2" bestFit="1" customWidth="1"/>
    <col min="667" max="667" width="12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9" bestFit="1" customWidth="1"/>
    <col min="672" max="672" width="2" bestFit="1" customWidth="1"/>
    <col min="673" max="673" width="8.33203125" bestFit="1" customWidth="1"/>
    <col min="674" max="674" width="2" bestFit="1" customWidth="1"/>
    <col min="675" max="675" width="12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9" bestFit="1" customWidth="1"/>
    <col min="680" max="680" width="2" bestFit="1" customWidth="1"/>
    <col min="681" max="681" width="8.33203125" bestFit="1" customWidth="1"/>
    <col min="682" max="682" width="2" bestFit="1" customWidth="1"/>
    <col min="683" max="683" width="12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8.33203125" bestFit="1" customWidth="1"/>
    <col min="688" max="688" width="2" bestFit="1" customWidth="1"/>
    <col min="689" max="689" width="9" bestFit="1" customWidth="1"/>
    <col min="690" max="690" width="2" bestFit="1" customWidth="1"/>
    <col min="691" max="691" width="13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8.33203125" bestFit="1" customWidth="1"/>
    <col min="696" max="696" width="2" bestFit="1" customWidth="1"/>
    <col min="697" max="697" width="8.6640625" bestFit="1" customWidth="1"/>
    <col min="698" max="698" width="2" bestFit="1" customWidth="1"/>
    <col min="699" max="699" width="12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9" bestFit="1" customWidth="1"/>
    <col min="704" max="704" width="2" bestFit="1" customWidth="1"/>
    <col min="705" max="705" width="9" bestFit="1" customWidth="1"/>
    <col min="706" max="706" width="2" bestFit="1" customWidth="1"/>
    <col min="707" max="707" width="12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8.6640625" bestFit="1" customWidth="1"/>
    <col min="712" max="712" width="2" bestFit="1" customWidth="1"/>
    <col min="713" max="713" width="9" bestFit="1" customWidth="1"/>
    <col min="714" max="714" width="2" bestFit="1" customWidth="1"/>
    <col min="715" max="715" width="12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8.6640625" bestFit="1" customWidth="1"/>
    <col min="720" max="720" width="2" bestFit="1" customWidth="1"/>
    <col min="721" max="721" width="8.6640625" bestFit="1" customWidth="1"/>
    <col min="722" max="722" width="2" bestFit="1" customWidth="1"/>
    <col min="723" max="723" width="13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9" bestFit="1" customWidth="1"/>
    <col min="728" max="728" width="2" bestFit="1" customWidth="1"/>
    <col min="729" max="729" width="8.33203125" bestFit="1" customWidth="1"/>
    <col min="730" max="730" width="2" bestFit="1" customWidth="1"/>
    <col min="731" max="731" width="12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9" bestFit="1" customWidth="1"/>
    <col min="736" max="736" width="2" bestFit="1" customWidth="1"/>
    <col min="737" max="737" width="9" bestFit="1" customWidth="1"/>
    <col min="738" max="738" width="2" bestFit="1" customWidth="1"/>
    <col min="739" max="739" width="12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9" bestFit="1" customWidth="1"/>
    <col min="744" max="744" width="2" bestFit="1" customWidth="1"/>
    <col min="745" max="745" width="8.33203125" bestFit="1" customWidth="1"/>
    <col min="746" max="746" width="2" bestFit="1" customWidth="1"/>
    <col min="747" max="747" width="13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9" bestFit="1" customWidth="1"/>
    <col min="752" max="752" width="2" bestFit="1" customWidth="1"/>
    <col min="753" max="753" width="9" bestFit="1" customWidth="1"/>
    <col min="754" max="754" width="2" bestFit="1" customWidth="1"/>
    <col min="755" max="755" width="13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8.33203125" bestFit="1" customWidth="1"/>
    <col min="760" max="760" width="2" bestFit="1" customWidth="1"/>
    <col min="761" max="761" width="9" bestFit="1" customWidth="1"/>
    <col min="762" max="762" width="2" bestFit="1" customWidth="1"/>
    <col min="763" max="763" width="12.6640625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8.33203125" bestFit="1" customWidth="1"/>
    <col min="768" max="768" width="2" bestFit="1" customWidth="1"/>
    <col min="769" max="769" width="9" bestFit="1" customWidth="1"/>
    <col min="770" max="770" width="2" bestFit="1" customWidth="1"/>
    <col min="771" max="771" width="12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8.33203125" bestFit="1" customWidth="1"/>
    <col min="776" max="776" width="2" bestFit="1" customWidth="1"/>
    <col min="777" max="777" width="9" bestFit="1" customWidth="1"/>
    <col min="778" max="778" width="2" bestFit="1" customWidth="1"/>
    <col min="779" max="779" width="12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8.33203125" bestFit="1" customWidth="1"/>
    <col min="784" max="784" width="2" bestFit="1" customWidth="1"/>
    <col min="785" max="785" width="8.6640625" bestFit="1" customWidth="1"/>
    <col min="786" max="786" width="2" bestFit="1" customWidth="1"/>
    <col min="787" max="787" width="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9" bestFit="1" customWidth="1"/>
    <col min="792" max="792" width="2" bestFit="1" customWidth="1"/>
    <col min="793" max="793" width="9" bestFit="1" customWidth="1"/>
    <col min="794" max="794" width="2" bestFit="1" customWidth="1"/>
    <col min="795" max="795" width="12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9" bestFit="1" customWidth="1"/>
    <col min="800" max="800" width="2" bestFit="1" customWidth="1"/>
    <col min="801" max="801" width="9" bestFit="1" customWidth="1"/>
    <col min="802" max="802" width="2" bestFit="1" customWidth="1"/>
    <col min="803" max="803" width="13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8.33203125" bestFit="1" customWidth="1"/>
    <col min="808" max="808" width="2" bestFit="1" customWidth="1"/>
    <col min="809" max="809" width="9" bestFit="1" customWidth="1"/>
    <col min="810" max="810" width="2" bestFit="1" customWidth="1"/>
    <col min="811" max="811" width="11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9" bestFit="1" customWidth="1"/>
    <col min="816" max="816" width="2" bestFit="1" customWidth="1"/>
    <col min="817" max="817" width="8.33203125" bestFit="1" customWidth="1"/>
    <col min="818" max="818" width="2" bestFit="1" customWidth="1"/>
    <col min="819" max="819" width="12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9" bestFit="1" customWidth="1"/>
    <col min="824" max="824" width="2" bestFit="1" customWidth="1"/>
    <col min="825" max="825" width="8.6640625" bestFit="1" customWidth="1"/>
    <col min="826" max="826" width="2" bestFit="1" customWidth="1"/>
    <col min="827" max="827" width="12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8.33203125" bestFit="1" customWidth="1"/>
    <col min="832" max="832" width="2" bestFit="1" customWidth="1"/>
    <col min="833" max="833" width="9" bestFit="1" customWidth="1"/>
    <col min="834" max="834" width="2" bestFit="1" customWidth="1"/>
    <col min="835" max="835" width="12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8.33203125" bestFit="1" customWidth="1"/>
    <col min="840" max="840" width="2" bestFit="1" customWidth="1"/>
    <col min="841" max="841" width="9" bestFit="1" customWidth="1"/>
    <col min="842" max="842" width="2" bestFit="1" customWidth="1"/>
    <col min="843" max="843" width="12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9" bestFit="1" customWidth="1"/>
    <col min="848" max="848" width="2" bestFit="1" customWidth="1"/>
    <col min="849" max="849" width="9" bestFit="1" customWidth="1"/>
    <col min="850" max="850" width="2" bestFit="1" customWidth="1"/>
    <col min="851" max="851" width="12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8.6640625" bestFit="1" customWidth="1"/>
    <col min="856" max="856" width="2" bestFit="1" customWidth="1"/>
    <col min="857" max="857" width="8.6640625" bestFit="1" customWidth="1"/>
    <col min="858" max="858" width="2" bestFit="1" customWidth="1"/>
    <col min="859" max="859" width="12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9" bestFit="1" customWidth="1"/>
    <col min="864" max="864" width="2" bestFit="1" customWidth="1"/>
    <col min="865" max="865" width="8.33203125" bestFit="1" customWidth="1"/>
    <col min="866" max="866" width="2" bestFit="1" customWidth="1"/>
    <col min="867" max="867" width="12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9" bestFit="1" customWidth="1"/>
    <col min="872" max="872" width="2" bestFit="1" customWidth="1"/>
    <col min="873" max="873" width="8.6640625" bestFit="1" customWidth="1"/>
    <col min="874" max="874" width="2" bestFit="1" customWidth="1"/>
    <col min="875" max="875" width="11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9" bestFit="1" customWidth="1"/>
    <col min="880" max="880" width="2" bestFit="1" customWidth="1"/>
    <col min="881" max="881" width="8.6640625" bestFit="1" customWidth="1"/>
    <col min="882" max="882" width="2" bestFit="1" customWidth="1"/>
    <col min="883" max="883" width="12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9" bestFit="1" customWidth="1"/>
    <col min="888" max="888" width="2" bestFit="1" customWidth="1"/>
    <col min="889" max="889" width="8.6640625" bestFit="1" customWidth="1"/>
    <col min="890" max="890" width="2" bestFit="1" customWidth="1"/>
    <col min="891" max="891" width="12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8.33203125" bestFit="1" customWidth="1"/>
    <col min="896" max="896" width="2" bestFit="1" customWidth="1"/>
    <col min="897" max="897" width="8.6640625" bestFit="1" customWidth="1"/>
    <col min="898" max="898" width="2" bestFit="1" customWidth="1"/>
    <col min="899" max="899" width="5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9" bestFit="1" customWidth="1"/>
    <col min="904" max="904" width="2" bestFit="1" customWidth="1"/>
    <col min="905" max="905" width="9" bestFit="1" customWidth="1"/>
    <col min="906" max="906" width="2" bestFit="1" customWidth="1"/>
    <col min="907" max="907" width="5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8.33203125" bestFit="1" customWidth="1"/>
    <col min="912" max="912" width="2" bestFit="1" customWidth="1"/>
    <col min="913" max="913" width="9" bestFit="1" customWidth="1"/>
    <col min="914" max="914" width="2" bestFit="1" customWidth="1"/>
    <col min="915" max="915" width="11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8.33203125" bestFit="1" customWidth="1"/>
    <col min="920" max="920" width="2" bestFit="1" customWidth="1"/>
    <col min="921" max="921" width="9" bestFit="1" customWidth="1"/>
    <col min="922" max="922" width="2" bestFit="1" customWidth="1"/>
    <col min="923" max="923" width="12.6640625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8.33203125" bestFit="1" customWidth="1"/>
    <col min="928" max="928" width="2" bestFit="1" customWidth="1"/>
    <col min="929" max="929" width="9" bestFit="1" customWidth="1"/>
    <col min="930" max="930" width="2" bestFit="1" customWidth="1"/>
    <col min="931" max="931" width="11.6640625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9" bestFit="1" customWidth="1"/>
    <col min="936" max="936" width="2" bestFit="1" customWidth="1"/>
    <col min="937" max="937" width="9" bestFit="1" customWidth="1"/>
    <col min="938" max="938" width="2" bestFit="1" customWidth="1"/>
    <col min="939" max="939" width="12.6640625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9" bestFit="1" customWidth="1"/>
    <col min="944" max="944" width="2" bestFit="1" customWidth="1"/>
    <col min="945" max="945" width="8.33203125" bestFit="1" customWidth="1"/>
    <col min="946" max="946" width="2" bestFit="1" customWidth="1"/>
    <col min="947" max="947" width="12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9" bestFit="1" customWidth="1"/>
    <col min="952" max="952" width="2" bestFit="1" customWidth="1"/>
    <col min="953" max="953" width="8.33203125" bestFit="1" customWidth="1"/>
    <col min="954" max="954" width="2" bestFit="1" customWidth="1"/>
    <col min="955" max="955" width="12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9" bestFit="1" customWidth="1"/>
    <col min="960" max="960" width="2" bestFit="1" customWidth="1"/>
    <col min="961" max="961" width="8.33203125" bestFit="1" customWidth="1"/>
    <col min="962" max="962" width="2" bestFit="1" customWidth="1"/>
    <col min="963" max="963" width="11.66406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8.6640625" bestFit="1" customWidth="1"/>
    <col min="968" max="968" width="2" bestFit="1" customWidth="1"/>
    <col min="969" max="969" width="8.6640625" bestFit="1" customWidth="1"/>
    <col min="970" max="970" width="2" bestFit="1" customWidth="1"/>
    <col min="971" max="971" width="11.6640625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8.33203125" bestFit="1" customWidth="1"/>
    <col min="976" max="976" width="2" bestFit="1" customWidth="1"/>
    <col min="977" max="977" width="8.6640625" bestFit="1" customWidth="1"/>
    <col min="978" max="978" width="2" bestFit="1" customWidth="1"/>
    <col min="979" max="979" width="12.6640625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8.33203125" bestFit="1" customWidth="1"/>
    <col min="984" max="984" width="2" bestFit="1" customWidth="1"/>
    <col min="985" max="985" width="9" bestFit="1" customWidth="1"/>
    <col min="986" max="986" width="2" bestFit="1" customWidth="1"/>
    <col min="987" max="987" width="11.6640625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8.33203125" bestFit="1" customWidth="1"/>
    <col min="992" max="992" width="2" bestFit="1" customWidth="1"/>
    <col min="993" max="993" width="8.6640625" bestFit="1" customWidth="1"/>
    <col min="994" max="994" width="2" bestFit="1" customWidth="1"/>
    <col min="995" max="995" width="11.66406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9" bestFit="1" customWidth="1"/>
    <col min="1000" max="1000" width="2" bestFit="1" customWidth="1"/>
    <col min="1001" max="1001" width="9" bestFit="1" customWidth="1"/>
    <col min="1002" max="1002" width="2" bestFit="1" customWidth="1"/>
    <col min="1003" max="1003" width="12.66406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9" bestFit="1" customWidth="1"/>
    <col min="1008" max="1008" width="2" bestFit="1" customWidth="1"/>
    <col min="1009" max="1009" width="9" bestFit="1" customWidth="1"/>
    <col min="1010" max="1010" width="2" bestFit="1" customWidth="1"/>
    <col min="1011" max="1011" width="12.664062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9" bestFit="1" customWidth="1"/>
    <col min="1016" max="1016" width="2" bestFit="1" customWidth="1"/>
    <col min="1017" max="1017" width="8.33203125" bestFit="1" customWidth="1"/>
    <col min="1018" max="1018" width="2" bestFit="1" customWidth="1"/>
    <col min="1019" max="1019" width="11.6640625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9" bestFit="1" customWidth="1"/>
    <col min="1024" max="1024" width="2" bestFit="1" customWidth="1"/>
    <col min="1025" max="1025" width="8.33203125" bestFit="1" customWidth="1"/>
    <col min="1026" max="1026" width="2" bestFit="1" customWidth="1"/>
    <col min="1027" max="1027" width="12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9" bestFit="1" customWidth="1"/>
    <col min="1032" max="1032" width="2" bestFit="1" customWidth="1"/>
    <col min="1033" max="1033" width="8.6640625" bestFit="1" customWidth="1"/>
    <col min="1034" max="1034" width="2" bestFit="1" customWidth="1"/>
    <col min="1035" max="1035" width="11.6640625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8.33203125" bestFit="1" customWidth="1"/>
    <col min="1040" max="1040" width="2" bestFit="1" customWidth="1"/>
    <col min="1041" max="1041" width="8.6640625" bestFit="1" customWidth="1"/>
    <col min="1042" max="1042" width="2" bestFit="1" customWidth="1"/>
    <col min="1043" max="1043" width="11.66406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8.33203125" bestFit="1" customWidth="1"/>
    <col min="1048" max="1048" width="2" bestFit="1" customWidth="1"/>
    <col min="1049" max="1049" width="9" bestFit="1" customWidth="1"/>
    <col min="1050" max="1050" width="2" bestFit="1" customWidth="1"/>
    <col min="1051" max="1051" width="12.66406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8.33203125" bestFit="1" customWidth="1"/>
    <col min="1056" max="1056" width="2" bestFit="1" customWidth="1"/>
    <col min="1057" max="1057" width="9" bestFit="1" customWidth="1"/>
    <col min="1058" max="1058" width="2" bestFit="1" customWidth="1"/>
    <col min="1059" max="1059" width="13.664062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9" bestFit="1" customWidth="1"/>
    <col min="1064" max="1064" width="2" bestFit="1" customWidth="1"/>
    <col min="1065" max="1065" width="9" bestFit="1" customWidth="1"/>
    <col min="1066" max="1066" width="2" bestFit="1" customWidth="1"/>
    <col min="1067" max="1067" width="12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8.33203125" bestFit="1" customWidth="1"/>
    <col min="1072" max="1072" width="2" bestFit="1" customWidth="1"/>
    <col min="1073" max="1073" width="9" bestFit="1" customWidth="1"/>
    <col min="1074" max="1074" width="2" bestFit="1" customWidth="1"/>
    <col min="1075" max="1075" width="11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9" bestFit="1" customWidth="1"/>
    <col min="1080" max="1080" width="2" bestFit="1" customWidth="1"/>
    <col min="1081" max="1081" width="8.33203125" bestFit="1" customWidth="1"/>
    <col min="1082" max="1082" width="2" bestFit="1" customWidth="1"/>
    <col min="1083" max="1083" width="5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8.33203125" bestFit="1" customWidth="1"/>
    <col min="1088" max="1088" width="2" bestFit="1" customWidth="1"/>
    <col min="1089" max="1089" width="8.6640625" bestFit="1" customWidth="1"/>
    <col min="1090" max="1090" width="2" bestFit="1" customWidth="1"/>
    <col min="1091" max="1091" width="12.6640625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9" bestFit="1" customWidth="1"/>
    <col min="1096" max="1096" width="2" bestFit="1" customWidth="1"/>
    <col min="1097" max="1097" width="8.33203125" bestFit="1" customWidth="1"/>
    <col min="1098" max="1098" width="2" bestFit="1" customWidth="1"/>
    <col min="1099" max="1099" width="11.6640625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8.33203125" bestFit="1" customWidth="1"/>
    <col min="1104" max="1104" width="2" bestFit="1" customWidth="1"/>
    <col min="1105" max="1105" width="9" bestFit="1" customWidth="1"/>
    <col min="1106" max="1106" width="2" bestFit="1" customWidth="1"/>
    <col min="1107" max="1107" width="12.6640625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8.33203125" bestFit="1" customWidth="1"/>
    <col min="1112" max="1112" width="2" bestFit="1" customWidth="1"/>
    <col min="1113" max="1113" width="9" bestFit="1" customWidth="1"/>
    <col min="1114" max="1114" width="2" bestFit="1" customWidth="1"/>
    <col min="1115" max="1115" width="11.6640625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8.6640625" bestFit="1" customWidth="1"/>
    <col min="1120" max="1120" width="2" bestFit="1" customWidth="1"/>
    <col min="1121" max="1121" width="8.33203125" bestFit="1" customWidth="1"/>
    <col min="1122" max="1122" width="2" bestFit="1" customWidth="1"/>
    <col min="1123" max="1123" width="4.3320312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8.33203125" bestFit="1" customWidth="1"/>
    <col min="1128" max="1128" width="2" bestFit="1" customWidth="1"/>
    <col min="1129" max="1129" width="9" bestFit="1" customWidth="1"/>
    <col min="1130" max="1130" width="2" bestFit="1" customWidth="1"/>
    <col min="1131" max="1131" width="11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8.6640625" bestFit="1" customWidth="1"/>
    <col min="1136" max="1136" width="2" bestFit="1" customWidth="1"/>
    <col min="1137" max="1137" width="8.33203125" bestFit="1" customWidth="1"/>
    <col min="1138" max="1138" width="2" bestFit="1" customWidth="1"/>
    <col min="1139" max="1139" width="5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9" bestFit="1" customWidth="1"/>
    <col min="1144" max="1144" width="2" bestFit="1" customWidth="1"/>
    <col min="1145" max="1145" width="8.33203125" bestFit="1" customWidth="1"/>
    <col min="1146" max="1146" width="2" bestFit="1" customWidth="1"/>
    <col min="1147" max="1147" width="12.6640625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9" bestFit="1" customWidth="1"/>
    <col min="1152" max="1152" width="2" bestFit="1" customWidth="1"/>
    <col min="1153" max="1153" width="8.33203125" bestFit="1" customWidth="1"/>
    <col min="1154" max="1154" width="2" bestFit="1" customWidth="1"/>
    <col min="1155" max="1155" width="4.3320312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9" bestFit="1" customWidth="1"/>
    <col min="1160" max="1160" width="2" bestFit="1" customWidth="1"/>
    <col min="1161" max="1161" width="8.6640625" bestFit="1" customWidth="1"/>
    <col min="1162" max="1162" width="2" bestFit="1" customWidth="1"/>
    <col min="1163" max="1163" width="11.664062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8.33203125" bestFit="1" customWidth="1"/>
    <col min="1168" max="1168" width="2" bestFit="1" customWidth="1"/>
    <col min="1169" max="1169" width="9" bestFit="1" customWidth="1"/>
    <col min="1170" max="1170" width="2" bestFit="1" customWidth="1"/>
    <col min="1171" max="1171" width="12.6640625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8.33203125" bestFit="1" customWidth="1"/>
    <col min="1176" max="1176" width="2" bestFit="1" customWidth="1"/>
    <col min="1177" max="1177" width="8.6640625" bestFit="1" customWidth="1"/>
    <col min="1178" max="1178" width="2" bestFit="1" customWidth="1"/>
    <col min="1179" max="1179" width="12.6640625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9" bestFit="1" customWidth="1"/>
    <col min="1184" max="1184" width="2" bestFit="1" customWidth="1"/>
    <col min="1185" max="1185" width="8.6640625" bestFit="1" customWidth="1"/>
    <col min="1186" max="1186" width="2" bestFit="1" customWidth="1"/>
    <col min="1187" max="1187" width="12.6640625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9" bestFit="1" customWidth="1"/>
    <col min="1192" max="1192" width="2" bestFit="1" customWidth="1"/>
    <col min="1193" max="1193" width="9" bestFit="1" customWidth="1"/>
    <col min="1194" max="1194" width="2" bestFit="1" customWidth="1"/>
    <col min="1195" max="1195" width="12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9" bestFit="1" customWidth="1"/>
    <col min="1200" max="1200" width="2" bestFit="1" customWidth="1"/>
    <col min="1201" max="1201" width="8.33203125" bestFit="1" customWidth="1"/>
    <col min="1202" max="1202" width="2" bestFit="1" customWidth="1"/>
    <col min="1203" max="1203" width="12.6640625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9" bestFit="1" customWidth="1"/>
    <col min="1208" max="1208" width="2" bestFit="1" customWidth="1"/>
    <col min="1209" max="1209" width="8.33203125" bestFit="1" customWidth="1"/>
    <col min="1210" max="1210" width="2" bestFit="1" customWidth="1"/>
    <col min="1211" max="1211" width="4.33203125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9" bestFit="1" customWidth="1"/>
    <col min="1216" max="1216" width="2" bestFit="1" customWidth="1"/>
    <col min="1217" max="1217" width="8.33203125" bestFit="1" customWidth="1"/>
    <col min="1218" max="1218" width="2" bestFit="1" customWidth="1"/>
    <col min="1219" max="1219" width="12.6640625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9" bestFit="1" customWidth="1"/>
    <col min="1224" max="1224" width="2" bestFit="1" customWidth="1"/>
    <col min="1225" max="1225" width="8.33203125" bestFit="1" customWidth="1"/>
    <col min="1226" max="1226" width="2" bestFit="1" customWidth="1"/>
    <col min="1227" max="1227" width="13.6640625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9" bestFit="1" customWidth="1"/>
    <col min="1232" max="1232" width="2" bestFit="1" customWidth="1"/>
    <col min="1233" max="1233" width="9" bestFit="1" customWidth="1"/>
    <col min="1234" max="1234" width="2" bestFit="1" customWidth="1"/>
    <col min="1235" max="1235" width="11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8.6640625" bestFit="1" customWidth="1"/>
    <col min="1240" max="1240" width="2" bestFit="1" customWidth="1"/>
    <col min="1241" max="1241" width="9" bestFit="1" customWidth="1"/>
    <col min="1242" max="1242" width="2" bestFit="1" customWidth="1"/>
    <col min="1243" max="1243" width="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8.33203125" bestFit="1" customWidth="1"/>
    <col min="1248" max="1248" width="2" bestFit="1" customWidth="1"/>
    <col min="1249" max="1249" width="9" bestFit="1" customWidth="1"/>
    <col min="1250" max="1250" width="2" bestFit="1" customWidth="1"/>
    <col min="1251" max="1251" width="12.66406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9" bestFit="1" customWidth="1"/>
    <col min="1256" max="1256" width="2" bestFit="1" customWidth="1"/>
    <col min="1257" max="1257" width="9" bestFit="1" customWidth="1"/>
    <col min="1258" max="1258" width="2" bestFit="1" customWidth="1"/>
    <col min="1259" max="1259" width="11.6640625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8.33203125" bestFit="1" customWidth="1"/>
    <col min="1264" max="1264" width="2" bestFit="1" customWidth="1"/>
    <col min="1265" max="1265" width="8.6640625" bestFit="1" customWidth="1"/>
    <col min="1266" max="1266" width="2" bestFit="1" customWidth="1"/>
    <col min="1267" max="1267" width="11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8.6640625" bestFit="1" customWidth="1"/>
    <col min="1272" max="1272" width="2" bestFit="1" customWidth="1"/>
    <col min="1273" max="1273" width="8.33203125" bestFit="1" customWidth="1"/>
    <col min="1274" max="1274" width="2" bestFit="1" customWidth="1"/>
    <col min="1275" max="1275" width="11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9" bestFit="1" customWidth="1"/>
    <col min="1280" max="1280" width="2" bestFit="1" customWidth="1"/>
    <col min="1281" max="1281" width="8.33203125" bestFit="1" customWidth="1"/>
    <col min="1282" max="1282" width="2" bestFit="1" customWidth="1"/>
    <col min="1283" max="1283" width="5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9" bestFit="1" customWidth="1"/>
    <col min="1288" max="1288" width="2" bestFit="1" customWidth="1"/>
    <col min="1289" max="1289" width="8.33203125" bestFit="1" customWidth="1"/>
    <col min="1290" max="1290" width="2" bestFit="1" customWidth="1"/>
    <col min="1291" max="1291" width="11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8.33203125" bestFit="1" customWidth="1"/>
    <col min="1296" max="1296" width="2" bestFit="1" customWidth="1"/>
    <col min="1297" max="1297" width="8.33203125" bestFit="1" customWidth="1"/>
    <col min="1298" max="1298" width="2" bestFit="1" customWidth="1"/>
    <col min="1299" max="1299" width="11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8.6640625" bestFit="1" customWidth="1"/>
    <col min="1304" max="1304" width="2" bestFit="1" customWidth="1"/>
    <col min="1305" max="1305" width="9" bestFit="1" customWidth="1"/>
    <col min="1306" max="1306" width="2" bestFit="1" customWidth="1"/>
    <col min="1307" max="1307" width="12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9" bestFit="1" customWidth="1"/>
    <col min="1312" max="1312" width="2" bestFit="1" customWidth="1"/>
    <col min="1313" max="1313" width="8.6640625" bestFit="1" customWidth="1"/>
    <col min="1314" max="1314" width="2" bestFit="1" customWidth="1"/>
    <col min="1315" max="1315" width="12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8.33203125" bestFit="1" customWidth="1"/>
    <col min="1320" max="1320" width="2" bestFit="1" customWidth="1"/>
    <col min="1321" max="1321" width="9" bestFit="1" customWidth="1"/>
    <col min="1322" max="1322" width="2" bestFit="1" customWidth="1"/>
    <col min="1323" max="1323" width="11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9" bestFit="1" customWidth="1"/>
    <col min="1328" max="1328" width="2" bestFit="1" customWidth="1"/>
    <col min="1329" max="1329" width="8.6640625" bestFit="1" customWidth="1"/>
    <col min="1330" max="1330" width="2" bestFit="1" customWidth="1"/>
    <col min="1331" max="1331" width="5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9" bestFit="1" customWidth="1"/>
    <col min="1336" max="1336" width="2" bestFit="1" customWidth="1"/>
    <col min="1337" max="1337" width="9" bestFit="1" customWidth="1"/>
    <col min="1338" max="1338" width="2" bestFit="1" customWidth="1"/>
    <col min="1339" max="1339" width="12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8.6640625" bestFit="1" customWidth="1"/>
    <col min="1344" max="1344" width="2" bestFit="1" customWidth="1"/>
    <col min="1345" max="1345" width="9" bestFit="1" customWidth="1"/>
    <col min="1346" max="1346" width="2" bestFit="1" customWidth="1"/>
    <col min="1347" max="1347" width="12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9" bestFit="1" customWidth="1"/>
    <col min="1352" max="1352" width="2" bestFit="1" customWidth="1"/>
    <col min="1353" max="1353" width="8.6640625" bestFit="1" customWidth="1"/>
    <col min="1354" max="1354" width="2" bestFit="1" customWidth="1"/>
    <col min="1355" max="1355" width="12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9" bestFit="1" customWidth="1"/>
    <col min="1360" max="1360" width="2" bestFit="1" customWidth="1"/>
    <col min="1361" max="1361" width="8.33203125" bestFit="1" customWidth="1"/>
    <col min="1362" max="1362" width="2" bestFit="1" customWidth="1"/>
    <col min="1363" max="1363" width="12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8.33203125" bestFit="1" customWidth="1"/>
    <col min="1368" max="1368" width="2" bestFit="1" customWidth="1"/>
    <col min="1369" max="1369" width="8.33203125" bestFit="1" customWidth="1"/>
    <col min="1370" max="1370" width="2" bestFit="1" customWidth="1"/>
    <col min="1371" max="1371" width="11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9" bestFit="1" customWidth="1"/>
    <col min="1376" max="1376" width="2" bestFit="1" customWidth="1"/>
    <col min="1377" max="1377" width="8.33203125" bestFit="1" customWidth="1"/>
    <col min="1378" max="1378" width="2" bestFit="1" customWidth="1"/>
    <col min="1379" max="1379" width="11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9" bestFit="1" customWidth="1"/>
    <col min="1384" max="1384" width="2" bestFit="1" customWidth="1"/>
    <col min="1385" max="1385" width="9" bestFit="1" customWidth="1"/>
    <col min="1386" max="1386" width="2" bestFit="1" customWidth="1"/>
    <col min="1387" max="1387" width="4.33203125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8.33203125" bestFit="1" customWidth="1"/>
    <col min="1392" max="1392" width="2" bestFit="1" customWidth="1"/>
    <col min="1393" max="1393" width="9" bestFit="1" customWidth="1"/>
    <col min="1394" max="1394" width="2" bestFit="1" customWidth="1"/>
    <col min="1395" max="1395" width="12.66406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9" bestFit="1" customWidth="1"/>
    <col min="1400" max="1400" width="2" bestFit="1" customWidth="1"/>
    <col min="1401" max="1401" width="8.6640625" bestFit="1" customWidth="1"/>
    <col min="1402" max="1402" width="2" bestFit="1" customWidth="1"/>
    <col min="1403" max="1403" width="11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9" bestFit="1" customWidth="1"/>
    <col min="1408" max="1408" width="2" bestFit="1" customWidth="1"/>
    <col min="1409" max="1409" width="8.33203125" bestFit="1" customWidth="1"/>
    <col min="1410" max="1410" width="2" bestFit="1" customWidth="1"/>
    <col min="1411" max="1411" width="12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8.33203125" bestFit="1" customWidth="1"/>
    <col min="1416" max="1416" width="2" bestFit="1" customWidth="1"/>
    <col min="1417" max="1417" width="9" bestFit="1" customWidth="1"/>
    <col min="1418" max="1418" width="2" bestFit="1" customWidth="1"/>
    <col min="1419" max="1419" width="11.664062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8.33203125" bestFit="1" customWidth="1"/>
    <col min="1424" max="1424" width="2" bestFit="1" customWidth="1"/>
    <col min="1425" max="1425" width="8.6640625" bestFit="1" customWidth="1"/>
    <col min="1426" max="1426" width="2" bestFit="1" customWidth="1"/>
    <col min="1427" max="1427" width="11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9" bestFit="1" customWidth="1"/>
    <col min="1432" max="1432" width="2" bestFit="1" customWidth="1"/>
    <col min="1433" max="1433" width="9" bestFit="1" customWidth="1"/>
    <col min="1434" max="1434" width="2" bestFit="1" customWidth="1"/>
    <col min="1435" max="1435" width="11.664062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9" bestFit="1" customWidth="1"/>
    <col min="1440" max="1440" width="2" bestFit="1" customWidth="1"/>
    <col min="1441" max="1441" width="8.33203125" bestFit="1" customWidth="1"/>
    <col min="1442" max="1442" width="2" bestFit="1" customWidth="1"/>
    <col min="1443" max="1443" width="4.33203125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8.33203125" bestFit="1" customWidth="1"/>
    <col min="1448" max="1448" width="2" bestFit="1" customWidth="1"/>
    <col min="1449" max="1449" width="9" bestFit="1" customWidth="1"/>
    <col min="1450" max="1450" width="2" bestFit="1" customWidth="1"/>
    <col min="1451" max="1451" width="12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8.33203125" bestFit="1" customWidth="1"/>
    <col min="1456" max="1456" width="2" bestFit="1" customWidth="1"/>
    <col min="1457" max="1457" width="8.33203125" bestFit="1" customWidth="1"/>
    <col min="1458" max="1458" width="2" bestFit="1" customWidth="1"/>
    <col min="1459" max="1459" width="12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9" bestFit="1" customWidth="1"/>
    <col min="1464" max="1464" width="2" bestFit="1" customWidth="1"/>
    <col min="1465" max="1465" width="8.33203125" bestFit="1" customWidth="1"/>
    <col min="1466" max="1466" width="2" bestFit="1" customWidth="1"/>
    <col min="1467" max="1467" width="11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8.33203125" bestFit="1" customWidth="1"/>
    <col min="1472" max="1472" width="2" bestFit="1" customWidth="1"/>
    <col min="1473" max="1473" width="9" bestFit="1" customWidth="1"/>
    <col min="1474" max="1474" width="2" bestFit="1" customWidth="1"/>
    <col min="1475" max="1475" width="11.6640625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8.33203125" bestFit="1" customWidth="1"/>
    <col min="1480" max="1480" width="2" bestFit="1" customWidth="1"/>
    <col min="1481" max="1481" width="9" bestFit="1" customWidth="1"/>
    <col min="1482" max="1482" width="2" bestFit="1" customWidth="1"/>
    <col min="1483" max="1483" width="12.6640625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8.33203125" bestFit="1" customWidth="1"/>
    <col min="1488" max="1488" width="2" bestFit="1" customWidth="1"/>
    <col min="1489" max="1489" width="9" bestFit="1" customWidth="1"/>
    <col min="1490" max="1490" width="2" bestFit="1" customWidth="1"/>
    <col min="1491" max="1491" width="12.6640625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8.33203125" bestFit="1" customWidth="1"/>
    <col min="1496" max="1496" width="2" bestFit="1" customWidth="1"/>
    <col min="1497" max="1497" width="8.6640625" bestFit="1" customWidth="1"/>
    <col min="1498" max="1498" width="2" bestFit="1" customWidth="1"/>
    <col min="1499" max="1499" width="12.6640625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9" bestFit="1" customWidth="1"/>
    <col min="1504" max="1504" width="2" bestFit="1" customWidth="1"/>
    <col min="1505" max="1505" width="8.6640625" bestFit="1" customWidth="1"/>
    <col min="1506" max="1506" width="2" bestFit="1" customWidth="1"/>
    <col min="1507" max="1507" width="11.6640625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8.33203125" bestFit="1" customWidth="1"/>
    <col min="1512" max="1512" width="2" bestFit="1" customWidth="1"/>
    <col min="1513" max="1513" width="8.6640625" bestFit="1" customWidth="1"/>
    <col min="1514" max="1514" width="2" bestFit="1" customWidth="1"/>
    <col min="1515" max="1515" width="11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8.33203125" bestFit="1" customWidth="1"/>
    <col min="1520" max="1520" width="2" bestFit="1" customWidth="1"/>
    <col min="1521" max="1521" width="9" bestFit="1" customWidth="1"/>
    <col min="1522" max="1522" width="2" bestFit="1" customWidth="1"/>
    <col min="1523" max="1523" width="4.33203125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8.33203125" bestFit="1" customWidth="1"/>
    <col min="1528" max="1528" width="2" bestFit="1" customWidth="1"/>
    <col min="1529" max="1529" width="8.33203125" bestFit="1" customWidth="1"/>
    <col min="1530" max="1530" width="2" bestFit="1" customWidth="1"/>
    <col min="1531" max="1531" width="4.33203125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8.33203125" bestFit="1" customWidth="1"/>
    <col min="1536" max="1536" width="2" bestFit="1" customWidth="1"/>
    <col min="1537" max="1537" width="9" bestFit="1" customWidth="1"/>
    <col min="1538" max="1538" width="2" bestFit="1" customWidth="1"/>
    <col min="1539" max="1539" width="12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8.33203125" bestFit="1" customWidth="1"/>
    <col min="1544" max="1544" width="2" bestFit="1" customWidth="1"/>
    <col min="1545" max="1545" width="9" bestFit="1" customWidth="1"/>
    <col min="1546" max="1546" width="2" bestFit="1" customWidth="1"/>
    <col min="1547" max="1547" width="11.66406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8.33203125" bestFit="1" customWidth="1"/>
    <col min="1552" max="1552" width="2" bestFit="1" customWidth="1"/>
    <col min="1553" max="1553" width="8.6640625" bestFit="1" customWidth="1"/>
    <col min="1554" max="1554" width="2" bestFit="1" customWidth="1"/>
    <col min="1555" max="1555" width="11.66406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8.33203125" bestFit="1" customWidth="1"/>
    <col min="1560" max="1560" width="2" bestFit="1" customWidth="1"/>
    <col min="1561" max="1561" width="9" bestFit="1" customWidth="1"/>
    <col min="1562" max="1562" width="2" bestFit="1" customWidth="1"/>
    <col min="1563" max="1563" width="11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8.33203125" bestFit="1" customWidth="1"/>
    <col min="1568" max="1568" width="2" bestFit="1" customWidth="1"/>
    <col min="1569" max="1569" width="9" bestFit="1" customWidth="1"/>
    <col min="1570" max="1570" width="2" bestFit="1" customWidth="1"/>
    <col min="1571" max="1571" width="11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9" bestFit="1" customWidth="1"/>
    <col min="1576" max="1576" width="2" bestFit="1" customWidth="1"/>
    <col min="1577" max="1577" width="8.33203125" bestFit="1" customWidth="1"/>
    <col min="1578" max="1578" width="2" bestFit="1" customWidth="1"/>
    <col min="1579" max="1579" width="12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8.33203125" bestFit="1" customWidth="1"/>
    <col min="1584" max="1584" width="2" bestFit="1" customWidth="1"/>
    <col min="1585" max="1585" width="9" bestFit="1" customWidth="1"/>
    <col min="1586" max="1586" width="2" bestFit="1" customWidth="1"/>
    <col min="1587" max="1587" width="4.3320312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8.33203125" bestFit="1" customWidth="1"/>
    <col min="1592" max="1592" width="2" bestFit="1" customWidth="1"/>
    <col min="1593" max="1593" width="9" bestFit="1" customWidth="1"/>
    <col min="1594" max="1594" width="2" bestFit="1" customWidth="1"/>
    <col min="1595" max="1595" width="11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8.33203125" bestFit="1" customWidth="1"/>
    <col min="1600" max="1600" width="2" bestFit="1" customWidth="1"/>
    <col min="1601" max="1601" width="9" bestFit="1" customWidth="1"/>
    <col min="1602" max="1602" width="2" bestFit="1" customWidth="1"/>
    <col min="1603" max="1603" width="11.6640625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8.33203125" bestFit="1" customWidth="1"/>
    <col min="1608" max="1608" width="2" bestFit="1" customWidth="1"/>
    <col min="1609" max="1609" width="8.6640625" bestFit="1" customWidth="1"/>
    <col min="1610" max="1610" width="2" bestFit="1" customWidth="1"/>
    <col min="1611" max="1611" width="12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9" bestFit="1" customWidth="1"/>
    <col min="1616" max="1616" width="2" bestFit="1" customWidth="1"/>
    <col min="1617" max="1617" width="8.33203125" bestFit="1" customWidth="1"/>
    <col min="1618" max="1618" width="2" bestFit="1" customWidth="1"/>
    <col min="1619" max="1619" width="12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9" bestFit="1" customWidth="1"/>
    <col min="1624" max="1624" width="2" bestFit="1" customWidth="1"/>
    <col min="1625" max="1625" width="8.33203125" bestFit="1" customWidth="1"/>
    <col min="1626" max="1626" width="2" bestFit="1" customWidth="1"/>
    <col min="1627" max="1627" width="4.33203125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8.33203125" bestFit="1" customWidth="1"/>
    <col min="1632" max="1632" width="2" bestFit="1" customWidth="1"/>
    <col min="1633" max="1633" width="8.33203125" bestFit="1" customWidth="1"/>
    <col min="1634" max="1634" width="2" bestFit="1" customWidth="1"/>
    <col min="1635" max="1635" width="12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8.33203125" bestFit="1" customWidth="1"/>
    <col min="1640" max="1640" width="2" bestFit="1" customWidth="1"/>
    <col min="1641" max="1641" width="8.6640625" bestFit="1" customWidth="1"/>
    <col min="1642" max="1642" width="2" bestFit="1" customWidth="1"/>
    <col min="1643" max="1643" width="12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8.33203125" bestFit="1" customWidth="1"/>
    <col min="1648" max="1648" width="2" bestFit="1" customWidth="1"/>
    <col min="1649" max="1649" width="9" bestFit="1" customWidth="1"/>
    <col min="1650" max="1650" width="2" bestFit="1" customWidth="1"/>
    <col min="1651" max="1651" width="11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8.33203125" bestFit="1" customWidth="1"/>
    <col min="1656" max="1656" width="2" bestFit="1" customWidth="1"/>
    <col min="1657" max="1657" width="9" bestFit="1" customWidth="1"/>
    <col min="1658" max="1658" width="2" bestFit="1" customWidth="1"/>
    <col min="1659" max="1659" width="12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8.33203125" bestFit="1" customWidth="1"/>
    <col min="1664" max="1664" width="2" bestFit="1" customWidth="1"/>
    <col min="1665" max="1665" width="9" bestFit="1" customWidth="1"/>
    <col min="1666" max="1666" width="2" bestFit="1" customWidth="1"/>
    <col min="1667" max="1667" width="12.664062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8.33203125" bestFit="1" customWidth="1"/>
    <col min="1672" max="1672" width="2" bestFit="1" customWidth="1"/>
    <col min="1673" max="1673" width="8.33203125" bestFit="1" customWidth="1"/>
    <col min="1674" max="1674" width="2" bestFit="1" customWidth="1"/>
    <col min="1675" max="1675" width="12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8.33203125" bestFit="1" customWidth="1"/>
    <col min="1680" max="1680" width="2" bestFit="1" customWidth="1"/>
    <col min="1681" max="1681" width="9" bestFit="1" customWidth="1"/>
    <col min="1682" max="1682" width="2" bestFit="1" customWidth="1"/>
    <col min="1683" max="1683" width="12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9" bestFit="1" customWidth="1"/>
    <col min="1688" max="1688" width="2" bestFit="1" customWidth="1"/>
    <col min="1689" max="1689" width="8.33203125" bestFit="1" customWidth="1"/>
    <col min="1690" max="1690" width="2" bestFit="1" customWidth="1"/>
    <col min="1691" max="1691" width="12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8.33203125" bestFit="1" customWidth="1"/>
    <col min="1696" max="1696" width="2" bestFit="1" customWidth="1"/>
    <col min="1697" max="1697" width="8.33203125" bestFit="1" customWidth="1"/>
    <col min="1698" max="1698" width="2" bestFit="1" customWidth="1"/>
    <col min="1699" max="1699" width="12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9" bestFit="1" customWidth="1"/>
    <col min="1704" max="1704" width="2" bestFit="1" customWidth="1"/>
    <col min="1705" max="1705" width="8.33203125" bestFit="1" customWidth="1"/>
    <col min="1706" max="1706" width="2" bestFit="1" customWidth="1"/>
    <col min="1707" max="1707" width="12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9" bestFit="1" customWidth="1"/>
    <col min="1712" max="1712" width="2" bestFit="1" customWidth="1"/>
    <col min="1713" max="1713" width="8.33203125" bestFit="1" customWidth="1"/>
    <col min="1714" max="1714" width="2" bestFit="1" customWidth="1"/>
    <col min="1715" max="1715" width="12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8.33203125" bestFit="1" customWidth="1"/>
    <col min="1720" max="1720" width="2" bestFit="1" customWidth="1"/>
    <col min="1721" max="1721" width="9" bestFit="1" customWidth="1"/>
    <col min="1722" max="1722" width="2" bestFit="1" customWidth="1"/>
    <col min="1723" max="1723" width="12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8.33203125" bestFit="1" customWidth="1"/>
    <col min="1728" max="1728" width="2" bestFit="1" customWidth="1"/>
    <col min="1729" max="1729" width="9" bestFit="1" customWidth="1"/>
    <col min="1730" max="1730" width="2" bestFit="1" customWidth="1"/>
    <col min="1731" max="1731" width="12.6640625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9" bestFit="1" customWidth="1"/>
    <col min="1736" max="1736" width="2" bestFit="1" customWidth="1"/>
    <col min="1737" max="1737" width="9" bestFit="1" customWidth="1"/>
    <col min="1738" max="1738" width="2" bestFit="1" customWidth="1"/>
    <col min="1739" max="1739" width="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9" bestFit="1" customWidth="1"/>
    <col min="1744" max="1744" width="2" bestFit="1" customWidth="1"/>
    <col min="1745" max="1745" width="8.33203125" bestFit="1" customWidth="1"/>
    <col min="1746" max="1746" width="2" bestFit="1" customWidth="1"/>
    <col min="1747" max="1747" width="11.6640625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9" bestFit="1" customWidth="1"/>
    <col min="1752" max="1752" width="2" bestFit="1" customWidth="1"/>
    <col min="1753" max="1753" width="8.6640625" bestFit="1" customWidth="1"/>
    <col min="1754" max="1754" width="2" bestFit="1" customWidth="1"/>
    <col min="1755" max="1755" width="11.66406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9" bestFit="1" customWidth="1"/>
    <col min="1760" max="1760" width="2" bestFit="1" customWidth="1"/>
    <col min="1761" max="1761" width="9" bestFit="1" customWidth="1"/>
    <col min="1762" max="1762" width="2" bestFit="1" customWidth="1"/>
    <col min="1763" max="1763" width="11.66406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8.33203125" bestFit="1" customWidth="1"/>
    <col min="1768" max="1768" width="2" bestFit="1" customWidth="1"/>
    <col min="1769" max="1769" width="8.33203125" bestFit="1" customWidth="1"/>
    <col min="1770" max="1770" width="2" bestFit="1" customWidth="1"/>
    <col min="1771" max="1771" width="13.664062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8.33203125" bestFit="1" customWidth="1"/>
    <col min="1776" max="1776" width="2" bestFit="1" customWidth="1"/>
    <col min="1777" max="1777" width="8.33203125" bestFit="1" customWidth="1"/>
    <col min="1778" max="1778" width="2" bestFit="1" customWidth="1"/>
    <col min="1779" max="1779" width="11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8.33203125" bestFit="1" customWidth="1"/>
    <col min="1784" max="1784" width="2" bestFit="1" customWidth="1"/>
    <col min="1785" max="1785" width="8.6640625" bestFit="1" customWidth="1"/>
    <col min="1786" max="1786" width="2" bestFit="1" customWidth="1"/>
    <col min="1787" max="1787" width="5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8.33203125" bestFit="1" customWidth="1"/>
    <col min="1792" max="1792" width="2" bestFit="1" customWidth="1"/>
    <col min="1793" max="1793" width="9" bestFit="1" customWidth="1"/>
    <col min="1794" max="1794" width="2" bestFit="1" customWidth="1"/>
    <col min="1795" max="1795" width="5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8.33203125" bestFit="1" customWidth="1"/>
    <col min="1800" max="1800" width="2" bestFit="1" customWidth="1"/>
    <col min="1801" max="1801" width="9" bestFit="1" customWidth="1"/>
    <col min="1802" max="1802" width="2" bestFit="1" customWidth="1"/>
    <col min="1803" max="1803" width="5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9" bestFit="1" customWidth="1"/>
    <col min="1808" max="1808" width="2" bestFit="1" customWidth="1"/>
    <col min="1809" max="1809" width="9" bestFit="1" customWidth="1"/>
    <col min="1810" max="1810" width="2" bestFit="1" customWidth="1"/>
    <col min="1811" max="1811" width="11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8.33203125" bestFit="1" customWidth="1"/>
    <col min="1816" max="1816" width="2" bestFit="1" customWidth="1"/>
    <col min="1817" max="1817" width="8.33203125" bestFit="1" customWidth="1"/>
    <col min="1818" max="1818" width="2" bestFit="1" customWidth="1"/>
    <col min="1819" max="1819" width="11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9" bestFit="1" customWidth="1"/>
    <col min="1824" max="1824" width="2" bestFit="1" customWidth="1"/>
    <col min="1825" max="1825" width="8.33203125" bestFit="1" customWidth="1"/>
    <col min="1826" max="1826" width="2" bestFit="1" customWidth="1"/>
    <col min="1827" max="1827" width="12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9" bestFit="1" customWidth="1"/>
    <col min="1832" max="1832" width="2" bestFit="1" customWidth="1"/>
    <col min="1833" max="1833" width="8.33203125" bestFit="1" customWidth="1"/>
    <col min="1834" max="1834" width="2" bestFit="1" customWidth="1"/>
    <col min="1835" max="1835" width="12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9" bestFit="1" customWidth="1"/>
    <col min="1840" max="1840" width="2" bestFit="1" customWidth="1"/>
    <col min="1841" max="1841" width="8.33203125" bestFit="1" customWidth="1"/>
    <col min="1842" max="1842" width="2" bestFit="1" customWidth="1"/>
    <col min="1843" max="1843" width="12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8.33203125" bestFit="1" customWidth="1"/>
    <col min="1848" max="1848" width="2" bestFit="1" customWidth="1"/>
    <col min="1849" max="1849" width="9" bestFit="1" customWidth="1"/>
    <col min="1850" max="1850" width="2" bestFit="1" customWidth="1"/>
    <col min="1851" max="1851" width="12.6640625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9" bestFit="1" customWidth="1"/>
    <col min="1856" max="1856" width="2" bestFit="1" customWidth="1"/>
    <col min="1857" max="1857" width="9" bestFit="1" customWidth="1"/>
    <col min="1858" max="1858" width="2" bestFit="1" customWidth="1"/>
    <col min="1859" max="1859" width="12.6640625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8.33203125" bestFit="1" customWidth="1"/>
    <col min="1864" max="1864" width="2" bestFit="1" customWidth="1"/>
    <col min="1865" max="1865" width="8.6640625" bestFit="1" customWidth="1"/>
    <col min="1866" max="1866" width="2" bestFit="1" customWidth="1"/>
    <col min="1867" max="1867" width="12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8.6640625" bestFit="1" customWidth="1"/>
    <col min="1872" max="1872" width="2" bestFit="1" customWidth="1"/>
    <col min="1873" max="1873" width="9" bestFit="1" customWidth="1"/>
    <col min="1874" max="1874" width="2" bestFit="1" customWidth="1"/>
    <col min="1875" max="1875" width="11.6640625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8.6640625" bestFit="1" customWidth="1"/>
    <col min="1880" max="1880" width="2" bestFit="1" customWidth="1"/>
    <col min="1881" max="1881" width="9" bestFit="1" customWidth="1"/>
    <col min="1882" max="1882" width="2" bestFit="1" customWidth="1"/>
    <col min="1883" max="1883" width="12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9" bestFit="1" customWidth="1"/>
    <col min="1888" max="1888" width="2" bestFit="1" customWidth="1"/>
    <col min="1889" max="1889" width="8.33203125" bestFit="1" customWidth="1"/>
    <col min="1890" max="1890" width="2" bestFit="1" customWidth="1"/>
    <col min="1891" max="1891" width="12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9" bestFit="1" customWidth="1"/>
    <col min="1896" max="1896" width="2" bestFit="1" customWidth="1"/>
    <col min="1897" max="1897" width="8.33203125" bestFit="1" customWidth="1"/>
    <col min="1898" max="1898" width="2" bestFit="1" customWidth="1"/>
    <col min="1899" max="1899" width="11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8.33203125" bestFit="1" customWidth="1"/>
    <col min="1904" max="1904" width="2" bestFit="1" customWidth="1"/>
    <col min="1905" max="1905" width="9" bestFit="1" customWidth="1"/>
    <col min="1906" max="1906" width="2" bestFit="1" customWidth="1"/>
    <col min="1907" max="1907" width="4.33203125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8.33203125" bestFit="1" customWidth="1"/>
    <col min="1912" max="1912" width="2" bestFit="1" customWidth="1"/>
    <col min="1913" max="1913" width="9" bestFit="1" customWidth="1"/>
    <col min="1914" max="1914" width="2" bestFit="1" customWidth="1"/>
    <col min="1915" max="1915" width="12.6640625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8.33203125" bestFit="1" customWidth="1"/>
    <col min="1920" max="1920" width="2" bestFit="1" customWidth="1"/>
    <col min="1921" max="1921" width="9" bestFit="1" customWidth="1"/>
    <col min="1922" max="1922" width="2" bestFit="1" customWidth="1"/>
    <col min="1923" max="1923" width="4.33203125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8.33203125" bestFit="1" customWidth="1"/>
    <col min="1928" max="1928" width="2" bestFit="1" customWidth="1"/>
    <col min="1929" max="1929" width="9" bestFit="1" customWidth="1"/>
    <col min="1930" max="1930" width="2" bestFit="1" customWidth="1"/>
    <col min="1931" max="1931" width="11.66406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8.6640625" bestFit="1" customWidth="1"/>
    <col min="1936" max="1936" width="2" bestFit="1" customWidth="1"/>
    <col min="1937" max="1937" width="9" bestFit="1" customWidth="1"/>
    <col min="1938" max="1938" width="2" bestFit="1" customWidth="1"/>
    <col min="1939" max="1939" width="4.332031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9" bestFit="1" customWidth="1"/>
    <col min="1944" max="1944" width="2" bestFit="1" customWidth="1"/>
    <col min="1945" max="1945" width="8.33203125" bestFit="1" customWidth="1"/>
    <col min="1946" max="1946" width="2" bestFit="1" customWidth="1"/>
    <col min="1947" max="1947" width="11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9" bestFit="1" customWidth="1"/>
    <col min="1952" max="1952" width="2" bestFit="1" customWidth="1"/>
    <col min="1953" max="1953" width="8.33203125" bestFit="1" customWidth="1"/>
    <col min="1954" max="1954" width="2" bestFit="1" customWidth="1"/>
    <col min="1955" max="1955" width="12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9" bestFit="1" customWidth="1"/>
    <col min="1960" max="1960" width="2" bestFit="1" customWidth="1"/>
    <col min="1961" max="1961" width="8.33203125" bestFit="1" customWidth="1"/>
    <col min="1962" max="1962" width="2" bestFit="1" customWidth="1"/>
    <col min="1963" max="1963" width="11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8.33203125" bestFit="1" customWidth="1"/>
    <col min="1968" max="1968" width="2" bestFit="1" customWidth="1"/>
    <col min="1969" max="1969" width="9" bestFit="1" customWidth="1"/>
    <col min="1970" max="1970" width="2" bestFit="1" customWidth="1"/>
    <col min="1971" max="1971" width="11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8.33203125" bestFit="1" customWidth="1"/>
    <col min="1976" max="1976" width="2" bestFit="1" customWidth="1"/>
    <col min="1977" max="1977" width="8.33203125" bestFit="1" customWidth="1"/>
    <col min="1978" max="1978" width="2" bestFit="1" customWidth="1"/>
    <col min="1979" max="1979" width="11.66406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8.33203125" bestFit="1" customWidth="1"/>
    <col min="1984" max="1984" width="2" bestFit="1" customWidth="1"/>
    <col min="1985" max="1985" width="8.33203125" bestFit="1" customWidth="1"/>
    <col min="1986" max="1986" width="2" bestFit="1" customWidth="1"/>
    <col min="1987" max="1987" width="13.6640625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8.33203125" bestFit="1" customWidth="1"/>
    <col min="1992" max="1992" width="2" bestFit="1" customWidth="1"/>
    <col min="1993" max="1993" width="9" bestFit="1" customWidth="1"/>
    <col min="1994" max="1994" width="2" bestFit="1" customWidth="1"/>
    <col min="1995" max="1995" width="12.6640625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9" bestFit="1" customWidth="1"/>
    <col min="2000" max="2000" width="2" bestFit="1" customWidth="1"/>
    <col min="2001" max="2001" width="8.33203125" bestFit="1" customWidth="1"/>
    <col min="2002" max="2002" width="2" bestFit="1" customWidth="1"/>
    <col min="2003" max="2003" width="12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8.33203125" bestFit="1" customWidth="1"/>
    <col min="2008" max="2008" width="2" bestFit="1" customWidth="1"/>
    <col min="2009" max="2009" width="8.6640625" bestFit="1" customWidth="1"/>
    <col min="2010" max="2010" width="2" bestFit="1" customWidth="1"/>
    <col min="2011" max="2011" width="12.66406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8.33203125" bestFit="1" customWidth="1"/>
    <col min="2016" max="2016" width="2" bestFit="1" customWidth="1"/>
    <col min="2017" max="2017" width="9" bestFit="1" customWidth="1"/>
    <col min="2018" max="2018" width="2" bestFit="1" customWidth="1"/>
    <col min="2019" max="2019" width="12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8.33203125" bestFit="1" customWidth="1"/>
    <col min="2024" max="2024" width="2" bestFit="1" customWidth="1"/>
    <col min="2025" max="2025" width="9" bestFit="1" customWidth="1"/>
    <col min="2026" max="2026" width="2" bestFit="1" customWidth="1"/>
    <col min="2027" max="2027" width="12.66406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8.33203125" bestFit="1" customWidth="1"/>
    <col min="2032" max="2032" width="2" bestFit="1" customWidth="1"/>
    <col min="2033" max="2033" width="9" bestFit="1" customWidth="1"/>
    <col min="2034" max="2034" width="2" bestFit="1" customWidth="1"/>
    <col min="2035" max="2035" width="12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8.33203125" bestFit="1" customWidth="1"/>
    <col min="2040" max="2040" width="2" bestFit="1" customWidth="1"/>
    <col min="2041" max="2041" width="9" bestFit="1" customWidth="1"/>
    <col min="2042" max="2042" width="2" bestFit="1" customWidth="1"/>
    <col min="2043" max="2043" width="12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8.33203125" bestFit="1" customWidth="1"/>
    <col min="2048" max="2048" width="2" bestFit="1" customWidth="1"/>
    <col min="2049" max="2049" width="9" bestFit="1" customWidth="1"/>
    <col min="2050" max="2050" width="2" bestFit="1" customWidth="1"/>
    <col min="2051" max="2051" width="12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9" bestFit="1" customWidth="1"/>
    <col min="2056" max="2056" width="2" bestFit="1" customWidth="1"/>
    <col min="2057" max="2057" width="9" bestFit="1" customWidth="1"/>
    <col min="2058" max="2058" width="2" bestFit="1" customWidth="1"/>
    <col min="2059" max="2059" width="12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8.33203125" bestFit="1" customWidth="1"/>
    <col min="2064" max="2064" width="2" bestFit="1" customWidth="1"/>
    <col min="2065" max="2065" width="8.6640625" bestFit="1" customWidth="1"/>
    <col min="2066" max="2066" width="2" bestFit="1" customWidth="1"/>
    <col min="2067" max="2067" width="11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8.33203125" bestFit="1" customWidth="1"/>
    <col min="2072" max="2072" width="2" bestFit="1" customWidth="1"/>
    <col min="2073" max="2073" width="9" bestFit="1" customWidth="1"/>
    <col min="2074" max="2074" width="2" bestFit="1" customWidth="1"/>
    <col min="2075" max="2075" width="11.66406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9" bestFit="1" customWidth="1"/>
    <col min="2080" max="2080" width="2" bestFit="1" customWidth="1"/>
    <col min="2081" max="2081" width="9" bestFit="1" customWidth="1"/>
    <col min="2082" max="2082" width="2" bestFit="1" customWidth="1"/>
    <col min="2083" max="2083" width="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9" bestFit="1" customWidth="1"/>
    <col min="2088" max="2088" width="2" bestFit="1" customWidth="1"/>
    <col min="2089" max="2089" width="8.33203125" bestFit="1" customWidth="1"/>
    <col min="2090" max="2090" width="2" bestFit="1" customWidth="1"/>
    <col min="2091" max="2091" width="12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8.33203125" bestFit="1" customWidth="1"/>
    <col min="2096" max="2096" width="2" bestFit="1" customWidth="1"/>
    <col min="2097" max="2097" width="8.6640625" bestFit="1" customWidth="1"/>
    <col min="2098" max="2098" width="2" bestFit="1" customWidth="1"/>
    <col min="2099" max="2099" width="12.664062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9" bestFit="1" customWidth="1"/>
    <col min="2104" max="2104" width="2" bestFit="1" customWidth="1"/>
    <col min="2105" max="2105" width="8.33203125" bestFit="1" customWidth="1"/>
    <col min="2106" max="2106" width="2" bestFit="1" customWidth="1"/>
    <col min="2107" max="2107" width="4.332031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8.6640625" bestFit="1" customWidth="1"/>
    <col min="2112" max="2112" width="2" bestFit="1" customWidth="1"/>
    <col min="2113" max="2113" width="8.6640625" bestFit="1" customWidth="1"/>
    <col min="2114" max="2114" width="2" bestFit="1" customWidth="1"/>
    <col min="2115" max="2115" width="12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9" bestFit="1" customWidth="1"/>
    <col min="2120" max="2120" width="2" bestFit="1" customWidth="1"/>
    <col min="2121" max="2121" width="8.33203125" bestFit="1" customWidth="1"/>
    <col min="2122" max="2122" width="2" bestFit="1" customWidth="1"/>
    <col min="2123" max="2123" width="11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8.33203125" bestFit="1" customWidth="1"/>
    <col min="2128" max="2128" width="2" bestFit="1" customWidth="1"/>
    <col min="2129" max="2129" width="9" bestFit="1" customWidth="1"/>
    <col min="2130" max="2130" width="2" bestFit="1" customWidth="1"/>
    <col min="2131" max="2131" width="12.6640625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9" bestFit="1" customWidth="1"/>
    <col min="2136" max="2136" width="2" bestFit="1" customWidth="1"/>
    <col min="2137" max="2137" width="8.6640625" bestFit="1" customWidth="1"/>
    <col min="2138" max="2138" width="2" bestFit="1" customWidth="1"/>
    <col min="2139" max="2139" width="11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8.6640625" bestFit="1" customWidth="1"/>
    <col min="2144" max="2144" width="2" bestFit="1" customWidth="1"/>
    <col min="2145" max="2145" width="8.33203125" bestFit="1" customWidth="1"/>
    <col min="2146" max="2146" width="2" bestFit="1" customWidth="1"/>
    <col min="2147" max="2147" width="12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9" bestFit="1" customWidth="1"/>
    <col min="2152" max="2152" width="2" bestFit="1" customWidth="1"/>
    <col min="2153" max="2153" width="8.33203125" bestFit="1" customWidth="1"/>
    <col min="2154" max="2154" width="2" bestFit="1" customWidth="1"/>
    <col min="2155" max="2155" width="12.66406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9" bestFit="1" customWidth="1"/>
    <col min="2160" max="2160" width="2" bestFit="1" customWidth="1"/>
    <col min="2161" max="2161" width="9" bestFit="1" customWidth="1"/>
    <col min="2162" max="2162" width="2" bestFit="1" customWidth="1"/>
    <col min="2163" max="2163" width="12.6640625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8.33203125" bestFit="1" customWidth="1"/>
    <col min="2168" max="2168" width="2" bestFit="1" customWidth="1"/>
    <col min="2169" max="2169" width="8.33203125" bestFit="1" customWidth="1"/>
    <col min="2170" max="2170" width="2" bestFit="1" customWidth="1"/>
    <col min="2171" max="2171" width="11.66406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8.33203125" bestFit="1" customWidth="1"/>
    <col min="2176" max="2176" width="2" bestFit="1" customWidth="1"/>
    <col min="2177" max="2177" width="9" bestFit="1" customWidth="1"/>
    <col min="2178" max="2178" width="2" bestFit="1" customWidth="1"/>
    <col min="2179" max="2179" width="11.6640625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8.33203125" bestFit="1" customWidth="1"/>
    <col min="2184" max="2184" width="2" bestFit="1" customWidth="1"/>
    <col min="2185" max="2185" width="8.33203125" bestFit="1" customWidth="1"/>
    <col min="2186" max="2186" width="2" bestFit="1" customWidth="1"/>
    <col min="2187" max="2187" width="12.66406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9" bestFit="1" customWidth="1"/>
    <col min="2192" max="2192" width="2" bestFit="1" customWidth="1"/>
    <col min="2193" max="2193" width="8.33203125" bestFit="1" customWidth="1"/>
    <col min="2194" max="2194" width="2" bestFit="1" customWidth="1"/>
    <col min="2195" max="2195" width="11.66406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8.33203125" bestFit="1" customWidth="1"/>
    <col min="2200" max="2200" width="2" bestFit="1" customWidth="1"/>
    <col min="2201" max="2201" width="8.33203125" bestFit="1" customWidth="1"/>
    <col min="2202" max="2202" width="2" bestFit="1" customWidth="1"/>
    <col min="2203" max="2203" width="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9" bestFit="1" customWidth="1"/>
    <col min="2208" max="2208" width="2" bestFit="1" customWidth="1"/>
    <col min="2209" max="2209" width="8.33203125" bestFit="1" customWidth="1"/>
    <col min="2210" max="2210" width="2" bestFit="1" customWidth="1"/>
    <col min="2211" max="2211" width="13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8.33203125" bestFit="1" customWidth="1"/>
    <col min="2216" max="2216" width="2" bestFit="1" customWidth="1"/>
    <col min="2217" max="2217" width="9" bestFit="1" customWidth="1"/>
    <col min="2218" max="2218" width="2" bestFit="1" customWidth="1"/>
    <col min="2219" max="2219" width="12.6640625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8.33203125" bestFit="1" customWidth="1"/>
    <col min="2224" max="2224" width="2" bestFit="1" customWidth="1"/>
    <col min="2225" max="2225" width="9" bestFit="1" customWidth="1"/>
    <col min="2226" max="2226" width="2" bestFit="1" customWidth="1"/>
    <col min="2227" max="2227" width="12.6640625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9" bestFit="1" customWidth="1"/>
    <col min="2232" max="2232" width="2" bestFit="1" customWidth="1"/>
    <col min="2233" max="2233" width="9" bestFit="1" customWidth="1"/>
    <col min="2234" max="2234" width="2" bestFit="1" customWidth="1"/>
    <col min="2235" max="2235" width="11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8.33203125" bestFit="1" customWidth="1"/>
    <col min="2240" max="2240" width="2" bestFit="1" customWidth="1"/>
    <col min="2241" max="2241" width="9" bestFit="1" customWidth="1"/>
    <col min="2242" max="2242" width="2" bestFit="1" customWidth="1"/>
    <col min="2243" max="2243" width="12.6640625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8.33203125" bestFit="1" customWidth="1"/>
    <col min="2248" max="2248" width="2" bestFit="1" customWidth="1"/>
    <col min="2249" max="2249" width="9" bestFit="1" customWidth="1"/>
    <col min="2250" max="2250" width="2" bestFit="1" customWidth="1"/>
    <col min="2251" max="2251" width="13.6640625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9" bestFit="1" customWidth="1"/>
    <col min="2256" max="2256" width="2" bestFit="1" customWidth="1"/>
    <col min="2257" max="2257" width="8.33203125" bestFit="1" customWidth="1"/>
    <col min="2258" max="2258" width="2" bestFit="1" customWidth="1"/>
    <col min="2259" max="2259" width="12.6640625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8.33203125" bestFit="1" customWidth="1"/>
    <col min="2264" max="2264" width="2" bestFit="1" customWidth="1"/>
    <col min="2265" max="2265" width="9" bestFit="1" customWidth="1"/>
    <col min="2266" max="2266" width="2" bestFit="1" customWidth="1"/>
    <col min="2267" max="2267" width="13.66406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9" bestFit="1" customWidth="1"/>
    <col min="2272" max="2272" width="2" bestFit="1" customWidth="1"/>
    <col min="2273" max="2273" width="8.33203125" bestFit="1" customWidth="1"/>
    <col min="2274" max="2274" width="2" bestFit="1" customWidth="1"/>
    <col min="2275" max="2275" width="4.33203125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9" bestFit="1" customWidth="1"/>
    <col min="2280" max="2280" width="2" bestFit="1" customWidth="1"/>
    <col min="2281" max="2281" width="8.6640625" bestFit="1" customWidth="1"/>
    <col min="2282" max="2282" width="2" bestFit="1" customWidth="1"/>
    <col min="2283" max="2283" width="11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8.33203125" bestFit="1" customWidth="1"/>
    <col min="2288" max="2288" width="2" bestFit="1" customWidth="1"/>
    <col min="2289" max="2289" width="9" bestFit="1" customWidth="1"/>
    <col min="2290" max="2290" width="2" bestFit="1" customWidth="1"/>
    <col min="2291" max="2291" width="12.6640625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8.33203125" bestFit="1" customWidth="1"/>
    <col min="2296" max="2296" width="2" bestFit="1" customWidth="1"/>
    <col min="2297" max="2297" width="9" bestFit="1" customWidth="1"/>
    <col min="2298" max="2298" width="2" bestFit="1" customWidth="1"/>
    <col min="2299" max="2299" width="12.6640625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9" bestFit="1" customWidth="1"/>
    <col min="2304" max="2304" width="2" bestFit="1" customWidth="1"/>
    <col min="2305" max="2305" width="8.33203125" bestFit="1" customWidth="1"/>
    <col min="2306" max="2306" width="2" bestFit="1" customWidth="1"/>
    <col min="2307" max="2307" width="11.6640625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8.33203125" bestFit="1" customWidth="1"/>
    <col min="2312" max="2312" width="2" bestFit="1" customWidth="1"/>
    <col min="2313" max="2313" width="8.6640625" bestFit="1" customWidth="1"/>
    <col min="2314" max="2314" width="2" bestFit="1" customWidth="1"/>
    <col min="2315" max="2315" width="12.6640625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9" bestFit="1" customWidth="1"/>
    <col min="2320" max="2320" width="2" bestFit="1" customWidth="1"/>
    <col min="2321" max="2321" width="8.33203125" bestFit="1" customWidth="1"/>
    <col min="2322" max="2322" width="2" bestFit="1" customWidth="1"/>
    <col min="2323" max="2323" width="12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8.33203125" bestFit="1" customWidth="1"/>
    <col min="2328" max="2328" width="2" bestFit="1" customWidth="1"/>
    <col min="2329" max="2329" width="8.33203125" bestFit="1" customWidth="1"/>
    <col min="2330" max="2330" width="2" bestFit="1" customWidth="1"/>
    <col min="2331" max="2331" width="4.33203125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9" bestFit="1" customWidth="1"/>
    <col min="2336" max="2336" width="2" bestFit="1" customWidth="1"/>
    <col min="2337" max="2337" width="8.33203125" bestFit="1" customWidth="1"/>
    <col min="2338" max="2338" width="2" bestFit="1" customWidth="1"/>
    <col min="2339" max="2339" width="12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8.33203125" bestFit="1" customWidth="1"/>
    <col min="2344" max="2344" width="2" bestFit="1" customWidth="1"/>
    <col min="2345" max="2345" width="9" bestFit="1" customWidth="1"/>
    <col min="2346" max="2346" width="2" bestFit="1" customWidth="1"/>
    <col min="2347" max="2347" width="12.6640625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8.33203125" bestFit="1" customWidth="1"/>
    <col min="2352" max="2352" width="2" bestFit="1" customWidth="1"/>
    <col min="2353" max="2353" width="9" bestFit="1" customWidth="1"/>
    <col min="2354" max="2354" width="2" bestFit="1" customWidth="1"/>
    <col min="2355" max="2355" width="11.6640625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8.33203125" bestFit="1" customWidth="1"/>
    <col min="2360" max="2360" width="2" bestFit="1" customWidth="1"/>
    <col min="2361" max="2361" width="9" bestFit="1" customWidth="1"/>
    <col min="2362" max="2362" width="2" bestFit="1" customWidth="1"/>
    <col min="2363" max="2363" width="12.6640625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8.33203125" bestFit="1" customWidth="1"/>
    <col min="2368" max="2368" width="2" bestFit="1" customWidth="1"/>
    <col min="2369" max="2369" width="9" bestFit="1" customWidth="1"/>
    <col min="2370" max="2370" width="2" bestFit="1" customWidth="1"/>
    <col min="2371" max="2371" width="13.664062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9" bestFit="1" customWidth="1"/>
    <col min="2376" max="2376" width="2" bestFit="1" customWidth="1"/>
    <col min="2377" max="2377" width="8.33203125" bestFit="1" customWidth="1"/>
    <col min="2378" max="2378" width="2" bestFit="1" customWidth="1"/>
    <col min="2379" max="2379" width="11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9" bestFit="1" customWidth="1"/>
    <col min="2384" max="2384" width="2" bestFit="1" customWidth="1"/>
    <col min="2385" max="2385" width="8.33203125" bestFit="1" customWidth="1"/>
    <col min="2386" max="2386" width="2" bestFit="1" customWidth="1"/>
    <col min="2387" max="2387" width="12.6640625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9" bestFit="1" customWidth="1"/>
    <col min="2392" max="2392" width="2" bestFit="1" customWidth="1"/>
    <col min="2393" max="2393" width="8.33203125" bestFit="1" customWidth="1"/>
    <col min="2394" max="2394" width="2" bestFit="1" customWidth="1"/>
    <col min="2395" max="2395" width="5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9" bestFit="1" customWidth="1"/>
    <col min="2400" max="2400" width="2" bestFit="1" customWidth="1"/>
    <col min="2401" max="2401" width="8.33203125" bestFit="1" customWidth="1"/>
    <col min="2402" max="2402" width="2" bestFit="1" customWidth="1"/>
    <col min="2403" max="2403" width="11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9" bestFit="1" customWidth="1"/>
    <col min="2408" max="2408" width="2" bestFit="1" customWidth="1"/>
    <col min="2409" max="2409" width="8.33203125" bestFit="1" customWidth="1"/>
    <col min="2410" max="2410" width="2" bestFit="1" customWidth="1"/>
    <col min="2411" max="2411" width="11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8.33203125" bestFit="1" customWidth="1"/>
    <col min="2416" max="2416" width="2" bestFit="1" customWidth="1"/>
    <col min="2417" max="2417" width="8.33203125" bestFit="1" customWidth="1"/>
    <col min="2418" max="2418" width="2" bestFit="1" customWidth="1"/>
    <col min="2419" max="2419" width="11.6640625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8.33203125" bestFit="1" customWidth="1"/>
    <col min="2424" max="2424" width="2" bestFit="1" customWidth="1"/>
    <col min="2425" max="2425" width="9" bestFit="1" customWidth="1"/>
    <col min="2426" max="2426" width="2" bestFit="1" customWidth="1"/>
    <col min="2427" max="2427" width="11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8.33203125" bestFit="1" customWidth="1"/>
    <col min="2432" max="2432" width="2" bestFit="1" customWidth="1"/>
    <col min="2433" max="2433" width="8.33203125" bestFit="1" customWidth="1"/>
    <col min="2434" max="2434" width="2" bestFit="1" customWidth="1"/>
    <col min="2435" max="2435" width="12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8.33203125" bestFit="1" customWidth="1"/>
    <col min="2440" max="2440" width="2" bestFit="1" customWidth="1"/>
    <col min="2441" max="2441" width="8.33203125" bestFit="1" customWidth="1"/>
    <col min="2442" max="2442" width="2" bestFit="1" customWidth="1"/>
    <col min="2443" max="2443" width="11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8.33203125" bestFit="1" customWidth="1"/>
    <col min="2448" max="2448" width="2" bestFit="1" customWidth="1"/>
    <col min="2449" max="2449" width="8.33203125" bestFit="1" customWidth="1"/>
    <col min="2450" max="2450" width="2" bestFit="1" customWidth="1"/>
    <col min="2451" max="2451" width="11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8.33203125" bestFit="1" customWidth="1"/>
    <col min="2456" max="2456" width="2" bestFit="1" customWidth="1"/>
    <col min="2457" max="2457" width="8.33203125" bestFit="1" customWidth="1"/>
    <col min="2458" max="2458" width="2" bestFit="1" customWidth="1"/>
    <col min="2459" max="2459" width="11.6640625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9" bestFit="1" customWidth="1"/>
    <col min="2464" max="2464" width="2" bestFit="1" customWidth="1"/>
    <col min="2465" max="2465" width="9" bestFit="1" customWidth="1"/>
    <col min="2466" max="2466" width="2" bestFit="1" customWidth="1"/>
    <col min="2467" max="2467" width="12.66406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9" bestFit="1" customWidth="1"/>
    <col min="2472" max="2472" width="2" bestFit="1" customWidth="1"/>
    <col min="2473" max="2473" width="8.33203125" bestFit="1" customWidth="1"/>
    <col min="2474" max="2474" width="2" bestFit="1" customWidth="1"/>
    <col min="2475" max="2475" width="11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8.33203125" bestFit="1" customWidth="1"/>
    <col min="2480" max="2480" width="2" bestFit="1" customWidth="1"/>
    <col min="2481" max="2481" width="9" bestFit="1" customWidth="1"/>
    <col min="2482" max="2482" width="2" bestFit="1" customWidth="1"/>
    <col min="2483" max="2483" width="12.6640625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8.33203125" bestFit="1" customWidth="1"/>
    <col min="2488" max="2488" width="2" bestFit="1" customWidth="1"/>
    <col min="2489" max="2489" width="9" bestFit="1" customWidth="1"/>
    <col min="2490" max="2490" width="2" bestFit="1" customWidth="1"/>
    <col min="2491" max="2491" width="14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9" bestFit="1" customWidth="1"/>
    <col min="2496" max="2496" width="2" bestFit="1" customWidth="1"/>
    <col min="2497" max="2497" width="8.33203125" bestFit="1" customWidth="1"/>
    <col min="2498" max="2498" width="2" bestFit="1" customWidth="1"/>
    <col min="2499" max="2499" width="12.6640625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8.33203125" bestFit="1" customWidth="1"/>
    <col min="2504" max="2504" width="2" bestFit="1" customWidth="1"/>
    <col min="2505" max="2505" width="8.33203125" bestFit="1" customWidth="1"/>
    <col min="2506" max="2506" width="2" bestFit="1" customWidth="1"/>
    <col min="2507" max="2507" width="12.6640625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8.33203125" bestFit="1" customWidth="1"/>
    <col min="2512" max="2512" width="2" bestFit="1" customWidth="1"/>
    <col min="2513" max="2513" width="8.6640625" bestFit="1" customWidth="1"/>
    <col min="2514" max="2514" width="2" bestFit="1" customWidth="1"/>
    <col min="2515" max="2515" width="5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8.33203125" bestFit="1" customWidth="1"/>
    <col min="2520" max="2520" width="2" bestFit="1" customWidth="1"/>
    <col min="2521" max="2521" width="9" bestFit="1" customWidth="1"/>
    <col min="2522" max="2522" width="2" bestFit="1" customWidth="1"/>
    <col min="2523" max="2523" width="13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9" bestFit="1" customWidth="1"/>
    <col min="2528" max="2528" width="2" bestFit="1" customWidth="1"/>
    <col min="2529" max="2529" width="9" bestFit="1" customWidth="1"/>
    <col min="2530" max="2530" width="2" bestFit="1" customWidth="1"/>
    <col min="2531" max="2531" width="13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8.33203125" bestFit="1" customWidth="1"/>
    <col min="2536" max="2536" width="2" bestFit="1" customWidth="1"/>
    <col min="2537" max="2537" width="9.33203125" bestFit="1" customWidth="1"/>
    <col min="2538" max="2538" width="2" bestFit="1" customWidth="1"/>
    <col min="2539" max="2539" width="11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8.6640625" bestFit="1" customWidth="1"/>
    <col min="2544" max="2544" width="2" bestFit="1" customWidth="1"/>
    <col min="2545" max="2545" width="9" bestFit="1" customWidth="1"/>
    <col min="2546" max="2546" width="2" bestFit="1" customWidth="1"/>
    <col min="2547" max="2547" width="10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8.33203125" bestFit="1" customWidth="1"/>
    <col min="2552" max="2552" width="2" bestFit="1" customWidth="1"/>
    <col min="2553" max="2553" width="8.33203125" bestFit="1" customWidth="1"/>
    <col min="2554" max="2554" width="2" bestFit="1" customWidth="1"/>
    <col min="2555" max="2555" width="12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9" bestFit="1" customWidth="1"/>
    <col min="2560" max="2560" width="2" bestFit="1" customWidth="1"/>
    <col min="2561" max="2561" width="9.33203125" bestFit="1" customWidth="1"/>
    <col min="2562" max="2562" width="2" bestFit="1" customWidth="1"/>
    <col min="2563" max="2563" width="10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8.33203125" bestFit="1" customWidth="1"/>
    <col min="2568" max="2568" width="2" bestFit="1" customWidth="1"/>
    <col min="2569" max="2569" width="9" bestFit="1" customWidth="1"/>
    <col min="2570" max="2570" width="2" bestFit="1" customWidth="1"/>
    <col min="2571" max="2571" width="11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8.33203125" bestFit="1" customWidth="1"/>
    <col min="2576" max="2576" width="2" bestFit="1" customWidth="1"/>
    <col min="2577" max="2577" width="9" bestFit="1" customWidth="1"/>
    <col min="2578" max="2578" width="2" bestFit="1" customWidth="1"/>
    <col min="2579" max="2579" width="11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8.33203125" bestFit="1" customWidth="1"/>
    <col min="2584" max="2584" width="2" bestFit="1" customWidth="1"/>
    <col min="2585" max="2585" width="8.33203125" bestFit="1" customWidth="1"/>
    <col min="2586" max="2586" width="2" bestFit="1" customWidth="1"/>
    <col min="2587" max="2587" width="12.33203125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8.33203125" bestFit="1" customWidth="1"/>
    <col min="2592" max="2592" width="2" bestFit="1" customWidth="1"/>
    <col min="2593" max="2593" width="8.33203125" bestFit="1" customWidth="1"/>
    <col min="2594" max="2594" width="2" bestFit="1" customWidth="1"/>
    <col min="2595" max="2595" width="13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8.33203125" bestFit="1" customWidth="1"/>
    <col min="2600" max="2600" width="2" bestFit="1" customWidth="1"/>
    <col min="2601" max="2601" width="8.33203125" bestFit="1" customWidth="1"/>
    <col min="2602" max="2602" width="2" bestFit="1" customWidth="1"/>
    <col min="2603" max="2603" width="13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8.33203125" bestFit="1" customWidth="1"/>
    <col min="2608" max="2608" width="2" bestFit="1" customWidth="1"/>
    <col min="2609" max="2609" width="9" bestFit="1" customWidth="1"/>
    <col min="2610" max="2610" width="2" bestFit="1" customWidth="1"/>
    <col min="2611" max="2611" width="13.33203125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9" bestFit="1" customWidth="1"/>
    <col min="2616" max="2616" width="2" bestFit="1" customWidth="1"/>
    <col min="2617" max="2617" width="9" bestFit="1" customWidth="1"/>
    <col min="2618" max="2618" width="2" bestFit="1" customWidth="1"/>
    <col min="2619" max="2619" width="12.332031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9" bestFit="1" customWidth="1"/>
    <col min="2624" max="2624" width="2" bestFit="1" customWidth="1"/>
    <col min="2625" max="2625" width="9" bestFit="1" customWidth="1"/>
    <col min="2626" max="2626" width="2" bestFit="1" customWidth="1"/>
    <col min="2627" max="2627" width="11.33203125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8.33203125" bestFit="1" customWidth="1"/>
    <col min="2632" max="2632" width="2" bestFit="1" customWidth="1"/>
    <col min="2633" max="2633" width="8.33203125" bestFit="1" customWidth="1"/>
    <col min="2634" max="2634" width="2" bestFit="1" customWidth="1"/>
    <col min="2635" max="2635" width="12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8.33203125" bestFit="1" customWidth="1"/>
    <col min="2640" max="2640" width="2" bestFit="1" customWidth="1"/>
    <col min="2641" max="2641" width="9" bestFit="1" customWidth="1"/>
    <col min="2642" max="2642" width="2" bestFit="1" customWidth="1"/>
    <col min="2643" max="2643" width="12.33203125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8.33203125" bestFit="1" customWidth="1"/>
    <col min="2648" max="2648" width="2" bestFit="1" customWidth="1"/>
    <col min="2649" max="2649" width="8.33203125" bestFit="1" customWidth="1"/>
    <col min="2650" max="2650" width="2" bestFit="1" customWidth="1"/>
    <col min="2651" max="2651" width="14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9" bestFit="1" customWidth="1"/>
    <col min="2656" max="2656" width="2" bestFit="1" customWidth="1"/>
    <col min="2657" max="2657" width="9" bestFit="1" customWidth="1"/>
    <col min="2658" max="2658" width="2" bestFit="1" customWidth="1"/>
    <col min="2659" max="2659" width="12.33203125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8.33203125" bestFit="1" customWidth="1"/>
    <col min="2664" max="2664" width="2" bestFit="1" customWidth="1"/>
    <col min="2665" max="2665" width="8.33203125" bestFit="1" customWidth="1"/>
    <col min="2666" max="2666" width="2" bestFit="1" customWidth="1"/>
    <col min="2667" max="2667" width="13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9" bestFit="1" customWidth="1"/>
    <col min="2672" max="2672" width="2" bestFit="1" customWidth="1"/>
    <col min="2673" max="2673" width="9" bestFit="1" customWidth="1"/>
    <col min="2674" max="2674" width="2" bestFit="1" customWidth="1"/>
    <col min="2675" max="2675" width="13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8.33203125" bestFit="1" customWidth="1"/>
    <col min="2680" max="2680" width="2" bestFit="1" customWidth="1"/>
    <col min="2681" max="2681" width="8.33203125" bestFit="1" customWidth="1"/>
    <col min="2682" max="2682" width="2" bestFit="1" customWidth="1"/>
    <col min="2683" max="2683" width="12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8.33203125" bestFit="1" customWidth="1"/>
    <col min="2688" max="2688" width="2" bestFit="1" customWidth="1"/>
    <col min="2689" max="2689" width="8.33203125" bestFit="1" customWidth="1"/>
    <col min="2690" max="2690" width="2" bestFit="1" customWidth="1"/>
    <col min="2691" max="2691" width="13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8.33203125" bestFit="1" customWidth="1"/>
    <col min="2696" max="2696" width="2" bestFit="1" customWidth="1"/>
    <col min="2697" max="2697" width="9" bestFit="1" customWidth="1"/>
    <col min="2698" max="2698" width="2" bestFit="1" customWidth="1"/>
    <col min="2699" max="2699" width="12.33203125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8.33203125" bestFit="1" customWidth="1"/>
    <col min="2704" max="2704" width="2" bestFit="1" customWidth="1"/>
    <col min="2705" max="2705" width="8.33203125" bestFit="1" customWidth="1"/>
    <col min="2706" max="2706" width="2" bestFit="1" customWidth="1"/>
    <col min="2707" max="2707" width="14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8.6640625" bestFit="1" customWidth="1"/>
    <col min="2712" max="2712" width="2" bestFit="1" customWidth="1"/>
    <col min="2713" max="2713" width="8.6640625" bestFit="1" customWidth="1"/>
    <col min="2714" max="2714" width="2" bestFit="1" customWidth="1"/>
    <col min="2715" max="2715" width="12.33203125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9" bestFit="1" customWidth="1"/>
    <col min="2720" max="2720" width="2" bestFit="1" customWidth="1"/>
    <col min="2721" max="2721" width="9" bestFit="1" customWidth="1"/>
    <col min="2722" max="2722" width="2" bestFit="1" customWidth="1"/>
    <col min="2723" max="2723" width="12.6640625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9" bestFit="1" customWidth="1"/>
    <col min="2728" max="2728" width="2" bestFit="1" customWidth="1"/>
    <col min="2729" max="2729" width="8.6640625" bestFit="1" customWidth="1"/>
    <col min="2730" max="2730" width="2" bestFit="1" customWidth="1"/>
    <col min="2731" max="2731" width="12.6640625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8.33203125" bestFit="1" customWidth="1"/>
    <col min="2736" max="2736" width="2" bestFit="1" customWidth="1"/>
    <col min="2737" max="2737" width="8.33203125" bestFit="1" customWidth="1"/>
    <col min="2738" max="2738" width="2" bestFit="1" customWidth="1"/>
    <col min="2739" max="2739" width="12.6640625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8.33203125" bestFit="1" customWidth="1"/>
    <col min="2744" max="2744" width="2" bestFit="1" customWidth="1"/>
    <col min="2745" max="2745" width="9" bestFit="1" customWidth="1"/>
    <col min="2746" max="2746" width="2" bestFit="1" customWidth="1"/>
    <col min="2747" max="2747" width="11.6640625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8.33203125" bestFit="1" customWidth="1"/>
    <col min="2752" max="2752" width="2" bestFit="1" customWidth="1"/>
    <col min="2753" max="2753" width="8.33203125" bestFit="1" customWidth="1"/>
    <col min="2754" max="2754" width="2" bestFit="1" customWidth="1"/>
    <col min="2755" max="2755" width="11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8.33203125" bestFit="1" customWidth="1"/>
    <col min="2760" max="2760" width="2" bestFit="1" customWidth="1"/>
    <col min="2761" max="2761" width="8.33203125" bestFit="1" customWidth="1"/>
    <col min="2762" max="2762" width="2" bestFit="1" customWidth="1"/>
    <col min="2763" max="2763" width="12.6640625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9" bestFit="1" customWidth="1"/>
    <col min="2768" max="2768" width="2" bestFit="1" customWidth="1"/>
    <col min="2769" max="2769" width="8.6640625" bestFit="1" customWidth="1"/>
    <col min="2770" max="2770" width="2" bestFit="1" customWidth="1"/>
    <col min="2771" max="2771" width="12.6640625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9" bestFit="1" customWidth="1"/>
    <col min="2776" max="2776" width="2" bestFit="1" customWidth="1"/>
    <col min="2777" max="2777" width="8.33203125" bestFit="1" customWidth="1"/>
    <col min="2778" max="2778" width="2" bestFit="1" customWidth="1"/>
    <col min="2779" max="2779" width="12.6640625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9" bestFit="1" customWidth="1"/>
    <col min="2784" max="2784" width="2" bestFit="1" customWidth="1"/>
    <col min="2785" max="2785" width="9" bestFit="1" customWidth="1"/>
    <col min="2786" max="2786" width="2" bestFit="1" customWidth="1"/>
    <col min="2787" max="2787" width="12.6640625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9" bestFit="1" customWidth="1"/>
    <col min="2792" max="2792" width="2" bestFit="1" customWidth="1"/>
    <col min="2793" max="2793" width="8.6640625" bestFit="1" customWidth="1"/>
    <col min="2794" max="2794" width="2" bestFit="1" customWidth="1"/>
    <col min="2795" max="2795" width="12.6640625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8.33203125" bestFit="1" customWidth="1"/>
    <col min="2800" max="2800" width="2" bestFit="1" customWidth="1"/>
    <col min="2801" max="2801" width="9" bestFit="1" customWidth="1"/>
    <col min="2802" max="2802" width="2" bestFit="1" customWidth="1"/>
    <col min="2803" max="2803" width="12.6640625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8.33203125" bestFit="1" customWidth="1"/>
    <col min="2808" max="2808" width="2" bestFit="1" customWidth="1"/>
    <col min="2809" max="2809" width="8.33203125" bestFit="1" customWidth="1"/>
    <col min="2810" max="2810" width="2" bestFit="1" customWidth="1"/>
    <col min="2811" max="2811" width="11.6640625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8.33203125" bestFit="1" customWidth="1"/>
    <col min="2816" max="2816" width="2" bestFit="1" customWidth="1"/>
    <col min="2817" max="2817" width="9" bestFit="1" customWidth="1"/>
    <col min="2818" max="2818" width="2" bestFit="1" customWidth="1"/>
    <col min="2819" max="2819" width="12.6640625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9" bestFit="1" customWidth="1"/>
    <col min="2824" max="2824" width="2" bestFit="1" customWidth="1"/>
    <col min="2825" max="2825" width="8.33203125" bestFit="1" customWidth="1"/>
    <col min="2826" max="2826" width="2" bestFit="1" customWidth="1"/>
    <col min="2827" max="2827" width="11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8.6640625" bestFit="1" customWidth="1"/>
    <col min="2832" max="2832" width="2" bestFit="1" customWidth="1"/>
    <col min="2833" max="2833" width="8.33203125" bestFit="1" customWidth="1"/>
    <col min="2834" max="2834" width="2" bestFit="1" customWidth="1"/>
    <col min="2835" max="2835" width="12.6640625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9" bestFit="1" customWidth="1"/>
    <col min="2840" max="2840" width="2" bestFit="1" customWidth="1"/>
    <col min="2841" max="2841" width="8.33203125" bestFit="1" customWidth="1"/>
    <col min="2842" max="2842" width="2" bestFit="1" customWidth="1"/>
    <col min="2843" max="2843" width="11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9" bestFit="1" customWidth="1"/>
    <col min="2848" max="2848" width="2" bestFit="1" customWidth="1"/>
    <col min="2849" max="2849" width="9" bestFit="1" customWidth="1"/>
    <col min="2850" max="2850" width="2" bestFit="1" customWidth="1"/>
    <col min="2851" max="2851" width="12.6640625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9" bestFit="1" customWidth="1"/>
    <col min="2856" max="2856" width="2" bestFit="1" customWidth="1"/>
    <col min="2857" max="2857" width="8.33203125" bestFit="1" customWidth="1"/>
    <col min="2858" max="2858" width="2" bestFit="1" customWidth="1"/>
    <col min="2859" max="2859" width="4.332031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8.33203125" bestFit="1" customWidth="1"/>
    <col min="2864" max="2864" width="2" bestFit="1" customWidth="1"/>
    <col min="2865" max="2865" width="9" bestFit="1" customWidth="1"/>
    <col min="2866" max="2866" width="2" bestFit="1" customWidth="1"/>
    <col min="2867" max="2867" width="4.332031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8.33203125" bestFit="1" customWidth="1"/>
    <col min="2872" max="2872" width="2" bestFit="1" customWidth="1"/>
    <col min="2873" max="2873" width="8.6640625" bestFit="1" customWidth="1"/>
    <col min="2874" max="2874" width="2" bestFit="1" customWidth="1"/>
    <col min="2875" max="2875" width="4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8.33203125" bestFit="1" customWidth="1"/>
    <col min="2880" max="2880" width="2" bestFit="1" customWidth="1"/>
    <col min="2881" max="2881" width="8.33203125" bestFit="1" customWidth="1"/>
    <col min="2882" max="2882" width="2" bestFit="1" customWidth="1"/>
    <col min="2883" max="2883" width="12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8.33203125" bestFit="1" customWidth="1"/>
    <col min="2888" max="2888" width="2" bestFit="1" customWidth="1"/>
    <col min="2889" max="2889" width="9" bestFit="1" customWidth="1"/>
    <col min="2890" max="2890" width="2" bestFit="1" customWidth="1"/>
    <col min="2891" max="2891" width="5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8.33203125" bestFit="1" customWidth="1"/>
    <col min="2896" max="2896" width="2" bestFit="1" customWidth="1"/>
    <col min="2897" max="2897" width="9" bestFit="1" customWidth="1"/>
    <col min="2898" max="2898" width="2" bestFit="1" customWidth="1"/>
    <col min="2899" max="2899" width="11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9" bestFit="1" customWidth="1"/>
    <col min="2904" max="2904" width="2" bestFit="1" customWidth="1"/>
    <col min="2905" max="2905" width="8.6640625" bestFit="1" customWidth="1"/>
    <col min="2906" max="2906" width="2" bestFit="1" customWidth="1"/>
    <col min="2907" max="2907" width="11.6640625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9" bestFit="1" customWidth="1"/>
    <col min="2912" max="2912" width="2" bestFit="1" customWidth="1"/>
    <col min="2913" max="2913" width="8.33203125" bestFit="1" customWidth="1"/>
    <col min="2914" max="2914" width="2" bestFit="1" customWidth="1"/>
    <col min="2915" max="2915" width="5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9" bestFit="1" customWidth="1"/>
    <col min="2920" max="2920" width="2" bestFit="1" customWidth="1"/>
    <col min="2921" max="2921" width="8.6640625" bestFit="1" customWidth="1"/>
    <col min="2922" max="2922" width="2" bestFit="1" customWidth="1"/>
    <col min="2923" max="2923" width="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8.33203125" bestFit="1" customWidth="1"/>
    <col min="2928" max="2928" width="2" bestFit="1" customWidth="1"/>
    <col min="2929" max="2929" width="8.33203125" bestFit="1" customWidth="1"/>
    <col min="2930" max="2930" width="2" bestFit="1" customWidth="1"/>
    <col min="2931" max="2931" width="13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8.33203125" bestFit="1" customWidth="1"/>
    <col min="2936" max="2936" width="2" bestFit="1" customWidth="1"/>
    <col min="2937" max="2937" width="9" bestFit="1" customWidth="1"/>
    <col min="2938" max="2938" width="2" bestFit="1" customWidth="1"/>
    <col min="2939" max="2939" width="11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8.33203125" bestFit="1" customWidth="1"/>
    <col min="2944" max="2944" width="2" bestFit="1" customWidth="1"/>
    <col min="2945" max="2945" width="8.6640625" bestFit="1" customWidth="1"/>
    <col min="2946" max="2946" width="2" bestFit="1" customWidth="1"/>
    <col min="2947" max="2947" width="4.33203125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8.33203125" bestFit="1" customWidth="1"/>
    <col min="2952" max="2952" width="2" bestFit="1" customWidth="1"/>
    <col min="2953" max="2953" width="9" bestFit="1" customWidth="1"/>
    <col min="2954" max="2954" width="2" bestFit="1" customWidth="1"/>
    <col min="2955" max="2955" width="11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9" bestFit="1" customWidth="1"/>
    <col min="2960" max="2960" width="2" bestFit="1" customWidth="1"/>
    <col min="2961" max="2961" width="9" bestFit="1" customWidth="1"/>
    <col min="2962" max="2962" width="2" bestFit="1" customWidth="1"/>
    <col min="2963" max="2963" width="11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9" bestFit="1" customWidth="1"/>
    <col min="2968" max="2968" width="2" bestFit="1" customWidth="1"/>
    <col min="2969" max="2969" width="8.6640625" bestFit="1" customWidth="1"/>
    <col min="2970" max="2970" width="2" bestFit="1" customWidth="1"/>
    <col min="2971" max="2971" width="11.6640625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8.33203125" bestFit="1" customWidth="1"/>
    <col min="2976" max="2976" width="2" bestFit="1" customWidth="1"/>
    <col min="2977" max="2977" width="8.33203125" bestFit="1" customWidth="1"/>
    <col min="2978" max="2978" width="2" bestFit="1" customWidth="1"/>
    <col min="2979" max="2979" width="11.6640625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8.33203125" bestFit="1" customWidth="1"/>
    <col min="2984" max="2984" width="2" bestFit="1" customWidth="1"/>
    <col min="2985" max="2985" width="8.33203125" bestFit="1" customWidth="1"/>
    <col min="2986" max="2986" width="2" bestFit="1" customWidth="1"/>
    <col min="2987" max="2987" width="11.6640625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8.33203125" bestFit="1" customWidth="1"/>
    <col min="2992" max="2992" width="2" bestFit="1" customWidth="1"/>
    <col min="2993" max="2993" width="8.6640625" bestFit="1" customWidth="1"/>
    <col min="2994" max="2994" width="2" bestFit="1" customWidth="1"/>
    <col min="2995" max="2995" width="11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9" bestFit="1" customWidth="1"/>
    <col min="3000" max="3000" width="2" bestFit="1" customWidth="1"/>
    <col min="3001" max="3001" width="9" bestFit="1" customWidth="1"/>
    <col min="3002" max="3002" width="2" bestFit="1" customWidth="1"/>
    <col min="3003" max="3003" width="12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9" bestFit="1" customWidth="1"/>
    <col min="3008" max="3008" width="2" bestFit="1" customWidth="1"/>
    <col min="3009" max="3009" width="9" bestFit="1" customWidth="1"/>
    <col min="3010" max="3010" width="2" bestFit="1" customWidth="1"/>
    <col min="3011" max="3011" width="5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8.33203125" bestFit="1" customWidth="1"/>
    <col min="3016" max="3016" width="2" bestFit="1" customWidth="1"/>
    <col min="3017" max="3017" width="8.6640625" bestFit="1" customWidth="1"/>
    <col min="3018" max="3018" width="2" bestFit="1" customWidth="1"/>
    <col min="3019" max="3019" width="11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8.33203125" bestFit="1" customWidth="1"/>
    <col min="3024" max="3024" width="2" bestFit="1" customWidth="1"/>
    <col min="3025" max="3025" width="8.33203125" bestFit="1" customWidth="1"/>
    <col min="3026" max="3026" width="2" bestFit="1" customWidth="1"/>
    <col min="3027" max="3027" width="12.6640625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9" bestFit="1" customWidth="1"/>
    <col min="3032" max="3032" width="2" bestFit="1" customWidth="1"/>
    <col min="3033" max="3033" width="8.33203125" bestFit="1" customWidth="1"/>
    <col min="3034" max="3034" width="2" bestFit="1" customWidth="1"/>
    <col min="3035" max="3035" width="12.6640625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9" bestFit="1" customWidth="1"/>
    <col min="3040" max="3040" width="2" bestFit="1" customWidth="1"/>
    <col min="3041" max="3041" width="8.33203125" bestFit="1" customWidth="1"/>
    <col min="3042" max="3042" width="2" bestFit="1" customWidth="1"/>
    <col min="3043" max="3043" width="5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8.33203125" bestFit="1" customWidth="1"/>
    <col min="3048" max="3048" width="2" bestFit="1" customWidth="1"/>
    <col min="3049" max="3049" width="9" bestFit="1" customWidth="1"/>
    <col min="3050" max="3050" width="2" bestFit="1" customWidth="1"/>
    <col min="3051" max="3051" width="4.332031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8.33203125" bestFit="1" customWidth="1"/>
    <col min="3056" max="3056" width="2" bestFit="1" customWidth="1"/>
    <col min="3057" max="3057" width="9" bestFit="1" customWidth="1"/>
    <col min="3058" max="3058" width="2" bestFit="1" customWidth="1"/>
    <col min="3059" max="3059" width="12.6640625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8.33203125" bestFit="1" customWidth="1"/>
    <col min="3064" max="3064" width="2" bestFit="1" customWidth="1"/>
    <col min="3065" max="3065" width="8.33203125" bestFit="1" customWidth="1"/>
    <col min="3066" max="3066" width="2" bestFit="1" customWidth="1"/>
    <col min="3067" max="3067" width="11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9" bestFit="1" customWidth="1"/>
    <col min="3072" max="3072" width="2" bestFit="1" customWidth="1"/>
    <col min="3073" max="3073" width="9" bestFit="1" customWidth="1"/>
    <col min="3074" max="3074" width="2" bestFit="1" customWidth="1"/>
    <col min="3075" max="3075" width="12.6640625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8.33203125" bestFit="1" customWidth="1"/>
    <col min="3080" max="3080" width="2" bestFit="1" customWidth="1"/>
    <col min="3081" max="3081" width="8.33203125" bestFit="1" customWidth="1"/>
    <col min="3082" max="3082" width="2" bestFit="1" customWidth="1"/>
    <col min="3083" max="3083" width="5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9" bestFit="1" customWidth="1"/>
    <col min="3088" max="3088" width="2" bestFit="1" customWidth="1"/>
    <col min="3089" max="3089" width="9" bestFit="1" customWidth="1"/>
    <col min="3090" max="3090" width="2" bestFit="1" customWidth="1"/>
    <col min="3091" max="3091" width="13.6640625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8.33203125" bestFit="1" customWidth="1"/>
    <col min="3096" max="3096" width="2" bestFit="1" customWidth="1"/>
    <col min="3097" max="3097" width="9" bestFit="1" customWidth="1"/>
    <col min="3098" max="3098" width="2" bestFit="1" customWidth="1"/>
    <col min="3099" max="3099" width="12.66406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9" bestFit="1" customWidth="1"/>
    <col min="3104" max="3104" width="2" bestFit="1" customWidth="1"/>
    <col min="3105" max="3105" width="8.33203125" bestFit="1" customWidth="1"/>
    <col min="3106" max="3106" width="2" bestFit="1" customWidth="1"/>
    <col min="3107" max="3107" width="12.6640625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8.33203125" bestFit="1" customWidth="1"/>
    <col min="3112" max="3112" width="2" bestFit="1" customWidth="1"/>
    <col min="3113" max="3113" width="9" bestFit="1" customWidth="1"/>
    <col min="3114" max="3114" width="2" bestFit="1" customWidth="1"/>
    <col min="3115" max="3115" width="12.664062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8.33203125" bestFit="1" customWidth="1"/>
    <col min="3120" max="3120" width="2" bestFit="1" customWidth="1"/>
    <col min="3121" max="3121" width="9" bestFit="1" customWidth="1"/>
    <col min="3122" max="3122" width="2" bestFit="1" customWidth="1"/>
    <col min="3123" max="3123" width="12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8.33203125" bestFit="1" customWidth="1"/>
    <col min="3128" max="3128" width="2" bestFit="1" customWidth="1"/>
    <col min="3129" max="3129" width="8.33203125" bestFit="1" customWidth="1"/>
    <col min="3130" max="3130" width="2" bestFit="1" customWidth="1"/>
    <col min="3131" max="3131" width="12.6640625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9" bestFit="1" customWidth="1"/>
    <col min="3136" max="3136" width="2" bestFit="1" customWidth="1"/>
    <col min="3137" max="3137" width="8.33203125" bestFit="1" customWidth="1"/>
    <col min="3138" max="3138" width="2" bestFit="1" customWidth="1"/>
    <col min="3139" max="3139" width="12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9" bestFit="1" customWidth="1"/>
    <col min="3144" max="3144" width="2" bestFit="1" customWidth="1"/>
    <col min="3145" max="3145" width="8.33203125" bestFit="1" customWidth="1"/>
    <col min="3146" max="3146" width="2" bestFit="1" customWidth="1"/>
    <col min="3147" max="3147" width="12.6640625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9" bestFit="1" customWidth="1"/>
    <col min="3152" max="3152" width="2" bestFit="1" customWidth="1"/>
    <col min="3153" max="3153" width="8.33203125" bestFit="1" customWidth="1"/>
    <col min="3154" max="3154" width="2" bestFit="1" customWidth="1"/>
    <col min="3155" max="3155" width="5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9" bestFit="1" customWidth="1"/>
    <col min="3160" max="3160" width="2" bestFit="1" customWidth="1"/>
    <col min="3161" max="3161" width="9" bestFit="1" customWidth="1"/>
    <col min="3162" max="3162" width="2" bestFit="1" customWidth="1"/>
    <col min="3163" max="3163" width="12.66406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8.33203125" bestFit="1" customWidth="1"/>
    <col min="3168" max="3168" width="2" bestFit="1" customWidth="1"/>
    <col min="3169" max="3169" width="8.6640625" bestFit="1" customWidth="1"/>
    <col min="3170" max="3170" width="2" bestFit="1" customWidth="1"/>
    <col min="3171" max="3171" width="5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8.33203125" bestFit="1" customWidth="1"/>
    <col min="3176" max="3176" width="2" bestFit="1" customWidth="1"/>
    <col min="3177" max="3177" width="9" bestFit="1" customWidth="1"/>
    <col min="3178" max="3178" width="2" bestFit="1" customWidth="1"/>
    <col min="3179" max="3179" width="11.664062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8.33203125" bestFit="1" customWidth="1"/>
    <col min="3184" max="3184" width="2" bestFit="1" customWidth="1"/>
    <col min="3185" max="3185" width="8.33203125" bestFit="1" customWidth="1"/>
    <col min="3186" max="3186" width="2" bestFit="1" customWidth="1"/>
    <col min="3187" max="3187" width="5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8.33203125" bestFit="1" customWidth="1"/>
    <col min="3192" max="3192" width="2" bestFit="1" customWidth="1"/>
    <col min="3193" max="3193" width="8.6640625" bestFit="1" customWidth="1"/>
    <col min="3194" max="3194" width="2" bestFit="1" customWidth="1"/>
    <col min="3195" max="3195" width="11.664062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9" bestFit="1" customWidth="1"/>
    <col min="3200" max="3200" width="2" bestFit="1" customWidth="1"/>
    <col min="3201" max="3201" width="9" bestFit="1" customWidth="1"/>
    <col min="3202" max="3202" width="2" bestFit="1" customWidth="1"/>
    <col min="3203" max="3203" width="12.6640625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9" bestFit="1" customWidth="1"/>
    <col min="3208" max="3208" width="2" bestFit="1" customWidth="1"/>
    <col min="3209" max="3209" width="8.6640625" bestFit="1" customWidth="1"/>
    <col min="3210" max="3210" width="2" bestFit="1" customWidth="1"/>
    <col min="3211" max="3211" width="12.6640625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9" bestFit="1" customWidth="1"/>
    <col min="3216" max="3216" width="2" bestFit="1" customWidth="1"/>
    <col min="3217" max="3217" width="8.6640625" bestFit="1" customWidth="1"/>
    <col min="3218" max="3218" width="2" bestFit="1" customWidth="1"/>
    <col min="3219" max="3219" width="11.66406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8.33203125" bestFit="1" customWidth="1"/>
    <col min="3224" max="3224" width="2" bestFit="1" customWidth="1"/>
    <col min="3225" max="3225" width="8.6640625" bestFit="1" customWidth="1"/>
    <col min="3226" max="3226" width="2" bestFit="1" customWidth="1"/>
    <col min="3227" max="3227" width="5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8.33203125" bestFit="1" customWidth="1"/>
    <col min="3232" max="3232" width="2" bestFit="1" customWidth="1"/>
    <col min="3233" max="3233" width="9" bestFit="1" customWidth="1"/>
    <col min="3234" max="3234" width="2" bestFit="1" customWidth="1"/>
    <col min="3235" max="3235" width="5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8.33203125" bestFit="1" customWidth="1"/>
    <col min="3240" max="3240" width="2" bestFit="1" customWidth="1"/>
    <col min="3241" max="3241" width="8.6640625" bestFit="1" customWidth="1"/>
    <col min="3242" max="3242" width="2" bestFit="1" customWidth="1"/>
    <col min="3243" max="3243" width="12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8.33203125" bestFit="1" customWidth="1"/>
    <col min="3248" max="3248" width="2" bestFit="1" customWidth="1"/>
    <col min="3249" max="3249" width="8.6640625" bestFit="1" customWidth="1"/>
    <col min="3250" max="3250" width="2" bestFit="1" customWidth="1"/>
    <col min="3251" max="3251" width="12.6640625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9" bestFit="1" customWidth="1"/>
    <col min="3256" max="3256" width="2" bestFit="1" customWidth="1"/>
    <col min="3257" max="3257" width="9" bestFit="1" customWidth="1"/>
    <col min="3258" max="3258" width="2" bestFit="1" customWidth="1"/>
    <col min="3259" max="3259" width="11.6640625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9" bestFit="1" customWidth="1"/>
    <col min="3264" max="3264" width="2" bestFit="1" customWidth="1"/>
    <col min="3265" max="3265" width="8.33203125" bestFit="1" customWidth="1"/>
    <col min="3266" max="3266" width="2" bestFit="1" customWidth="1"/>
    <col min="3267" max="3267" width="11.664062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9" bestFit="1" customWidth="1"/>
    <col min="3272" max="3272" width="2" bestFit="1" customWidth="1"/>
    <col min="3273" max="3273" width="8.33203125" bestFit="1" customWidth="1"/>
    <col min="3274" max="3274" width="2" bestFit="1" customWidth="1"/>
    <col min="3275" max="3275" width="12.6640625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9" bestFit="1" customWidth="1"/>
    <col min="3280" max="3280" width="2" bestFit="1" customWidth="1"/>
    <col min="3281" max="3281" width="9" bestFit="1" customWidth="1"/>
    <col min="3282" max="3282" width="2" bestFit="1" customWidth="1"/>
    <col min="3283" max="3283" width="12.6640625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8.33203125" bestFit="1" customWidth="1"/>
    <col min="3288" max="3288" width="2" bestFit="1" customWidth="1"/>
    <col min="3289" max="3289" width="8.33203125" bestFit="1" customWidth="1"/>
    <col min="3290" max="3290" width="2" bestFit="1" customWidth="1"/>
    <col min="3291" max="3291" width="11.6640625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8.33203125" bestFit="1" customWidth="1"/>
    <col min="3296" max="3296" width="2" bestFit="1" customWidth="1"/>
    <col min="3297" max="3297" width="8.6640625" bestFit="1" customWidth="1"/>
    <col min="3298" max="3298" width="2" bestFit="1" customWidth="1"/>
    <col min="3299" max="3299" width="12.6640625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8.6640625" bestFit="1" customWidth="1"/>
    <col min="3304" max="3304" width="2" bestFit="1" customWidth="1"/>
    <col min="3305" max="3305" width="8.33203125" bestFit="1" customWidth="1"/>
    <col min="3306" max="3306" width="2" bestFit="1" customWidth="1"/>
    <col min="3307" max="3307" width="4.332031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8.33203125" bestFit="1" customWidth="1"/>
    <col min="3312" max="3312" width="2" bestFit="1" customWidth="1"/>
    <col min="3313" max="3313" width="8.33203125" bestFit="1" customWidth="1"/>
    <col min="3314" max="3314" width="2" bestFit="1" customWidth="1"/>
    <col min="3315" max="3315" width="4.3320312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9" bestFit="1" customWidth="1"/>
    <col min="3320" max="3320" width="2" bestFit="1" customWidth="1"/>
    <col min="3321" max="3321" width="8.33203125" bestFit="1" customWidth="1"/>
    <col min="3322" max="3322" width="2" bestFit="1" customWidth="1"/>
    <col min="3323" max="3323" width="11.6640625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9" bestFit="1" customWidth="1"/>
    <col min="3328" max="3328" width="2" bestFit="1" customWidth="1"/>
    <col min="3329" max="3329" width="9" bestFit="1" customWidth="1"/>
    <col min="3330" max="3330" width="2" bestFit="1" customWidth="1"/>
    <col min="3331" max="3331" width="12.6640625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9" bestFit="1" customWidth="1"/>
    <col min="3336" max="3336" width="2" bestFit="1" customWidth="1"/>
    <col min="3337" max="3337" width="8.33203125" bestFit="1" customWidth="1"/>
    <col min="3338" max="3338" width="2" bestFit="1" customWidth="1"/>
    <col min="3339" max="3339" width="12.6640625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8.33203125" bestFit="1" customWidth="1"/>
    <col min="3344" max="3344" width="2" bestFit="1" customWidth="1"/>
    <col min="3345" max="3345" width="9" bestFit="1" customWidth="1"/>
    <col min="3346" max="3346" width="2" bestFit="1" customWidth="1"/>
    <col min="3347" max="3347" width="12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8.33203125" bestFit="1" customWidth="1"/>
    <col min="3352" max="3352" width="2" bestFit="1" customWidth="1"/>
    <col min="3353" max="3353" width="8.6640625" bestFit="1" customWidth="1"/>
    <col min="3354" max="3354" width="2" bestFit="1" customWidth="1"/>
    <col min="3355" max="3355" width="12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9" bestFit="1" customWidth="1"/>
    <col min="3360" max="3360" width="2" bestFit="1" customWidth="1"/>
    <col min="3361" max="3361" width="9" bestFit="1" customWidth="1"/>
    <col min="3362" max="3362" width="2" bestFit="1" customWidth="1"/>
    <col min="3363" max="3363" width="11.664062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9" bestFit="1" customWidth="1"/>
    <col min="3368" max="3368" width="2" bestFit="1" customWidth="1"/>
    <col min="3369" max="3369" width="8.6640625" bestFit="1" customWidth="1"/>
    <col min="3370" max="3370" width="2" bestFit="1" customWidth="1"/>
    <col min="3371" max="3371" width="12.6640625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8.33203125" bestFit="1" customWidth="1"/>
    <col min="3376" max="3376" width="2" bestFit="1" customWidth="1"/>
    <col min="3377" max="3377" width="9" bestFit="1" customWidth="1"/>
    <col min="3378" max="3378" width="2" bestFit="1" customWidth="1"/>
    <col min="3379" max="3379" width="5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9" bestFit="1" customWidth="1"/>
    <col min="3384" max="3384" width="2" bestFit="1" customWidth="1"/>
    <col min="3385" max="3385" width="8.33203125" bestFit="1" customWidth="1"/>
    <col min="3386" max="3386" width="2" bestFit="1" customWidth="1"/>
    <col min="3387" max="3387" width="11.66406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9" bestFit="1" customWidth="1"/>
    <col min="3392" max="3392" width="2" bestFit="1" customWidth="1"/>
    <col min="3393" max="3393" width="8.33203125" bestFit="1" customWidth="1"/>
    <col min="3394" max="3394" width="2" bestFit="1" customWidth="1"/>
    <col min="3395" max="3395" width="12.66406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9" bestFit="1" customWidth="1"/>
    <col min="3400" max="3400" width="2" bestFit="1" customWidth="1"/>
    <col min="3401" max="3401" width="8.6640625" bestFit="1" customWidth="1"/>
    <col min="3402" max="3402" width="2" bestFit="1" customWidth="1"/>
    <col min="3403" max="3403" width="12.6640625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9" bestFit="1" customWidth="1"/>
    <col min="3408" max="3408" width="2" bestFit="1" customWidth="1"/>
    <col min="3409" max="3409" width="8.33203125" bestFit="1" customWidth="1"/>
    <col min="3410" max="3410" width="2" bestFit="1" customWidth="1"/>
    <col min="3411" max="3411" width="11.6640625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8.33203125" bestFit="1" customWidth="1"/>
    <col min="3416" max="3416" width="2" bestFit="1" customWidth="1"/>
    <col min="3417" max="3417" width="8.6640625" bestFit="1" customWidth="1"/>
    <col min="3418" max="3418" width="2" bestFit="1" customWidth="1"/>
    <col min="3419" max="3419" width="5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8.33203125" bestFit="1" customWidth="1"/>
    <col min="3424" max="3424" width="2" bestFit="1" customWidth="1"/>
    <col min="3425" max="3425" width="8.33203125" bestFit="1" customWidth="1"/>
    <col min="3426" max="3426" width="2" bestFit="1" customWidth="1"/>
    <col min="3427" max="3427" width="11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8.33203125" bestFit="1" customWidth="1"/>
    <col min="3432" max="3432" width="2" bestFit="1" customWidth="1"/>
    <col min="3433" max="3433" width="8.6640625" bestFit="1" customWidth="1"/>
    <col min="3434" max="3434" width="2" bestFit="1" customWidth="1"/>
    <col min="3435" max="3435" width="11.6640625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9" bestFit="1" customWidth="1"/>
    <col min="3440" max="3440" width="2" bestFit="1" customWidth="1"/>
    <col min="3441" max="3441" width="8.6640625" bestFit="1" customWidth="1"/>
    <col min="3442" max="3442" width="2" bestFit="1" customWidth="1"/>
    <col min="3443" max="3443" width="11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9" bestFit="1" customWidth="1"/>
    <col min="3448" max="3448" width="2" bestFit="1" customWidth="1"/>
    <col min="3449" max="3449" width="9" bestFit="1" customWidth="1"/>
    <col min="3450" max="3450" width="2" bestFit="1" customWidth="1"/>
    <col min="3451" max="3451" width="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9" bestFit="1" customWidth="1"/>
    <col min="3456" max="3456" width="2" bestFit="1" customWidth="1"/>
    <col min="3457" max="3457" width="9" bestFit="1" customWidth="1"/>
    <col min="3458" max="3458" width="2" bestFit="1" customWidth="1"/>
    <col min="3459" max="3459" width="12.6640625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8.33203125" bestFit="1" customWidth="1"/>
    <col min="3464" max="3464" width="2" bestFit="1" customWidth="1"/>
    <col min="3465" max="3465" width="9" bestFit="1" customWidth="1"/>
    <col min="3466" max="3466" width="2" bestFit="1" customWidth="1"/>
    <col min="3467" max="3467" width="12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9" bestFit="1" customWidth="1"/>
    <col min="3472" max="3472" width="2" bestFit="1" customWidth="1"/>
    <col min="3473" max="3473" width="8.33203125" bestFit="1" customWidth="1"/>
    <col min="3474" max="3474" width="2" bestFit="1" customWidth="1"/>
    <col min="3475" max="3475" width="11.6640625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8.33203125" bestFit="1" customWidth="1"/>
    <col min="3480" max="3480" width="2" bestFit="1" customWidth="1"/>
    <col min="3481" max="3481" width="9" bestFit="1" customWidth="1"/>
    <col min="3482" max="3482" width="2" bestFit="1" customWidth="1"/>
    <col min="3483" max="3483" width="12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9" bestFit="1" customWidth="1"/>
    <col min="3488" max="3488" width="2" bestFit="1" customWidth="1"/>
    <col min="3489" max="3489" width="8.6640625" bestFit="1" customWidth="1"/>
    <col min="3490" max="3490" width="2" bestFit="1" customWidth="1"/>
    <col min="3491" max="3491" width="12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9" bestFit="1" customWidth="1"/>
    <col min="3496" max="3496" width="2" bestFit="1" customWidth="1"/>
    <col min="3497" max="3497" width="8.33203125" bestFit="1" customWidth="1"/>
    <col min="3498" max="3498" width="2" bestFit="1" customWidth="1"/>
    <col min="3499" max="3499" width="4.33203125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9" bestFit="1" customWidth="1"/>
    <col min="3504" max="3504" width="2" bestFit="1" customWidth="1"/>
    <col min="3505" max="3505" width="8.33203125" bestFit="1" customWidth="1"/>
    <col min="3506" max="3506" width="2" bestFit="1" customWidth="1"/>
    <col min="3507" max="3507" width="5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9" bestFit="1" customWidth="1"/>
    <col min="3512" max="3512" width="2" bestFit="1" customWidth="1"/>
    <col min="3513" max="3513" width="8.6640625" bestFit="1" customWidth="1"/>
    <col min="3514" max="3514" width="2" bestFit="1" customWidth="1"/>
    <col min="3515" max="3515" width="12.6640625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8.33203125" bestFit="1" customWidth="1"/>
    <col min="3520" max="3520" width="2" bestFit="1" customWidth="1"/>
    <col min="3521" max="3521" width="8.33203125" bestFit="1" customWidth="1"/>
    <col min="3522" max="3522" width="2" bestFit="1" customWidth="1"/>
    <col min="3523" max="3523" width="5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8.6640625" bestFit="1" customWidth="1"/>
    <col min="3528" max="3528" width="2" bestFit="1" customWidth="1"/>
    <col min="3529" max="3529" width="8.33203125" bestFit="1" customWidth="1"/>
    <col min="3530" max="3530" width="2" bestFit="1" customWidth="1"/>
    <col min="3531" max="3531" width="4.33203125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9" bestFit="1" customWidth="1"/>
    <col min="3536" max="3536" width="2" bestFit="1" customWidth="1"/>
    <col min="3537" max="3537" width="9" bestFit="1" customWidth="1"/>
    <col min="3538" max="3538" width="2" bestFit="1" customWidth="1"/>
    <col min="3539" max="3539" width="13.66406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9" bestFit="1" customWidth="1"/>
    <col min="3544" max="3544" width="2" bestFit="1" customWidth="1"/>
    <col min="3545" max="3545" width="9" bestFit="1" customWidth="1"/>
    <col min="3546" max="3546" width="2" bestFit="1" customWidth="1"/>
    <col min="3547" max="3547" width="12.6640625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8.33203125" bestFit="1" customWidth="1"/>
    <col min="3552" max="3552" width="2" bestFit="1" customWidth="1"/>
    <col min="3553" max="3553" width="8.33203125" bestFit="1" customWidth="1"/>
    <col min="3554" max="3554" width="2" bestFit="1" customWidth="1"/>
    <col min="3555" max="3555" width="11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9" bestFit="1" customWidth="1"/>
    <col min="3560" max="3560" width="2" bestFit="1" customWidth="1"/>
    <col min="3561" max="3561" width="8.33203125" bestFit="1" customWidth="1"/>
    <col min="3562" max="3562" width="2" bestFit="1" customWidth="1"/>
    <col min="3563" max="3563" width="14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8.33203125" bestFit="1" customWidth="1"/>
    <col min="3568" max="3568" width="2" bestFit="1" customWidth="1"/>
    <col min="3569" max="3569" width="8.33203125" bestFit="1" customWidth="1"/>
    <col min="3570" max="3570" width="2" bestFit="1" customWidth="1"/>
    <col min="3571" max="3571" width="12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8.33203125" bestFit="1" customWidth="1"/>
    <col min="3576" max="3576" width="2" bestFit="1" customWidth="1"/>
    <col min="3577" max="3577" width="8.33203125" bestFit="1" customWidth="1"/>
    <col min="3578" max="3578" width="2" bestFit="1" customWidth="1"/>
    <col min="3579" max="3579" width="12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8.33203125" bestFit="1" customWidth="1"/>
    <col min="3584" max="3584" width="2" bestFit="1" customWidth="1"/>
    <col min="3585" max="3585" width="9" bestFit="1" customWidth="1"/>
    <col min="3586" max="3586" width="2" bestFit="1" customWidth="1"/>
    <col min="3587" max="3587" width="11.6640625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9" bestFit="1" customWidth="1"/>
    <col min="3592" max="3592" width="2" bestFit="1" customWidth="1"/>
    <col min="3593" max="3593" width="9" bestFit="1" customWidth="1"/>
    <col min="3594" max="3594" width="2" bestFit="1" customWidth="1"/>
    <col min="3595" max="3595" width="5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8.33203125" bestFit="1" customWidth="1"/>
    <col min="3600" max="3600" width="2" bestFit="1" customWidth="1"/>
    <col min="3601" max="3601" width="8.33203125" bestFit="1" customWidth="1"/>
    <col min="3602" max="3602" width="2" bestFit="1" customWidth="1"/>
    <col min="3603" max="3603" width="11.6640625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8.33203125" bestFit="1" customWidth="1"/>
    <col min="3608" max="3608" width="2" bestFit="1" customWidth="1"/>
    <col min="3609" max="3609" width="8.6640625" bestFit="1" customWidth="1"/>
    <col min="3610" max="3610" width="2" bestFit="1" customWidth="1"/>
    <col min="3611" max="3611" width="11.6640625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8.33203125" bestFit="1" customWidth="1"/>
    <col min="3616" max="3616" width="2" bestFit="1" customWidth="1"/>
    <col min="3617" max="3617" width="9" bestFit="1" customWidth="1"/>
    <col min="3618" max="3618" width="2" bestFit="1" customWidth="1"/>
    <col min="3619" max="3619" width="12.6640625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8.33203125" bestFit="1" customWidth="1"/>
    <col min="3624" max="3624" width="2" bestFit="1" customWidth="1"/>
    <col min="3625" max="3625" width="8.6640625" bestFit="1" customWidth="1"/>
    <col min="3626" max="3626" width="2" bestFit="1" customWidth="1"/>
    <col min="3627" max="3627" width="12.6640625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9" bestFit="1" customWidth="1"/>
    <col min="3632" max="3632" width="2" bestFit="1" customWidth="1"/>
    <col min="3633" max="3633" width="8.33203125" bestFit="1" customWidth="1"/>
    <col min="3634" max="3634" width="2" bestFit="1" customWidth="1"/>
    <col min="3635" max="3635" width="12.66406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9" bestFit="1" customWidth="1"/>
    <col min="3640" max="3640" width="2" bestFit="1" customWidth="1"/>
    <col min="3641" max="3641" width="8.33203125" bestFit="1" customWidth="1"/>
    <col min="3642" max="3642" width="2" bestFit="1" customWidth="1"/>
    <col min="3643" max="3643" width="12.6640625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9" bestFit="1" customWidth="1"/>
    <col min="3648" max="3648" width="2" bestFit="1" customWidth="1"/>
    <col min="3649" max="3649" width="8.33203125" bestFit="1" customWidth="1"/>
    <col min="3650" max="3650" width="2" bestFit="1" customWidth="1"/>
    <col min="3651" max="3651" width="12.6640625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8.33203125" bestFit="1" customWidth="1"/>
    <col min="3656" max="3656" width="2" bestFit="1" customWidth="1"/>
    <col min="3657" max="3657" width="8.33203125" bestFit="1" customWidth="1"/>
    <col min="3658" max="3658" width="2" bestFit="1" customWidth="1"/>
    <col min="3659" max="3659" width="12.6640625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8.33203125" bestFit="1" customWidth="1"/>
    <col min="3664" max="3664" width="2" bestFit="1" customWidth="1"/>
    <col min="3665" max="3665" width="8.33203125" bestFit="1" customWidth="1"/>
    <col min="3666" max="3666" width="2" bestFit="1" customWidth="1"/>
    <col min="3667" max="3667" width="12.66406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8.33203125" bestFit="1" customWidth="1"/>
    <col min="3672" max="3672" width="2" bestFit="1" customWidth="1"/>
    <col min="3673" max="3673" width="8.6640625" bestFit="1" customWidth="1"/>
    <col min="3674" max="3674" width="2" bestFit="1" customWidth="1"/>
    <col min="3675" max="3675" width="11.6640625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8.33203125" bestFit="1" customWidth="1"/>
    <col min="3680" max="3680" width="2" bestFit="1" customWidth="1"/>
    <col min="3681" max="3681" width="8.6640625" bestFit="1" customWidth="1"/>
    <col min="3682" max="3682" width="2" bestFit="1" customWidth="1"/>
    <col min="3683" max="3683" width="12.66406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9" bestFit="1" customWidth="1"/>
    <col min="3688" max="3688" width="2" bestFit="1" customWidth="1"/>
    <col min="3689" max="3689" width="8.33203125" bestFit="1" customWidth="1"/>
    <col min="3690" max="3690" width="2" bestFit="1" customWidth="1"/>
    <col min="3691" max="3691" width="12.6640625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9" bestFit="1" customWidth="1"/>
    <col min="3696" max="3696" width="2" bestFit="1" customWidth="1"/>
    <col min="3697" max="3697" width="9" bestFit="1" customWidth="1"/>
    <col min="3698" max="3698" width="2" bestFit="1" customWidth="1"/>
    <col min="3699" max="3699" width="12.6640625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9" bestFit="1" customWidth="1"/>
    <col min="3704" max="3704" width="2" bestFit="1" customWidth="1"/>
    <col min="3705" max="3705" width="8.33203125" bestFit="1" customWidth="1"/>
    <col min="3706" max="3706" width="2" bestFit="1" customWidth="1"/>
    <col min="3707" max="3707" width="12.6640625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9" bestFit="1" customWidth="1"/>
    <col min="3712" max="3712" width="2" bestFit="1" customWidth="1"/>
    <col min="3713" max="3713" width="8.6640625" bestFit="1" customWidth="1"/>
    <col min="3714" max="3714" width="2" bestFit="1" customWidth="1"/>
    <col min="3715" max="3715" width="12.6640625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9" bestFit="1" customWidth="1"/>
    <col min="3720" max="3720" width="2" bestFit="1" customWidth="1"/>
    <col min="3721" max="3721" width="9" bestFit="1" customWidth="1"/>
    <col min="3722" max="3722" width="2" bestFit="1" customWidth="1"/>
    <col min="3723" max="3723" width="12.6640625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8.33203125" bestFit="1" customWidth="1"/>
    <col min="3728" max="3728" width="2" bestFit="1" customWidth="1"/>
    <col min="3729" max="3729" width="9" bestFit="1" customWidth="1"/>
    <col min="3730" max="3730" width="2" bestFit="1" customWidth="1"/>
    <col min="3731" max="3731" width="12.6640625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8.33203125" bestFit="1" customWidth="1"/>
    <col min="3736" max="3736" width="2" bestFit="1" customWidth="1"/>
    <col min="3737" max="3737" width="9" bestFit="1" customWidth="1"/>
    <col min="3738" max="3738" width="2" bestFit="1" customWidth="1"/>
    <col min="3739" max="3739" width="5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9" bestFit="1" customWidth="1"/>
    <col min="3744" max="3744" width="2" bestFit="1" customWidth="1"/>
    <col min="3745" max="3745" width="9" bestFit="1" customWidth="1"/>
    <col min="3746" max="3746" width="2" bestFit="1" customWidth="1"/>
    <col min="3747" max="3747" width="4.33203125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9" bestFit="1" customWidth="1"/>
    <col min="3752" max="3752" width="2" bestFit="1" customWidth="1"/>
    <col min="3753" max="3753" width="8.33203125" bestFit="1" customWidth="1"/>
    <col min="3754" max="3754" width="2" bestFit="1" customWidth="1"/>
    <col min="3755" max="3755" width="12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9" bestFit="1" customWidth="1"/>
    <col min="3760" max="3760" width="2" bestFit="1" customWidth="1"/>
    <col min="3761" max="3761" width="9" bestFit="1" customWidth="1"/>
    <col min="3762" max="3762" width="2" bestFit="1" customWidth="1"/>
    <col min="3763" max="3763" width="12.6640625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9" bestFit="1" customWidth="1"/>
    <col min="3768" max="3768" width="2" bestFit="1" customWidth="1"/>
    <col min="3769" max="3769" width="9" bestFit="1" customWidth="1"/>
    <col min="3770" max="3770" width="2" bestFit="1" customWidth="1"/>
    <col min="3771" max="3771" width="13.6640625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8.33203125" bestFit="1" customWidth="1"/>
    <col min="3776" max="3776" width="2" bestFit="1" customWidth="1"/>
    <col min="3777" max="3777" width="8.33203125" bestFit="1" customWidth="1"/>
    <col min="3778" max="3778" width="2" bestFit="1" customWidth="1"/>
    <col min="3779" max="3779" width="13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8.33203125" bestFit="1" customWidth="1"/>
    <col min="3784" max="3784" width="2" bestFit="1" customWidth="1"/>
    <col min="3785" max="3785" width="8.33203125" bestFit="1" customWidth="1"/>
    <col min="3786" max="3786" width="2" bestFit="1" customWidth="1"/>
    <col min="3787" max="3787" width="14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8.33203125" bestFit="1" customWidth="1"/>
    <col min="3792" max="3792" width="2" bestFit="1" customWidth="1"/>
    <col min="3793" max="3793" width="8.33203125" bestFit="1" customWidth="1"/>
    <col min="3794" max="3794" width="2" bestFit="1" customWidth="1"/>
    <col min="3795" max="3795" width="12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9" bestFit="1" customWidth="1"/>
    <col min="3800" max="3800" width="2" bestFit="1" customWidth="1"/>
    <col min="3801" max="3801" width="9" bestFit="1" customWidth="1"/>
    <col min="3802" max="3802" width="2" bestFit="1" customWidth="1"/>
    <col min="3803" max="3803" width="11.6640625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9" bestFit="1" customWidth="1"/>
    <col min="3808" max="3808" width="2" bestFit="1" customWidth="1"/>
    <col min="3809" max="3809" width="8.33203125" bestFit="1" customWidth="1"/>
    <col min="3810" max="3810" width="2" bestFit="1" customWidth="1"/>
    <col min="3811" max="3811" width="12.66406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8.33203125" bestFit="1" customWidth="1"/>
    <col min="3816" max="3816" width="2" bestFit="1" customWidth="1"/>
    <col min="3817" max="3817" width="8.33203125" bestFit="1" customWidth="1"/>
    <col min="3818" max="3818" width="2" bestFit="1" customWidth="1"/>
    <col min="3819" max="3819" width="12.66406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8.33203125" bestFit="1" customWidth="1"/>
    <col min="3824" max="3824" width="2" bestFit="1" customWidth="1"/>
    <col min="3825" max="3825" width="8.6640625" bestFit="1" customWidth="1"/>
    <col min="3826" max="3826" width="2" bestFit="1" customWidth="1"/>
    <col min="3827" max="3827" width="13.6640625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9" bestFit="1" customWidth="1"/>
    <col min="3832" max="3832" width="2" bestFit="1" customWidth="1"/>
    <col min="3833" max="3833" width="9" bestFit="1" customWidth="1"/>
    <col min="3834" max="3834" width="2" bestFit="1" customWidth="1"/>
    <col min="3835" max="3835" width="12.6640625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9" bestFit="1" customWidth="1"/>
    <col min="3840" max="3840" width="2" bestFit="1" customWidth="1"/>
    <col min="3841" max="3841" width="8.33203125" bestFit="1" customWidth="1"/>
    <col min="3842" max="3842" width="2" bestFit="1" customWidth="1"/>
    <col min="3843" max="3843" width="13.6640625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9" bestFit="1" customWidth="1"/>
    <col min="3848" max="3848" width="2" bestFit="1" customWidth="1"/>
    <col min="3849" max="3849" width="8.6640625" bestFit="1" customWidth="1"/>
    <col min="3850" max="3850" width="2" bestFit="1" customWidth="1"/>
    <col min="3851" max="3851" width="12.6640625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8.33203125" bestFit="1" customWidth="1"/>
    <col min="3856" max="3856" width="2" bestFit="1" customWidth="1"/>
    <col min="3857" max="3857" width="8.33203125" bestFit="1" customWidth="1"/>
    <col min="3858" max="3858" width="2" bestFit="1" customWidth="1"/>
    <col min="3859" max="3859" width="13.6640625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8.33203125" bestFit="1" customWidth="1"/>
    <col min="3864" max="3864" width="2" bestFit="1" customWidth="1"/>
    <col min="3865" max="3865" width="8.33203125" bestFit="1" customWidth="1"/>
    <col min="3866" max="3866" width="2" bestFit="1" customWidth="1"/>
    <col min="3867" max="3867" width="12.66406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8.33203125" bestFit="1" customWidth="1"/>
    <col min="3872" max="3872" width="2" bestFit="1" customWidth="1"/>
    <col min="3873" max="3873" width="8.33203125" bestFit="1" customWidth="1"/>
    <col min="3874" max="3874" width="2" bestFit="1" customWidth="1"/>
    <col min="3875" max="3875" width="12.664062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8.33203125" bestFit="1" customWidth="1"/>
    <col min="3880" max="3880" width="2" bestFit="1" customWidth="1"/>
    <col min="3881" max="3881" width="9" bestFit="1" customWidth="1"/>
    <col min="3882" max="3882" width="2" bestFit="1" customWidth="1"/>
    <col min="3883" max="3883" width="12.664062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9" bestFit="1" customWidth="1"/>
    <col min="3888" max="3888" width="2" bestFit="1" customWidth="1"/>
    <col min="3889" max="3889" width="8.33203125" bestFit="1" customWidth="1"/>
    <col min="3890" max="3890" width="2" bestFit="1" customWidth="1"/>
    <col min="3891" max="3891" width="12.6640625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9" bestFit="1" customWidth="1"/>
    <col min="3896" max="3896" width="2" bestFit="1" customWidth="1"/>
    <col min="3897" max="3897" width="8.33203125" bestFit="1" customWidth="1"/>
    <col min="3898" max="3898" width="2" bestFit="1" customWidth="1"/>
    <col min="3899" max="3899" width="12.6640625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9" bestFit="1" customWidth="1"/>
    <col min="3904" max="3904" width="2" bestFit="1" customWidth="1"/>
    <col min="3905" max="3905" width="9" bestFit="1" customWidth="1"/>
    <col min="3906" max="3906" width="2" bestFit="1" customWidth="1"/>
    <col min="3907" max="3907" width="13.6640625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9" bestFit="1" customWidth="1"/>
    <col min="3912" max="3912" width="2" bestFit="1" customWidth="1"/>
    <col min="3913" max="3913" width="8.33203125" bestFit="1" customWidth="1"/>
    <col min="3914" max="3914" width="2" bestFit="1" customWidth="1"/>
    <col min="3915" max="3915" width="12.6640625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8.33203125" bestFit="1" customWidth="1"/>
    <col min="3920" max="3920" width="2" bestFit="1" customWidth="1"/>
    <col min="3921" max="3921" width="9" bestFit="1" customWidth="1"/>
    <col min="3922" max="3922" width="2" bestFit="1" customWidth="1"/>
    <col min="3923" max="3923" width="12.6640625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8.33203125" bestFit="1" customWidth="1"/>
    <col min="3928" max="3928" width="2" bestFit="1" customWidth="1"/>
    <col min="3929" max="3929" width="8.6640625" bestFit="1" customWidth="1"/>
    <col min="3930" max="3930" width="2" bestFit="1" customWidth="1"/>
    <col min="3931" max="3931" width="12.6640625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8.33203125" bestFit="1" customWidth="1"/>
    <col min="3936" max="3936" width="2" bestFit="1" customWidth="1"/>
    <col min="3937" max="3937" width="8.33203125" bestFit="1" customWidth="1"/>
    <col min="3938" max="3938" width="2" bestFit="1" customWidth="1"/>
    <col min="3939" max="3939" width="12.6640625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9" bestFit="1" customWidth="1"/>
    <col min="3944" max="3944" width="2" bestFit="1" customWidth="1"/>
    <col min="3945" max="3945" width="8.33203125" bestFit="1" customWidth="1"/>
    <col min="3946" max="3946" width="2" bestFit="1" customWidth="1"/>
    <col min="3947" max="3947" width="12.6640625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9" bestFit="1" customWidth="1"/>
    <col min="3952" max="3952" width="2" bestFit="1" customWidth="1"/>
    <col min="3953" max="3953" width="8.33203125" bestFit="1" customWidth="1"/>
    <col min="3954" max="3954" width="2" bestFit="1" customWidth="1"/>
    <col min="3955" max="3955" width="12.6640625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8.33203125" bestFit="1" customWidth="1"/>
    <col min="3960" max="3960" width="2" bestFit="1" customWidth="1"/>
    <col min="3961" max="3961" width="8.33203125" bestFit="1" customWidth="1"/>
    <col min="3962" max="3962" width="2" bestFit="1" customWidth="1"/>
    <col min="3963" max="3963" width="12.6640625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8.33203125" bestFit="1" customWidth="1"/>
    <col min="3968" max="3968" width="2" bestFit="1" customWidth="1"/>
    <col min="3969" max="3969" width="8.33203125" bestFit="1" customWidth="1"/>
    <col min="3970" max="3970" width="2" bestFit="1" customWidth="1"/>
    <col min="3971" max="3971" width="12.6640625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9" bestFit="1" customWidth="1"/>
    <col min="3976" max="3976" width="2" bestFit="1" customWidth="1"/>
    <col min="3977" max="3977" width="8.33203125" bestFit="1" customWidth="1"/>
    <col min="3978" max="3978" width="2" bestFit="1" customWidth="1"/>
    <col min="3979" max="3979" width="12.66406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8.33203125" bestFit="1" customWidth="1"/>
    <col min="3984" max="3984" width="2" bestFit="1" customWidth="1"/>
    <col min="3985" max="3985" width="8.33203125" bestFit="1" customWidth="1"/>
    <col min="3986" max="3986" width="2" bestFit="1" customWidth="1"/>
    <col min="3987" max="3987" width="11.6640625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8.33203125" bestFit="1" customWidth="1"/>
    <col min="3992" max="3992" width="2" bestFit="1" customWidth="1"/>
    <col min="3993" max="3993" width="8.33203125" bestFit="1" customWidth="1"/>
    <col min="3994" max="3994" width="2" bestFit="1" customWidth="1"/>
    <col min="3995" max="3995" width="13.6640625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9" bestFit="1" customWidth="1"/>
    <col min="4000" max="4000" width="2" bestFit="1" customWidth="1"/>
    <col min="4001" max="4001" width="8.33203125" bestFit="1" customWidth="1"/>
    <col min="4002" max="4002" width="2" bestFit="1" customWidth="1"/>
    <col min="4003" max="4003" width="12.66406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9" bestFit="1" customWidth="1"/>
    <col min="4008" max="4008" width="2" bestFit="1" customWidth="1"/>
    <col min="4009" max="4009" width="8.6640625" bestFit="1" customWidth="1"/>
    <col min="4010" max="4010" width="2" bestFit="1" customWidth="1"/>
    <col min="4011" max="4011" width="5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9" bestFit="1" customWidth="1"/>
    <col min="4016" max="4016" width="2" bestFit="1" customWidth="1"/>
    <col min="4017" max="4017" width="8.33203125" bestFit="1" customWidth="1"/>
    <col min="4018" max="4018" width="2" bestFit="1" customWidth="1"/>
    <col min="4019" max="4019" width="13.6640625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9" bestFit="1" customWidth="1"/>
    <col min="4024" max="4024" width="2" bestFit="1" customWidth="1"/>
    <col min="4025" max="4025" width="8.33203125" bestFit="1" customWidth="1"/>
    <col min="4026" max="4026" width="2" bestFit="1" customWidth="1"/>
    <col min="4027" max="4027" width="12.6640625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8.6640625" bestFit="1" customWidth="1"/>
    <col min="4032" max="4032" width="2" bestFit="1" customWidth="1"/>
    <col min="4033" max="4033" width="8.33203125" bestFit="1" customWidth="1"/>
    <col min="4034" max="4034" width="2" bestFit="1" customWidth="1"/>
    <col min="4035" max="4035" width="13.6640625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8.33203125" bestFit="1" customWidth="1"/>
    <col min="4040" max="4040" width="2" bestFit="1" customWidth="1"/>
    <col min="4041" max="4041" width="8.33203125" bestFit="1" customWidth="1"/>
    <col min="4042" max="4042" width="2" bestFit="1" customWidth="1"/>
    <col min="4043" max="4043" width="12.6640625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8.33203125" bestFit="1" customWidth="1"/>
    <col min="4048" max="4048" width="2" bestFit="1" customWidth="1"/>
    <col min="4049" max="4049" width="9" bestFit="1" customWidth="1"/>
    <col min="4050" max="4050" width="2" bestFit="1" customWidth="1"/>
    <col min="4051" max="4051" width="12.6640625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8.33203125" bestFit="1" customWidth="1"/>
    <col min="4056" max="4056" width="2" bestFit="1" customWidth="1"/>
    <col min="4057" max="4057" width="9" bestFit="1" customWidth="1"/>
    <col min="4058" max="4058" width="2" bestFit="1" customWidth="1"/>
    <col min="4059" max="4059" width="13.6640625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8.33203125" bestFit="1" customWidth="1"/>
    <col min="4064" max="4064" width="2" bestFit="1" customWidth="1"/>
    <col min="4065" max="4065" width="9" bestFit="1" customWidth="1"/>
    <col min="4066" max="4066" width="2" bestFit="1" customWidth="1"/>
    <col min="4067" max="4067" width="12.6640625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8.33203125" bestFit="1" customWidth="1"/>
    <col min="4072" max="4072" width="2" bestFit="1" customWidth="1"/>
    <col min="4073" max="4073" width="8.6640625" bestFit="1" customWidth="1"/>
    <col min="4074" max="4074" width="2" bestFit="1" customWidth="1"/>
    <col min="4075" max="4075" width="12.6640625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8.33203125" bestFit="1" customWidth="1"/>
    <col min="4080" max="4080" width="2" bestFit="1" customWidth="1"/>
    <col min="4081" max="4081" width="8.6640625" bestFit="1" customWidth="1"/>
    <col min="4082" max="4082" width="2" bestFit="1" customWidth="1"/>
    <col min="4083" max="4083" width="13.6640625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9" bestFit="1" customWidth="1"/>
    <col min="4088" max="4088" width="2" bestFit="1" customWidth="1"/>
    <col min="4089" max="4089" width="8.33203125" bestFit="1" customWidth="1"/>
    <col min="4090" max="4090" width="2" bestFit="1" customWidth="1"/>
    <col min="4091" max="4091" width="12.66406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9" bestFit="1" customWidth="1"/>
    <col min="4096" max="4096" width="2" bestFit="1" customWidth="1"/>
    <col min="4097" max="4097" width="8.33203125" bestFit="1" customWidth="1"/>
    <col min="4098" max="4098" width="2" bestFit="1" customWidth="1"/>
    <col min="4099" max="4099" width="12.6640625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8.33203125" bestFit="1" customWidth="1"/>
    <col min="4104" max="4104" width="2" bestFit="1" customWidth="1"/>
    <col min="4105" max="4105" width="8.33203125" bestFit="1" customWidth="1"/>
    <col min="4106" max="4106" width="2" bestFit="1" customWidth="1"/>
    <col min="4107" max="4107" width="12.6640625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8.33203125" bestFit="1" customWidth="1"/>
    <col min="4112" max="4112" width="2" bestFit="1" customWidth="1"/>
    <col min="4113" max="4113" width="8.6640625" bestFit="1" customWidth="1"/>
    <col min="4114" max="4114" width="2" bestFit="1" customWidth="1"/>
    <col min="4115" max="4115" width="12.6640625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8.6640625" bestFit="1" customWidth="1"/>
    <col min="4120" max="4120" width="2" bestFit="1" customWidth="1"/>
    <col min="4121" max="4121" width="9" bestFit="1" customWidth="1"/>
    <col min="4122" max="4122" width="2" bestFit="1" customWidth="1"/>
    <col min="4123" max="4123" width="12.6640625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8.33203125" bestFit="1" customWidth="1"/>
    <col min="4128" max="4128" width="2" bestFit="1" customWidth="1"/>
    <col min="4129" max="4129" width="8.33203125" bestFit="1" customWidth="1"/>
    <col min="4130" max="4130" width="2" bestFit="1" customWidth="1"/>
    <col min="4131" max="4131" width="12.66406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9" bestFit="1" customWidth="1"/>
    <col min="4136" max="4136" width="2" bestFit="1" customWidth="1"/>
    <col min="4137" max="4137" width="8.6640625" bestFit="1" customWidth="1"/>
    <col min="4138" max="4138" width="2" bestFit="1" customWidth="1"/>
    <col min="4139" max="4139" width="13.6640625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9" bestFit="1" customWidth="1"/>
    <col min="4144" max="4144" width="2" bestFit="1" customWidth="1"/>
    <col min="4145" max="4145" width="8.6640625" bestFit="1" customWidth="1"/>
    <col min="4146" max="4146" width="2" bestFit="1" customWidth="1"/>
    <col min="4147" max="4147" width="12.6640625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9" bestFit="1" customWidth="1"/>
    <col min="4152" max="4152" width="2" bestFit="1" customWidth="1"/>
    <col min="4153" max="4153" width="8.33203125" bestFit="1" customWidth="1"/>
    <col min="4154" max="4154" width="2" bestFit="1" customWidth="1"/>
    <col min="4155" max="4155" width="13.6640625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9" bestFit="1" customWidth="1"/>
    <col min="4160" max="4160" width="2" bestFit="1" customWidth="1"/>
    <col min="4161" max="4161" width="8.33203125" bestFit="1" customWidth="1"/>
    <col min="4162" max="4162" width="2" bestFit="1" customWidth="1"/>
    <col min="4163" max="4163" width="12.6640625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8.33203125" bestFit="1" customWidth="1"/>
    <col min="4168" max="4168" width="2" bestFit="1" customWidth="1"/>
    <col min="4169" max="4169" width="8.6640625" bestFit="1" customWidth="1"/>
    <col min="4170" max="4170" width="2" bestFit="1" customWidth="1"/>
    <col min="4171" max="4171" width="12.6640625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8.33203125" bestFit="1" customWidth="1"/>
    <col min="4176" max="4176" width="2" bestFit="1" customWidth="1"/>
    <col min="4177" max="4177" width="9" bestFit="1" customWidth="1"/>
    <col min="4178" max="4178" width="2" bestFit="1" customWidth="1"/>
    <col min="4179" max="4179" width="12.6640625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8.33203125" bestFit="1" customWidth="1"/>
    <col min="4184" max="4184" width="2" bestFit="1" customWidth="1"/>
    <col min="4185" max="4185" width="9" bestFit="1" customWidth="1"/>
    <col min="4186" max="4186" width="2" bestFit="1" customWidth="1"/>
    <col min="4187" max="4187" width="12.6640625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9" bestFit="1" customWidth="1"/>
    <col min="4192" max="4192" width="2" bestFit="1" customWidth="1"/>
    <col min="4193" max="4193" width="8.6640625" bestFit="1" customWidth="1"/>
    <col min="4194" max="4194" width="2" bestFit="1" customWidth="1"/>
    <col min="4195" max="4195" width="12.66406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8.33203125" bestFit="1" customWidth="1"/>
    <col min="4200" max="4200" width="2" bestFit="1" customWidth="1"/>
    <col min="4201" max="4201" width="8.33203125" bestFit="1" customWidth="1"/>
    <col min="4202" max="4202" width="2" bestFit="1" customWidth="1"/>
    <col min="4203" max="4203" width="12.66406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9" bestFit="1" customWidth="1"/>
    <col min="4208" max="4208" width="2" bestFit="1" customWidth="1"/>
    <col min="4209" max="4209" width="8.33203125" bestFit="1" customWidth="1"/>
    <col min="4210" max="4210" width="2" bestFit="1" customWidth="1"/>
    <col min="4211" max="4211" width="13.6640625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9" bestFit="1" customWidth="1"/>
    <col min="4216" max="4216" width="2" bestFit="1" customWidth="1"/>
    <col min="4217" max="4217" width="8.6640625" bestFit="1" customWidth="1"/>
    <col min="4218" max="4218" width="2" bestFit="1" customWidth="1"/>
    <col min="4219" max="4219" width="12.6640625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9" bestFit="1" customWidth="1"/>
    <col min="4224" max="4224" width="2" bestFit="1" customWidth="1"/>
    <col min="4225" max="4225" width="8.33203125" bestFit="1" customWidth="1"/>
    <col min="4226" max="4226" width="2" bestFit="1" customWidth="1"/>
    <col min="4227" max="4227" width="12.6640625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9" bestFit="1" customWidth="1"/>
    <col min="4232" max="4232" width="2" bestFit="1" customWidth="1"/>
    <col min="4233" max="4233" width="8.33203125" bestFit="1" customWidth="1"/>
    <col min="4234" max="4234" width="2" bestFit="1" customWidth="1"/>
    <col min="4235" max="4235" width="12.6640625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8.33203125" bestFit="1" customWidth="1"/>
    <col min="4240" max="4240" width="2" bestFit="1" customWidth="1"/>
    <col min="4241" max="4241" width="8.6640625" bestFit="1" customWidth="1"/>
    <col min="4242" max="4242" width="2" bestFit="1" customWidth="1"/>
    <col min="4243" max="4243" width="12.6640625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8.33203125" bestFit="1" customWidth="1"/>
    <col min="4248" max="4248" width="2" bestFit="1" customWidth="1"/>
    <col min="4249" max="4249" width="8.6640625" bestFit="1" customWidth="1"/>
    <col min="4250" max="4250" width="2" bestFit="1" customWidth="1"/>
    <col min="4251" max="4251" width="13.6640625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8.33203125" bestFit="1" customWidth="1"/>
    <col min="4256" max="4256" width="2" bestFit="1" customWidth="1"/>
    <col min="4257" max="4257" width="9" bestFit="1" customWidth="1"/>
    <col min="4258" max="4258" width="2" bestFit="1" customWidth="1"/>
    <col min="4259" max="4259" width="12.6640625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8.33203125" bestFit="1" customWidth="1"/>
    <col min="4264" max="4264" width="2" bestFit="1" customWidth="1"/>
    <col min="4265" max="4265" width="8.33203125" bestFit="1" customWidth="1"/>
    <col min="4266" max="4266" width="2" bestFit="1" customWidth="1"/>
    <col min="4267" max="4267" width="12.6640625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8.33203125" bestFit="1" customWidth="1"/>
    <col min="4272" max="4272" width="2" bestFit="1" customWidth="1"/>
    <col min="4273" max="4273" width="8.33203125" bestFit="1" customWidth="1"/>
    <col min="4274" max="4274" width="2" bestFit="1" customWidth="1"/>
    <col min="4275" max="4275" width="12.6640625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9" bestFit="1" customWidth="1"/>
    <col min="4280" max="4280" width="2" bestFit="1" customWidth="1"/>
    <col min="4281" max="4281" width="8.33203125" bestFit="1" customWidth="1"/>
    <col min="4282" max="4282" width="2" bestFit="1" customWidth="1"/>
    <col min="4283" max="4283" width="13.6640625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9" bestFit="1" customWidth="1"/>
    <col min="4288" max="4288" width="2" bestFit="1" customWidth="1"/>
    <col min="4289" max="4289" width="8.33203125" bestFit="1" customWidth="1"/>
    <col min="4290" max="4290" width="2" bestFit="1" customWidth="1"/>
    <col min="4291" max="4291" width="13.6640625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9" bestFit="1" customWidth="1"/>
    <col min="4296" max="4296" width="2" bestFit="1" customWidth="1"/>
    <col min="4297" max="4297" width="8.33203125" bestFit="1" customWidth="1"/>
    <col min="4298" max="4298" width="2" bestFit="1" customWidth="1"/>
    <col min="4299" max="4299" width="13.6640625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9" bestFit="1" customWidth="1"/>
    <col min="4304" max="4304" width="2" bestFit="1" customWidth="1"/>
    <col min="4305" max="4305" width="9" bestFit="1" customWidth="1"/>
    <col min="4306" max="4306" width="2" bestFit="1" customWidth="1"/>
    <col min="4307" max="4307" width="13.6640625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9" bestFit="1" customWidth="1"/>
    <col min="4312" max="4312" width="2" bestFit="1" customWidth="1"/>
    <col min="4313" max="4313" width="8.33203125" bestFit="1" customWidth="1"/>
    <col min="4314" max="4314" width="2" bestFit="1" customWidth="1"/>
    <col min="4315" max="4315" width="11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9" bestFit="1" customWidth="1"/>
    <col min="4320" max="4320" width="2" bestFit="1" customWidth="1"/>
    <col min="4321" max="4321" width="8.33203125" bestFit="1" customWidth="1"/>
    <col min="4322" max="4322" width="2" bestFit="1" customWidth="1"/>
    <col min="4323" max="4323" width="13.6640625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9" bestFit="1" customWidth="1"/>
    <col min="4328" max="4328" width="2" bestFit="1" customWidth="1"/>
    <col min="4329" max="4329" width="8.33203125" bestFit="1" customWidth="1"/>
    <col min="4330" max="4330" width="2" bestFit="1" customWidth="1"/>
    <col min="4331" max="4331" width="12.6640625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8.33203125" bestFit="1" customWidth="1"/>
    <col min="4336" max="4336" width="2" bestFit="1" customWidth="1"/>
    <col min="4337" max="4337" width="8.6640625" bestFit="1" customWidth="1"/>
    <col min="4338" max="4338" width="2" bestFit="1" customWidth="1"/>
    <col min="4339" max="4339" width="12.6640625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8.33203125" bestFit="1" customWidth="1"/>
    <col min="4344" max="4344" width="2" bestFit="1" customWidth="1"/>
    <col min="4345" max="4345" width="8.33203125" bestFit="1" customWidth="1"/>
    <col min="4346" max="4346" width="2" bestFit="1" customWidth="1"/>
    <col min="4347" max="4347" width="12.66406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9" bestFit="1" customWidth="1"/>
    <col min="4352" max="4352" width="2" bestFit="1" customWidth="1"/>
    <col min="4353" max="4353" width="8.6640625" bestFit="1" customWidth="1"/>
    <col min="4354" max="4354" width="2" bestFit="1" customWidth="1"/>
    <col min="4355" max="4355" width="12.6640625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9" bestFit="1" customWidth="1"/>
    <col min="4360" max="4360" width="2" bestFit="1" customWidth="1"/>
    <col min="4361" max="4361" width="9" bestFit="1" customWidth="1"/>
    <col min="4362" max="4362" width="2" bestFit="1" customWidth="1"/>
    <col min="4363" max="4363" width="11.6640625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9" bestFit="1" customWidth="1"/>
    <col min="4368" max="4368" width="2" bestFit="1" customWidth="1"/>
    <col min="4369" max="4369" width="8.6640625" bestFit="1" customWidth="1"/>
    <col min="4370" max="4370" width="2" bestFit="1" customWidth="1"/>
    <col min="4371" max="4371" width="12.6640625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8.33203125" bestFit="1" customWidth="1"/>
    <col min="4376" max="4376" width="2" bestFit="1" customWidth="1"/>
    <col min="4377" max="4377" width="9" bestFit="1" customWidth="1"/>
    <col min="4378" max="4378" width="2" bestFit="1" customWidth="1"/>
    <col min="4379" max="4379" width="13.6640625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8.33203125" bestFit="1" customWidth="1"/>
    <col min="4384" max="4384" width="2" bestFit="1" customWidth="1"/>
    <col min="4385" max="4385" width="8.33203125" bestFit="1" customWidth="1"/>
    <col min="4386" max="4386" width="2" bestFit="1" customWidth="1"/>
    <col min="4387" max="4387" width="12.664062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9" bestFit="1" customWidth="1"/>
    <col min="4392" max="4392" width="2" bestFit="1" customWidth="1"/>
    <col min="4393" max="4393" width="8.33203125" bestFit="1" customWidth="1"/>
    <col min="4394" max="4394" width="2" bestFit="1" customWidth="1"/>
    <col min="4395" max="4395" width="13.6640625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8.33203125" bestFit="1" customWidth="1"/>
    <col min="4400" max="4400" width="2" bestFit="1" customWidth="1"/>
    <col min="4401" max="4401" width="8.33203125" bestFit="1" customWidth="1"/>
    <col min="4402" max="4402" width="2" bestFit="1" customWidth="1"/>
    <col min="4403" max="4403" width="13.6640625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9" bestFit="1" customWidth="1"/>
    <col min="4408" max="4408" width="2" bestFit="1" customWidth="1"/>
    <col min="4409" max="4409" width="9" bestFit="1" customWidth="1"/>
    <col min="4410" max="4410" width="2" bestFit="1" customWidth="1"/>
    <col min="4411" max="4411" width="12.66406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9" bestFit="1" customWidth="1"/>
    <col min="4416" max="4416" width="2" bestFit="1" customWidth="1"/>
    <col min="4417" max="4417" width="9" bestFit="1" customWidth="1"/>
    <col min="4418" max="4418" width="2" bestFit="1" customWidth="1"/>
    <col min="4419" max="4419" width="13.6640625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8.33203125" bestFit="1" customWidth="1"/>
    <col min="4424" max="4424" width="2" bestFit="1" customWidth="1"/>
    <col min="4425" max="4425" width="8.33203125" bestFit="1" customWidth="1"/>
    <col min="4426" max="4426" width="2" bestFit="1" customWidth="1"/>
    <col min="4427" max="4427" width="12.66406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8.33203125" bestFit="1" customWidth="1"/>
    <col min="4432" max="4432" width="2" bestFit="1" customWidth="1"/>
    <col min="4433" max="4433" width="8.33203125" bestFit="1" customWidth="1"/>
    <col min="4434" max="4434" width="2" bestFit="1" customWidth="1"/>
    <col min="4435" max="4435" width="12.6640625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8.33203125" bestFit="1" customWidth="1"/>
    <col min="4440" max="4440" width="2" bestFit="1" customWidth="1"/>
    <col min="4441" max="4441" width="8.33203125" bestFit="1" customWidth="1"/>
    <col min="4442" max="4442" width="2" bestFit="1" customWidth="1"/>
    <col min="4443" max="4443" width="12.66406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9" bestFit="1" customWidth="1"/>
    <col min="4448" max="4448" width="2" bestFit="1" customWidth="1"/>
    <col min="4449" max="4449" width="8.6640625" bestFit="1" customWidth="1"/>
    <col min="4450" max="4450" width="2" bestFit="1" customWidth="1"/>
    <col min="4451" max="4451" width="13.66406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9" bestFit="1" customWidth="1"/>
    <col min="4456" max="4456" width="2" bestFit="1" customWidth="1"/>
    <col min="4457" max="4457" width="8.33203125" bestFit="1" customWidth="1"/>
    <col min="4458" max="4458" width="2" bestFit="1" customWidth="1"/>
    <col min="4459" max="4459" width="12.664062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9" bestFit="1" customWidth="1"/>
    <col min="4464" max="4464" width="2" bestFit="1" customWidth="1"/>
    <col min="4465" max="4465" width="8.33203125" bestFit="1" customWidth="1"/>
    <col min="4466" max="4466" width="2" bestFit="1" customWidth="1"/>
    <col min="4467" max="4467" width="12.6640625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9" bestFit="1" customWidth="1"/>
    <col min="4472" max="4472" width="2" bestFit="1" customWidth="1"/>
    <col min="4473" max="4473" width="9" bestFit="1" customWidth="1"/>
    <col min="4474" max="4474" width="2" bestFit="1" customWidth="1"/>
    <col min="4475" max="4475" width="12.66406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8.33203125" bestFit="1" customWidth="1"/>
    <col min="4480" max="4480" width="2" bestFit="1" customWidth="1"/>
    <col min="4481" max="4481" width="8.33203125" bestFit="1" customWidth="1"/>
    <col min="4482" max="4482" width="2" bestFit="1" customWidth="1"/>
    <col min="4483" max="4483" width="12.6640625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8.33203125" bestFit="1" customWidth="1"/>
    <col min="4488" max="4488" width="2" bestFit="1" customWidth="1"/>
    <col min="4489" max="4489" width="8.6640625" bestFit="1" customWidth="1"/>
    <col min="4490" max="4490" width="2" bestFit="1" customWidth="1"/>
    <col min="4491" max="4491" width="13.6640625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8.33203125" bestFit="1" customWidth="1"/>
    <col min="4496" max="4496" width="2" bestFit="1" customWidth="1"/>
    <col min="4497" max="4497" width="9" bestFit="1" customWidth="1"/>
    <col min="4498" max="4498" width="2" bestFit="1" customWidth="1"/>
    <col min="4499" max="4499" width="12.6640625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8.33203125" bestFit="1" customWidth="1"/>
    <col min="4504" max="4504" width="2" bestFit="1" customWidth="1"/>
    <col min="4505" max="4505" width="8.33203125" bestFit="1" customWidth="1"/>
    <col min="4506" max="4506" width="2" bestFit="1" customWidth="1"/>
    <col min="4507" max="4507" width="12.6640625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9" bestFit="1" customWidth="1"/>
    <col min="4512" max="4512" width="2" bestFit="1" customWidth="1"/>
    <col min="4513" max="4513" width="8.33203125" bestFit="1" customWidth="1"/>
    <col min="4514" max="4514" width="2" bestFit="1" customWidth="1"/>
    <col min="4515" max="4515" width="13.664062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9" bestFit="1" customWidth="1"/>
    <col min="4520" max="4520" width="2" bestFit="1" customWidth="1"/>
    <col min="4521" max="4521" width="9" bestFit="1" customWidth="1"/>
    <col min="4522" max="4522" width="2" bestFit="1" customWidth="1"/>
    <col min="4523" max="4523" width="12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9" bestFit="1" customWidth="1"/>
    <col min="4528" max="4528" width="2" bestFit="1" customWidth="1"/>
    <col min="4529" max="4529" width="8.33203125" bestFit="1" customWidth="1"/>
    <col min="4530" max="4530" width="2" bestFit="1" customWidth="1"/>
    <col min="4531" max="4531" width="12.66406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9" bestFit="1" customWidth="1"/>
    <col min="4536" max="4536" width="2" bestFit="1" customWidth="1"/>
    <col min="4537" max="4537" width="8.33203125" bestFit="1" customWidth="1"/>
    <col min="4538" max="4538" width="2" bestFit="1" customWidth="1"/>
    <col min="4539" max="4539" width="12.6640625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8.33203125" bestFit="1" customWidth="1"/>
    <col min="4544" max="4544" width="2" bestFit="1" customWidth="1"/>
    <col min="4545" max="4545" width="8.33203125" bestFit="1" customWidth="1"/>
    <col min="4546" max="4546" width="2" bestFit="1" customWidth="1"/>
    <col min="4547" max="4547" width="13.6640625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8.33203125" bestFit="1" customWidth="1"/>
    <col min="4552" max="4552" width="2" bestFit="1" customWidth="1"/>
    <col min="4553" max="4553" width="8.33203125" bestFit="1" customWidth="1"/>
    <col min="4554" max="4554" width="2" bestFit="1" customWidth="1"/>
    <col min="4555" max="4555" width="12.664062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9" bestFit="1" customWidth="1"/>
    <col min="4560" max="4560" width="2" bestFit="1" customWidth="1"/>
    <col min="4561" max="4561" width="8.33203125" bestFit="1" customWidth="1"/>
    <col min="4562" max="4562" width="2" bestFit="1" customWidth="1"/>
    <col min="4563" max="4563" width="12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9" bestFit="1" customWidth="1"/>
    <col min="4568" max="4568" width="2" bestFit="1" customWidth="1"/>
    <col min="4569" max="4569" width="8.33203125" bestFit="1" customWidth="1"/>
    <col min="4570" max="4570" width="2" bestFit="1" customWidth="1"/>
    <col min="4571" max="4571" width="12.6640625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8.33203125" bestFit="1" customWidth="1"/>
    <col min="4576" max="4576" width="2" bestFit="1" customWidth="1"/>
    <col min="4577" max="4577" width="9" bestFit="1" customWidth="1"/>
    <col min="4578" max="4578" width="2" bestFit="1" customWidth="1"/>
    <col min="4579" max="4579" width="12.6640625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8.33203125" bestFit="1" customWidth="1"/>
    <col min="4584" max="4584" width="2" bestFit="1" customWidth="1"/>
    <col min="4585" max="4585" width="8.33203125" bestFit="1" customWidth="1"/>
    <col min="4586" max="4586" width="2" bestFit="1" customWidth="1"/>
    <col min="4587" max="4587" width="13.6640625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9" bestFit="1" customWidth="1"/>
    <col min="4592" max="4592" width="2" bestFit="1" customWidth="1"/>
    <col min="4593" max="4593" width="8.33203125" bestFit="1" customWidth="1"/>
    <col min="4594" max="4594" width="2" bestFit="1" customWidth="1"/>
    <col min="4595" max="4595" width="12.6640625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9" bestFit="1" customWidth="1"/>
    <col min="4600" max="4600" width="2" bestFit="1" customWidth="1"/>
    <col min="4601" max="4601" width="8.33203125" bestFit="1" customWidth="1"/>
    <col min="4602" max="4602" width="2" bestFit="1" customWidth="1"/>
    <col min="4603" max="4603" width="12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9" bestFit="1" customWidth="1"/>
    <col min="4608" max="4608" width="2" bestFit="1" customWidth="1"/>
    <col min="4609" max="4609" width="8.33203125" bestFit="1" customWidth="1"/>
    <col min="4610" max="4610" width="2" bestFit="1" customWidth="1"/>
    <col min="4611" max="4611" width="11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8.33203125" bestFit="1" customWidth="1"/>
    <col min="4616" max="4616" width="2" bestFit="1" customWidth="1"/>
    <col min="4617" max="4617" width="8.33203125" bestFit="1" customWidth="1"/>
    <col min="4618" max="4618" width="2" bestFit="1" customWidth="1"/>
    <col min="4619" max="4619" width="12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8.33203125" bestFit="1" customWidth="1"/>
    <col min="4624" max="4624" width="2" bestFit="1" customWidth="1"/>
    <col min="4625" max="4625" width="9" bestFit="1" customWidth="1"/>
    <col min="4626" max="4626" width="2" bestFit="1" customWidth="1"/>
    <col min="4627" max="4627" width="12.664062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8.33203125" bestFit="1" customWidth="1"/>
    <col min="4632" max="4632" width="2" bestFit="1" customWidth="1"/>
    <col min="4633" max="4633" width="8.33203125" bestFit="1" customWidth="1"/>
    <col min="4634" max="4634" width="2" bestFit="1" customWidth="1"/>
    <col min="4635" max="4635" width="13.6640625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8.33203125" bestFit="1" customWidth="1"/>
    <col min="4640" max="4640" width="2" bestFit="1" customWidth="1"/>
    <col min="4641" max="4641" width="8.33203125" bestFit="1" customWidth="1"/>
    <col min="4642" max="4642" width="2" bestFit="1" customWidth="1"/>
    <col min="4643" max="4643" width="12.66406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9" bestFit="1" customWidth="1"/>
    <col min="4648" max="4648" width="2" bestFit="1" customWidth="1"/>
    <col min="4649" max="4649" width="8.33203125" bestFit="1" customWidth="1"/>
    <col min="4650" max="4650" width="2" bestFit="1" customWidth="1"/>
    <col min="4651" max="4651" width="12.6640625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8.33203125" bestFit="1" customWidth="1"/>
    <col min="4656" max="4656" width="2" bestFit="1" customWidth="1"/>
    <col min="4657" max="4657" width="8.33203125" bestFit="1" customWidth="1"/>
    <col min="4658" max="4658" width="2" bestFit="1" customWidth="1"/>
    <col min="4659" max="4659" width="12.6640625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8.33203125" bestFit="1" customWidth="1"/>
    <col min="4664" max="4664" width="2" bestFit="1" customWidth="1"/>
    <col min="4665" max="4665" width="8.33203125" bestFit="1" customWidth="1"/>
    <col min="4666" max="4666" width="2" bestFit="1" customWidth="1"/>
    <col min="4667" max="4667" width="12.6640625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8.33203125" bestFit="1" customWidth="1"/>
    <col min="4672" max="4672" width="2" bestFit="1" customWidth="1"/>
    <col min="4673" max="4673" width="9" bestFit="1" customWidth="1"/>
    <col min="4674" max="4674" width="2" bestFit="1" customWidth="1"/>
    <col min="4675" max="4675" width="12.6640625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8.33203125" bestFit="1" customWidth="1"/>
    <col min="4680" max="4680" width="2" bestFit="1" customWidth="1"/>
    <col min="4681" max="4681" width="9" bestFit="1" customWidth="1"/>
    <col min="4682" max="4682" width="2" bestFit="1" customWidth="1"/>
    <col min="4683" max="4683" width="12.6640625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8.33203125" bestFit="1" customWidth="1"/>
    <col min="4688" max="4688" width="2" bestFit="1" customWidth="1"/>
    <col min="4689" max="4689" width="8.6640625" bestFit="1" customWidth="1"/>
    <col min="4690" max="4690" width="2" bestFit="1" customWidth="1"/>
    <col min="4691" max="4691" width="12.6640625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9" bestFit="1" customWidth="1"/>
    <col min="4696" max="4696" width="2" bestFit="1" customWidth="1"/>
    <col min="4697" max="4697" width="8.33203125" bestFit="1" customWidth="1"/>
    <col min="4698" max="4698" width="2" bestFit="1" customWidth="1"/>
    <col min="4699" max="4699" width="13.66406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8.33203125" bestFit="1" customWidth="1"/>
    <col min="4704" max="4704" width="2" bestFit="1" customWidth="1"/>
    <col min="4705" max="4705" width="8.6640625" bestFit="1" customWidth="1"/>
    <col min="4706" max="4706" width="2" bestFit="1" customWidth="1"/>
    <col min="4707" max="4707" width="12.66406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8.33203125" bestFit="1" customWidth="1"/>
    <col min="4712" max="4712" width="2" bestFit="1" customWidth="1"/>
    <col min="4713" max="4713" width="8.33203125" bestFit="1" customWidth="1"/>
    <col min="4714" max="4714" width="2" bestFit="1" customWidth="1"/>
    <col min="4715" max="4715" width="11.6640625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8.33203125" bestFit="1" customWidth="1"/>
    <col min="4720" max="4720" width="2" bestFit="1" customWidth="1"/>
    <col min="4721" max="4721" width="8.33203125" bestFit="1" customWidth="1"/>
    <col min="4722" max="4722" width="2" bestFit="1" customWidth="1"/>
    <col min="4723" max="4723" width="13.6640625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9" bestFit="1" customWidth="1"/>
    <col min="4728" max="4728" width="2" bestFit="1" customWidth="1"/>
    <col min="4729" max="4729" width="8.6640625" bestFit="1" customWidth="1"/>
    <col min="4730" max="4730" width="2" bestFit="1" customWidth="1"/>
    <col min="4731" max="4731" width="13.6640625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9" bestFit="1" customWidth="1"/>
    <col min="4736" max="4736" width="2" bestFit="1" customWidth="1"/>
    <col min="4737" max="4737" width="9" bestFit="1" customWidth="1"/>
    <col min="4738" max="4738" width="2" bestFit="1" customWidth="1"/>
    <col min="4739" max="4739" width="13.6640625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8.33203125" bestFit="1" customWidth="1"/>
    <col min="4744" max="4744" width="2" bestFit="1" customWidth="1"/>
    <col min="4745" max="4745" width="9" bestFit="1" customWidth="1"/>
    <col min="4746" max="4746" width="2" bestFit="1" customWidth="1"/>
    <col min="4747" max="4747" width="12.664062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8.33203125" bestFit="1" customWidth="1"/>
    <col min="4752" max="4752" width="2" bestFit="1" customWidth="1"/>
    <col min="4753" max="4753" width="8.33203125" bestFit="1" customWidth="1"/>
    <col min="4754" max="4754" width="2" bestFit="1" customWidth="1"/>
    <col min="4755" max="4755" width="13.6640625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8.33203125" bestFit="1" customWidth="1"/>
    <col min="4760" max="4760" width="2" bestFit="1" customWidth="1"/>
    <col min="4761" max="4761" width="8.33203125" bestFit="1" customWidth="1"/>
    <col min="4762" max="4762" width="2" bestFit="1" customWidth="1"/>
    <col min="4763" max="4763" width="13.6640625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8.33203125" bestFit="1" customWidth="1"/>
    <col min="4768" max="4768" width="2" bestFit="1" customWidth="1"/>
    <col min="4769" max="4769" width="9" bestFit="1" customWidth="1"/>
    <col min="4770" max="4770" width="2" bestFit="1" customWidth="1"/>
    <col min="4771" max="4771" width="13.6640625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9" bestFit="1" customWidth="1"/>
    <col min="4776" max="4776" width="2" bestFit="1" customWidth="1"/>
    <col min="4777" max="4777" width="9" bestFit="1" customWidth="1"/>
    <col min="4778" max="4778" width="2" bestFit="1" customWidth="1"/>
    <col min="4779" max="4779" width="12.6640625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9" bestFit="1" customWidth="1"/>
    <col min="4784" max="4784" width="2" bestFit="1" customWidth="1"/>
    <col min="4785" max="4785" width="8.33203125" bestFit="1" customWidth="1"/>
    <col min="4786" max="4786" width="2" bestFit="1" customWidth="1"/>
    <col min="4787" max="4787" width="12.6640625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9" bestFit="1" customWidth="1"/>
    <col min="4792" max="4792" width="2" bestFit="1" customWidth="1"/>
    <col min="4793" max="4793" width="8.33203125" bestFit="1" customWidth="1"/>
    <col min="4794" max="4794" width="2" bestFit="1" customWidth="1"/>
    <col min="4795" max="4795" width="13.6640625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8.33203125" bestFit="1" customWidth="1"/>
    <col min="4800" max="4800" width="2" bestFit="1" customWidth="1"/>
    <col min="4801" max="4801" width="8.33203125" bestFit="1" customWidth="1"/>
    <col min="4802" max="4802" width="2" bestFit="1" customWidth="1"/>
    <col min="4803" max="4803" width="12.6640625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8.33203125" bestFit="1" customWidth="1"/>
    <col min="4808" max="4808" width="2" bestFit="1" customWidth="1"/>
    <col min="4809" max="4809" width="8.33203125" bestFit="1" customWidth="1"/>
    <col min="4810" max="4810" width="2" bestFit="1" customWidth="1"/>
    <col min="4811" max="4811" width="12.6640625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8.33203125" bestFit="1" customWidth="1"/>
    <col min="4816" max="4816" width="2" bestFit="1" customWidth="1"/>
    <col min="4817" max="4817" width="9" bestFit="1" customWidth="1"/>
    <col min="4818" max="4818" width="2" bestFit="1" customWidth="1"/>
    <col min="4819" max="4819" width="12.6640625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9" bestFit="1" customWidth="1"/>
    <col min="4824" max="4824" width="2" bestFit="1" customWidth="1"/>
    <col min="4825" max="4825" width="8.6640625" bestFit="1" customWidth="1"/>
    <col min="4826" max="4826" width="2" bestFit="1" customWidth="1"/>
    <col min="4827" max="4827" width="12.6640625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8.33203125" bestFit="1" customWidth="1"/>
    <col min="4832" max="4832" width="2" bestFit="1" customWidth="1"/>
    <col min="4833" max="4833" width="8.33203125" bestFit="1" customWidth="1"/>
    <col min="4834" max="4834" width="2" bestFit="1" customWidth="1"/>
    <col min="4835" max="4835" width="12.6640625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8.33203125" bestFit="1" customWidth="1"/>
    <col min="4840" max="4840" width="2" bestFit="1" customWidth="1"/>
    <col min="4841" max="4841" width="8.33203125" bestFit="1" customWidth="1"/>
    <col min="4842" max="4842" width="2" bestFit="1" customWidth="1"/>
    <col min="4843" max="4843" width="12.66406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9" bestFit="1" customWidth="1"/>
    <col min="4848" max="4848" width="2" bestFit="1" customWidth="1"/>
    <col min="4849" max="4849" width="9" bestFit="1" customWidth="1"/>
    <col min="4850" max="4850" width="2" bestFit="1" customWidth="1"/>
    <col min="4851" max="4851" width="13.66406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9" bestFit="1" customWidth="1"/>
    <col min="4856" max="4856" width="2" bestFit="1" customWidth="1"/>
    <col min="4857" max="4857" width="8.33203125" bestFit="1" customWidth="1"/>
    <col min="4858" max="4858" width="2" bestFit="1" customWidth="1"/>
    <col min="4859" max="4859" width="13.66406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8.33203125" bestFit="1" customWidth="1"/>
    <col min="4864" max="4864" width="2" bestFit="1" customWidth="1"/>
    <col min="4865" max="4865" width="8.33203125" bestFit="1" customWidth="1"/>
    <col min="4866" max="4866" width="2" bestFit="1" customWidth="1"/>
    <col min="4867" max="4867" width="12.6640625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8.33203125" bestFit="1" customWidth="1"/>
    <col min="4872" max="4872" width="2" bestFit="1" customWidth="1"/>
    <col min="4873" max="4873" width="8.33203125" bestFit="1" customWidth="1"/>
    <col min="4874" max="4874" width="2" bestFit="1" customWidth="1"/>
    <col min="4875" max="4875" width="12.6640625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8.33203125" bestFit="1" customWidth="1"/>
    <col min="4880" max="4880" width="2" bestFit="1" customWidth="1"/>
    <col min="4881" max="4881" width="8.33203125" bestFit="1" customWidth="1"/>
    <col min="4882" max="4882" width="2" bestFit="1" customWidth="1"/>
    <col min="4883" max="4883" width="12.66406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8.6640625" bestFit="1" customWidth="1"/>
    <col min="4888" max="4888" width="2" bestFit="1" customWidth="1"/>
    <col min="4889" max="4889" width="9" bestFit="1" customWidth="1"/>
    <col min="4890" max="4890" width="2" bestFit="1" customWidth="1"/>
    <col min="4891" max="4891" width="12.66406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9" bestFit="1" customWidth="1"/>
    <col min="4896" max="4896" width="2" bestFit="1" customWidth="1"/>
    <col min="4897" max="4897" width="9" bestFit="1" customWidth="1"/>
    <col min="4898" max="4898" width="2" bestFit="1" customWidth="1"/>
    <col min="4899" max="4899" width="12.66406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9" bestFit="1" customWidth="1"/>
    <col min="4904" max="4904" width="2" bestFit="1" customWidth="1"/>
    <col min="4905" max="4905" width="8.33203125" bestFit="1" customWidth="1"/>
    <col min="4906" max="4906" width="2" bestFit="1" customWidth="1"/>
    <col min="4907" max="4907" width="12.6640625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8.33203125" bestFit="1" customWidth="1"/>
    <col min="4912" max="4912" width="2" bestFit="1" customWidth="1"/>
    <col min="4913" max="4913" width="8.33203125" bestFit="1" customWidth="1"/>
    <col min="4914" max="4914" width="2" bestFit="1" customWidth="1"/>
    <col min="4915" max="4915" width="12.6640625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9" bestFit="1" customWidth="1"/>
    <col min="4920" max="4920" width="2" bestFit="1" customWidth="1"/>
    <col min="4921" max="4921" width="8.6640625" bestFit="1" customWidth="1"/>
    <col min="4922" max="4922" width="2" bestFit="1" customWidth="1"/>
    <col min="4923" max="4923" width="13.66406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8.33203125" bestFit="1" customWidth="1"/>
    <col min="4928" max="4928" width="2" bestFit="1" customWidth="1"/>
    <col min="4929" max="4929" width="9" bestFit="1" customWidth="1"/>
    <col min="4930" max="4930" width="2" bestFit="1" customWidth="1"/>
    <col min="4931" max="4931" width="14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9" bestFit="1" customWidth="1"/>
    <col min="4936" max="4936" width="2" bestFit="1" customWidth="1"/>
    <col min="4937" max="4937" width="8.33203125" bestFit="1" customWidth="1"/>
    <col min="4938" max="4938" width="2" bestFit="1" customWidth="1"/>
    <col min="4939" max="4939" width="14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8.33203125" bestFit="1" customWidth="1"/>
    <col min="4944" max="4944" width="2" bestFit="1" customWidth="1"/>
    <col min="4945" max="4945" width="8.33203125" bestFit="1" customWidth="1"/>
    <col min="4946" max="4946" width="2" bestFit="1" customWidth="1"/>
    <col min="4947" max="4947" width="13.6640625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8.6640625" bestFit="1" customWidth="1"/>
    <col min="4952" max="4952" width="2" bestFit="1" customWidth="1"/>
    <col min="4953" max="4953" width="9" bestFit="1" customWidth="1"/>
    <col min="4954" max="4954" width="2" bestFit="1" customWidth="1"/>
    <col min="4955" max="4955" width="12.6640625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9" bestFit="1" customWidth="1"/>
    <col min="4960" max="4960" width="2" bestFit="1" customWidth="1"/>
    <col min="4961" max="4961" width="8.33203125" bestFit="1" customWidth="1"/>
    <col min="4962" max="4962" width="2" bestFit="1" customWidth="1"/>
    <col min="4963" max="4963" width="13.664062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9" bestFit="1" customWidth="1"/>
    <col min="4968" max="4968" width="2" bestFit="1" customWidth="1"/>
    <col min="4969" max="4969" width="8.6640625" bestFit="1" customWidth="1"/>
    <col min="4970" max="4970" width="2" bestFit="1" customWidth="1"/>
    <col min="4971" max="4971" width="12.6640625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9" bestFit="1" customWidth="1"/>
    <col min="4976" max="4976" width="2" bestFit="1" customWidth="1"/>
    <col min="4977" max="4977" width="8.33203125" bestFit="1" customWidth="1"/>
    <col min="4978" max="4978" width="2" bestFit="1" customWidth="1"/>
    <col min="4979" max="4979" width="12.6640625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8.33203125" bestFit="1" customWidth="1"/>
    <col min="4984" max="4984" width="2" bestFit="1" customWidth="1"/>
    <col min="4985" max="4985" width="8.33203125" bestFit="1" customWidth="1"/>
    <col min="4986" max="4986" width="2" bestFit="1" customWidth="1"/>
    <col min="4987" max="4987" width="12.66406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8.33203125" bestFit="1" customWidth="1"/>
    <col min="4992" max="4992" width="2" bestFit="1" customWidth="1"/>
    <col min="4993" max="4993" width="9" bestFit="1" customWidth="1"/>
    <col min="4994" max="4994" width="2" bestFit="1" customWidth="1"/>
    <col min="4995" max="4995" width="13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9" bestFit="1" customWidth="1"/>
    <col min="5000" max="5000" width="2" bestFit="1" customWidth="1"/>
    <col min="5001" max="5001" width="8.33203125" bestFit="1" customWidth="1"/>
    <col min="5002" max="5002" width="2" bestFit="1" customWidth="1"/>
    <col min="5003" max="5003" width="13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9" bestFit="1" customWidth="1"/>
    <col min="5008" max="5008" width="2" bestFit="1" customWidth="1"/>
    <col min="5009" max="5009" width="9" bestFit="1" customWidth="1"/>
    <col min="5010" max="5010" width="2" bestFit="1" customWidth="1"/>
    <col min="5011" max="5011" width="12.66406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8.33203125" bestFit="1" customWidth="1"/>
    <col min="5016" max="5016" width="2" bestFit="1" customWidth="1"/>
    <col min="5017" max="5017" width="8.33203125" bestFit="1" customWidth="1"/>
    <col min="5018" max="5018" width="2" bestFit="1" customWidth="1"/>
    <col min="5019" max="5019" width="11.6640625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8.33203125" bestFit="1" customWidth="1"/>
    <col min="5024" max="5024" width="2" bestFit="1" customWidth="1"/>
    <col min="5025" max="5025" width="8.33203125" bestFit="1" customWidth="1"/>
    <col min="5026" max="5026" width="2" bestFit="1" customWidth="1"/>
    <col min="5027" max="5027" width="4.33203125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8.33203125" bestFit="1" customWidth="1"/>
    <col min="5032" max="5032" width="2" bestFit="1" customWidth="1"/>
    <col min="5033" max="5033" width="8.33203125" bestFit="1" customWidth="1"/>
    <col min="5034" max="5034" width="2" bestFit="1" customWidth="1"/>
    <col min="5035" max="5035" width="12.6640625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9" bestFit="1" customWidth="1"/>
    <col min="5040" max="5040" width="2" bestFit="1" customWidth="1"/>
    <col min="5041" max="5041" width="8.33203125" bestFit="1" customWidth="1"/>
    <col min="5042" max="5042" width="2" bestFit="1" customWidth="1"/>
    <col min="5043" max="5043" width="13.6640625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8.33203125" bestFit="1" customWidth="1"/>
    <col min="5048" max="5048" width="2" bestFit="1" customWidth="1"/>
    <col min="5049" max="5049" width="8.33203125" bestFit="1" customWidth="1"/>
    <col min="5050" max="5050" width="2" bestFit="1" customWidth="1"/>
    <col min="5051" max="5051" width="5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8.33203125" bestFit="1" customWidth="1"/>
    <col min="5056" max="5056" width="2" bestFit="1" customWidth="1"/>
    <col min="5057" max="5057" width="9" bestFit="1" customWidth="1"/>
    <col min="5058" max="5058" width="2" bestFit="1" customWidth="1"/>
    <col min="5059" max="5059" width="13.6640625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8.33203125" bestFit="1" customWidth="1"/>
    <col min="5064" max="5064" width="2" bestFit="1" customWidth="1"/>
    <col min="5065" max="5065" width="9" bestFit="1" customWidth="1"/>
    <col min="5066" max="5066" width="2" bestFit="1" customWidth="1"/>
    <col min="5067" max="5067" width="12.6640625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9" bestFit="1" customWidth="1"/>
    <col min="5072" max="5072" width="2" bestFit="1" customWidth="1"/>
    <col min="5073" max="5073" width="8.6640625" bestFit="1" customWidth="1"/>
    <col min="5074" max="5074" width="2" bestFit="1" customWidth="1"/>
    <col min="5075" max="5075" width="12.6640625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8.33203125" bestFit="1" customWidth="1"/>
    <col min="5080" max="5080" width="2" bestFit="1" customWidth="1"/>
    <col min="5081" max="5081" width="8.6640625" bestFit="1" customWidth="1"/>
    <col min="5082" max="5082" width="2" bestFit="1" customWidth="1"/>
    <col min="5083" max="5083" width="13.6640625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9" bestFit="1" customWidth="1"/>
    <col min="5088" max="5088" width="2" bestFit="1" customWidth="1"/>
    <col min="5089" max="5089" width="8.33203125" bestFit="1" customWidth="1"/>
    <col min="5090" max="5090" width="2" bestFit="1" customWidth="1"/>
    <col min="5091" max="5091" width="12.6640625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9" bestFit="1" customWidth="1"/>
    <col min="5096" max="5096" width="2" bestFit="1" customWidth="1"/>
    <col min="5097" max="5097" width="8.33203125" bestFit="1" customWidth="1"/>
    <col min="5098" max="5098" width="2" bestFit="1" customWidth="1"/>
    <col min="5099" max="5099" width="13.6640625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9" bestFit="1" customWidth="1"/>
    <col min="5104" max="5104" width="2" bestFit="1" customWidth="1"/>
    <col min="5105" max="5105" width="8.33203125" bestFit="1" customWidth="1"/>
    <col min="5106" max="5106" width="2" bestFit="1" customWidth="1"/>
    <col min="5107" max="5107" width="13.66406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8.33203125" bestFit="1" customWidth="1"/>
    <col min="5112" max="5112" width="2" bestFit="1" customWidth="1"/>
    <col min="5113" max="5113" width="8.33203125" bestFit="1" customWidth="1"/>
    <col min="5114" max="5114" width="2" bestFit="1" customWidth="1"/>
    <col min="5115" max="5115" width="12.66406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8.33203125" bestFit="1" customWidth="1"/>
    <col min="5120" max="5120" width="2" bestFit="1" customWidth="1"/>
    <col min="5121" max="5121" width="9" bestFit="1" customWidth="1"/>
    <col min="5122" max="5122" width="2" bestFit="1" customWidth="1"/>
    <col min="5123" max="5123" width="12.6640625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8.33203125" bestFit="1" customWidth="1"/>
    <col min="5128" max="5128" width="2" bestFit="1" customWidth="1"/>
    <col min="5129" max="5129" width="8.33203125" bestFit="1" customWidth="1"/>
    <col min="5130" max="5130" width="2" bestFit="1" customWidth="1"/>
    <col min="5131" max="5131" width="13.66406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8.33203125" bestFit="1" customWidth="1"/>
    <col min="5136" max="5136" width="2" bestFit="1" customWidth="1"/>
    <col min="5137" max="5137" width="8.33203125" bestFit="1" customWidth="1"/>
    <col min="5138" max="5138" width="2" bestFit="1" customWidth="1"/>
    <col min="5139" max="5139" width="13.66406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8.33203125" bestFit="1" customWidth="1"/>
    <col min="5144" max="5144" width="2" bestFit="1" customWidth="1"/>
    <col min="5145" max="5145" width="8.33203125" bestFit="1" customWidth="1"/>
    <col min="5146" max="5146" width="2" bestFit="1" customWidth="1"/>
    <col min="5147" max="5147" width="12.6640625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9" bestFit="1" customWidth="1"/>
    <col min="5152" max="5152" width="2" bestFit="1" customWidth="1"/>
    <col min="5153" max="5153" width="8.6640625" bestFit="1" customWidth="1"/>
    <col min="5154" max="5154" width="2" bestFit="1" customWidth="1"/>
    <col min="5155" max="5155" width="13.6640625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9" bestFit="1" customWidth="1"/>
    <col min="5160" max="5160" width="2" bestFit="1" customWidth="1"/>
    <col min="5161" max="5161" width="8.33203125" bestFit="1" customWidth="1"/>
    <col min="5162" max="5162" width="2" bestFit="1" customWidth="1"/>
    <col min="5163" max="5163" width="12.6640625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9" bestFit="1" customWidth="1"/>
    <col min="5168" max="5168" width="2" bestFit="1" customWidth="1"/>
    <col min="5169" max="5169" width="8.33203125" bestFit="1" customWidth="1"/>
    <col min="5170" max="5170" width="2" bestFit="1" customWidth="1"/>
    <col min="5171" max="5171" width="12.6640625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8.33203125" bestFit="1" customWidth="1"/>
    <col min="5176" max="5176" width="2" bestFit="1" customWidth="1"/>
    <col min="5177" max="5177" width="8.33203125" bestFit="1" customWidth="1"/>
    <col min="5178" max="5178" width="2" bestFit="1" customWidth="1"/>
    <col min="5179" max="5179" width="12.6640625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8.33203125" bestFit="1" customWidth="1"/>
    <col min="5184" max="5184" width="2" bestFit="1" customWidth="1"/>
    <col min="5185" max="5185" width="9" bestFit="1" customWidth="1"/>
    <col min="5186" max="5186" width="2" bestFit="1" customWidth="1"/>
    <col min="5187" max="5187" width="12.664062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9" bestFit="1" customWidth="1"/>
    <col min="5192" max="5192" width="2" bestFit="1" customWidth="1"/>
    <col min="5193" max="5193" width="8.33203125" bestFit="1" customWidth="1"/>
    <col min="5194" max="5194" width="2" bestFit="1" customWidth="1"/>
    <col min="5195" max="5195" width="12.6640625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9" bestFit="1" customWidth="1"/>
    <col min="5200" max="5200" width="2" bestFit="1" customWidth="1"/>
    <col min="5201" max="5201" width="9" bestFit="1" customWidth="1"/>
    <col min="5202" max="5202" width="2" bestFit="1" customWidth="1"/>
    <col min="5203" max="5203" width="12.6640625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8.33203125" bestFit="1" customWidth="1"/>
    <col min="5208" max="5208" width="2" bestFit="1" customWidth="1"/>
    <col min="5209" max="5209" width="8.33203125" bestFit="1" customWidth="1"/>
    <col min="5210" max="5210" width="2" bestFit="1" customWidth="1"/>
    <col min="5211" max="5211" width="12.6640625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8.33203125" bestFit="1" customWidth="1"/>
    <col min="5216" max="5216" width="2" bestFit="1" customWidth="1"/>
    <col min="5217" max="5217" width="9" bestFit="1" customWidth="1"/>
    <col min="5218" max="5218" width="2" bestFit="1" customWidth="1"/>
    <col min="5219" max="5219" width="13.66406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8.33203125" bestFit="1" customWidth="1"/>
    <col min="5224" max="5224" width="2" bestFit="1" customWidth="1"/>
    <col min="5225" max="5225" width="8.6640625" bestFit="1" customWidth="1"/>
    <col min="5226" max="5226" width="2" bestFit="1" customWidth="1"/>
    <col min="5227" max="5227" width="12.6640625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8.33203125" bestFit="1" customWidth="1"/>
    <col min="5232" max="5232" width="2" bestFit="1" customWidth="1"/>
    <col min="5233" max="5233" width="8.33203125" bestFit="1" customWidth="1"/>
    <col min="5234" max="5234" width="2" bestFit="1" customWidth="1"/>
    <col min="5235" max="5235" width="12.6640625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9" bestFit="1" customWidth="1"/>
    <col min="5240" max="5240" width="2" bestFit="1" customWidth="1"/>
    <col min="5241" max="5241" width="8.33203125" bestFit="1" customWidth="1"/>
    <col min="5242" max="5242" width="2" bestFit="1" customWidth="1"/>
    <col min="5243" max="5243" width="12.66406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8.33203125" bestFit="1" customWidth="1"/>
    <col min="5248" max="5248" width="2" bestFit="1" customWidth="1"/>
    <col min="5249" max="5249" width="9" bestFit="1" customWidth="1"/>
    <col min="5250" max="5250" width="2" bestFit="1" customWidth="1"/>
    <col min="5251" max="5251" width="12.6640625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8.33203125" bestFit="1" customWidth="1"/>
    <col min="5256" max="5256" width="2" bestFit="1" customWidth="1"/>
    <col min="5257" max="5257" width="8.33203125" bestFit="1" customWidth="1"/>
    <col min="5258" max="5258" width="2" bestFit="1" customWidth="1"/>
    <col min="5259" max="5259" width="12.664062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9" bestFit="1" customWidth="1"/>
    <col min="5264" max="5264" width="2" bestFit="1" customWidth="1"/>
    <col min="5265" max="5265" width="9" bestFit="1" customWidth="1"/>
    <col min="5266" max="5266" width="2" bestFit="1" customWidth="1"/>
    <col min="5267" max="5267" width="14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8.33203125" bestFit="1" customWidth="1"/>
    <col min="5272" max="5272" width="2" bestFit="1" customWidth="1"/>
    <col min="5273" max="5273" width="9" bestFit="1" customWidth="1"/>
    <col min="5274" max="5274" width="2" bestFit="1" customWidth="1"/>
    <col min="5275" max="5275" width="12.6640625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9" bestFit="1" customWidth="1"/>
    <col min="5280" max="5280" width="2" bestFit="1" customWidth="1"/>
    <col min="5281" max="5281" width="8.33203125" bestFit="1" customWidth="1"/>
    <col min="5282" max="5282" width="2" bestFit="1" customWidth="1"/>
    <col min="5283" max="5283" width="12.6640625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9" bestFit="1" customWidth="1"/>
    <col min="5288" max="5288" width="2" bestFit="1" customWidth="1"/>
    <col min="5289" max="5289" width="9" bestFit="1" customWidth="1"/>
    <col min="5290" max="5290" width="2" bestFit="1" customWidth="1"/>
    <col min="5291" max="5291" width="14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9" bestFit="1" customWidth="1"/>
    <col min="5296" max="5296" width="2" bestFit="1" customWidth="1"/>
    <col min="5297" max="5297" width="9" bestFit="1" customWidth="1"/>
    <col min="5298" max="5298" width="2" bestFit="1" customWidth="1"/>
    <col min="5299" max="5299" width="12.6640625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8.33203125" bestFit="1" customWidth="1"/>
    <col min="5304" max="5304" width="2" bestFit="1" customWidth="1"/>
    <col min="5305" max="5305" width="8.33203125" bestFit="1" customWidth="1"/>
    <col min="5306" max="5306" width="2" bestFit="1" customWidth="1"/>
    <col min="5307" max="5307" width="12.6640625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8.33203125" bestFit="1" customWidth="1"/>
    <col min="5312" max="5312" width="2" bestFit="1" customWidth="1"/>
    <col min="5313" max="5313" width="8.33203125" bestFit="1" customWidth="1"/>
    <col min="5314" max="5314" width="2" bestFit="1" customWidth="1"/>
    <col min="5315" max="5315" width="12.6640625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8.33203125" bestFit="1" customWidth="1"/>
    <col min="5320" max="5320" width="2" bestFit="1" customWidth="1"/>
    <col min="5321" max="5321" width="8.33203125" bestFit="1" customWidth="1"/>
    <col min="5322" max="5322" width="2" bestFit="1" customWidth="1"/>
    <col min="5323" max="5323" width="13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9" bestFit="1" customWidth="1"/>
    <col min="5328" max="5328" width="2" bestFit="1" customWidth="1"/>
    <col min="5329" max="5329" width="8.33203125" bestFit="1" customWidth="1"/>
    <col min="5330" max="5330" width="2" bestFit="1" customWidth="1"/>
    <col min="5331" max="5331" width="11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9" bestFit="1" customWidth="1"/>
    <col min="5336" max="5336" width="2" bestFit="1" customWidth="1"/>
    <col min="5337" max="5337" width="8.33203125" bestFit="1" customWidth="1"/>
    <col min="5338" max="5338" width="2" bestFit="1" customWidth="1"/>
    <col min="5339" max="5339" width="11.6640625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9" bestFit="1" customWidth="1"/>
    <col min="5344" max="5344" width="2" bestFit="1" customWidth="1"/>
    <col min="5345" max="5345" width="8.33203125" bestFit="1" customWidth="1"/>
    <col min="5346" max="5346" width="2" bestFit="1" customWidth="1"/>
    <col min="5347" max="5347" width="12.6640625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9" bestFit="1" customWidth="1"/>
    <col min="5352" max="5352" width="2" bestFit="1" customWidth="1"/>
    <col min="5353" max="5353" width="9" bestFit="1" customWidth="1"/>
    <col min="5354" max="5354" width="2" bestFit="1" customWidth="1"/>
    <col min="5355" max="5355" width="14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8.33203125" bestFit="1" customWidth="1"/>
    <col min="5360" max="5360" width="2" bestFit="1" customWidth="1"/>
    <col min="5361" max="5361" width="8.33203125" bestFit="1" customWidth="1"/>
    <col min="5362" max="5362" width="2" bestFit="1" customWidth="1"/>
    <col min="5363" max="5363" width="12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8.6640625" bestFit="1" customWidth="1"/>
    <col min="5368" max="5368" width="2" bestFit="1" customWidth="1"/>
    <col min="5369" max="5369" width="9" bestFit="1" customWidth="1"/>
    <col min="5370" max="5370" width="2" bestFit="1" customWidth="1"/>
    <col min="5371" max="5371" width="14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9" bestFit="1" customWidth="1"/>
    <col min="5376" max="5376" width="2" bestFit="1" customWidth="1"/>
    <col min="5377" max="5377" width="9" bestFit="1" customWidth="1"/>
    <col min="5378" max="5378" width="2" bestFit="1" customWidth="1"/>
    <col min="5379" max="5379" width="14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9" bestFit="1" customWidth="1"/>
    <col min="5384" max="5384" width="2" bestFit="1" customWidth="1"/>
    <col min="5385" max="5385" width="8.33203125" bestFit="1" customWidth="1"/>
    <col min="5386" max="5386" width="2" bestFit="1" customWidth="1"/>
    <col min="5387" max="5387" width="12.6640625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8.33203125" bestFit="1" customWidth="1"/>
    <col min="5392" max="5392" width="2" bestFit="1" customWidth="1"/>
    <col min="5393" max="5393" width="8.33203125" bestFit="1" customWidth="1"/>
    <col min="5394" max="5394" width="2" bestFit="1" customWidth="1"/>
    <col min="5395" max="5395" width="12.6640625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8.33203125" bestFit="1" customWidth="1"/>
    <col min="5400" max="5400" width="2" bestFit="1" customWidth="1"/>
    <col min="5401" max="5401" width="8.33203125" bestFit="1" customWidth="1"/>
    <col min="5402" max="5402" width="2" bestFit="1" customWidth="1"/>
    <col min="5403" max="5403" width="12.6640625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8.33203125" bestFit="1" customWidth="1"/>
    <col min="5408" max="5408" width="2" bestFit="1" customWidth="1"/>
    <col min="5409" max="5409" width="9" bestFit="1" customWidth="1"/>
    <col min="5410" max="5410" width="2" bestFit="1" customWidth="1"/>
    <col min="5411" max="5411" width="12.66406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9" bestFit="1" customWidth="1"/>
    <col min="5416" max="5416" width="2" bestFit="1" customWidth="1"/>
    <col min="5417" max="5417" width="8.33203125" bestFit="1" customWidth="1"/>
    <col min="5418" max="5418" width="2" bestFit="1" customWidth="1"/>
    <col min="5419" max="5419" width="12.6640625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9" bestFit="1" customWidth="1"/>
    <col min="5424" max="5424" width="2" bestFit="1" customWidth="1"/>
    <col min="5425" max="5425" width="8.33203125" bestFit="1" customWidth="1"/>
    <col min="5426" max="5426" width="2" bestFit="1" customWidth="1"/>
    <col min="5427" max="5427" width="12.6640625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9" bestFit="1" customWidth="1"/>
    <col min="5432" max="5432" width="2" bestFit="1" customWidth="1"/>
    <col min="5433" max="5433" width="8.33203125" bestFit="1" customWidth="1"/>
    <col min="5434" max="5434" width="2" bestFit="1" customWidth="1"/>
    <col min="5435" max="5435" width="12.6640625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8.33203125" bestFit="1" customWidth="1"/>
    <col min="5440" max="5440" width="2" bestFit="1" customWidth="1"/>
    <col min="5441" max="5441" width="8.6640625" bestFit="1" customWidth="1"/>
    <col min="5442" max="5442" width="2" bestFit="1" customWidth="1"/>
    <col min="5443" max="5443" width="13.6640625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9" bestFit="1" customWidth="1"/>
    <col min="5448" max="5448" width="2" bestFit="1" customWidth="1"/>
    <col min="5449" max="5449" width="8.33203125" bestFit="1" customWidth="1"/>
    <col min="5450" max="5450" width="2" bestFit="1" customWidth="1"/>
    <col min="5451" max="5451" width="13.6640625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8.33203125" bestFit="1" customWidth="1"/>
    <col min="5456" max="5456" width="2" bestFit="1" customWidth="1"/>
    <col min="5457" max="5457" width="8.33203125" bestFit="1" customWidth="1"/>
    <col min="5458" max="5458" width="2" bestFit="1" customWidth="1"/>
    <col min="5459" max="5459" width="12.66406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9" bestFit="1" customWidth="1"/>
    <col min="5464" max="5464" width="2" bestFit="1" customWidth="1"/>
    <col min="5465" max="5465" width="8.33203125" bestFit="1" customWidth="1"/>
    <col min="5466" max="5466" width="2" bestFit="1" customWidth="1"/>
    <col min="5467" max="5467" width="12.6640625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8.33203125" bestFit="1" customWidth="1"/>
    <col min="5472" max="5472" width="2" bestFit="1" customWidth="1"/>
    <col min="5473" max="5473" width="9" bestFit="1" customWidth="1"/>
    <col min="5474" max="5474" width="2" bestFit="1" customWidth="1"/>
    <col min="5475" max="5475" width="13.6640625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9" bestFit="1" customWidth="1"/>
    <col min="5480" max="5480" width="2" bestFit="1" customWidth="1"/>
    <col min="5481" max="5481" width="8.33203125" bestFit="1" customWidth="1"/>
    <col min="5482" max="5482" width="2" bestFit="1" customWidth="1"/>
    <col min="5483" max="5483" width="12.6640625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9" bestFit="1" customWidth="1"/>
    <col min="5488" max="5488" width="2" bestFit="1" customWidth="1"/>
    <col min="5489" max="5489" width="8.33203125" bestFit="1" customWidth="1"/>
    <col min="5490" max="5490" width="2" bestFit="1" customWidth="1"/>
    <col min="5491" max="5491" width="12.6640625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9" bestFit="1" customWidth="1"/>
    <col min="5496" max="5496" width="2" bestFit="1" customWidth="1"/>
    <col min="5497" max="5497" width="8.33203125" bestFit="1" customWidth="1"/>
    <col min="5498" max="5498" width="2" bestFit="1" customWidth="1"/>
    <col min="5499" max="5499" width="12.6640625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9" bestFit="1" customWidth="1"/>
    <col min="5504" max="5504" width="2" bestFit="1" customWidth="1"/>
    <col min="5505" max="5505" width="8.6640625" bestFit="1" customWidth="1"/>
    <col min="5506" max="5506" width="2" bestFit="1" customWidth="1"/>
    <col min="5507" max="5507" width="13.6640625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8.33203125" bestFit="1" customWidth="1"/>
    <col min="5512" max="5512" width="2" bestFit="1" customWidth="1"/>
    <col min="5513" max="5513" width="8.33203125" bestFit="1" customWidth="1"/>
    <col min="5514" max="5514" width="2" bestFit="1" customWidth="1"/>
    <col min="5515" max="5515" width="12.66406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8.33203125" bestFit="1" customWidth="1"/>
    <col min="5520" max="5520" width="2" bestFit="1" customWidth="1"/>
    <col min="5521" max="5521" width="9" bestFit="1" customWidth="1"/>
    <col min="5522" max="5522" width="2" bestFit="1" customWidth="1"/>
    <col min="5523" max="5523" width="12.6640625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8.33203125" bestFit="1" customWidth="1"/>
    <col min="5528" max="5528" width="2" bestFit="1" customWidth="1"/>
    <col min="5529" max="5529" width="8.33203125" bestFit="1" customWidth="1"/>
    <col min="5530" max="5530" width="2" bestFit="1" customWidth="1"/>
    <col min="5531" max="5531" width="12.6640625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8.33203125" bestFit="1" customWidth="1"/>
    <col min="5536" max="5536" width="2" bestFit="1" customWidth="1"/>
    <col min="5537" max="5537" width="8.33203125" bestFit="1" customWidth="1"/>
    <col min="5538" max="5538" width="2" bestFit="1" customWidth="1"/>
    <col min="5539" max="5539" width="12.6640625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9" bestFit="1" customWidth="1"/>
    <col min="5544" max="5544" width="2" bestFit="1" customWidth="1"/>
    <col min="5545" max="5545" width="8.33203125" bestFit="1" customWidth="1"/>
    <col min="5546" max="5546" width="2" bestFit="1" customWidth="1"/>
    <col min="5547" max="5547" width="12.6640625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9" bestFit="1" customWidth="1"/>
    <col min="5552" max="5552" width="2" bestFit="1" customWidth="1"/>
    <col min="5553" max="5553" width="8.33203125" bestFit="1" customWidth="1"/>
    <col min="5554" max="5554" width="2" bestFit="1" customWidth="1"/>
    <col min="5555" max="5555" width="12.6640625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9" bestFit="1" customWidth="1"/>
    <col min="5560" max="5560" width="2" bestFit="1" customWidth="1"/>
    <col min="5561" max="5561" width="9" bestFit="1" customWidth="1"/>
    <col min="5562" max="5562" width="2" bestFit="1" customWidth="1"/>
    <col min="5563" max="5563" width="13.6640625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9" bestFit="1" customWidth="1"/>
    <col min="5568" max="5568" width="2" bestFit="1" customWidth="1"/>
    <col min="5569" max="5569" width="8.33203125" bestFit="1" customWidth="1"/>
    <col min="5570" max="5570" width="2" bestFit="1" customWidth="1"/>
    <col min="5571" max="5571" width="13.6640625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9" bestFit="1" customWidth="1"/>
    <col min="5576" max="5576" width="2" bestFit="1" customWidth="1"/>
    <col min="5577" max="5577" width="9" bestFit="1" customWidth="1"/>
    <col min="5578" max="5578" width="2" bestFit="1" customWidth="1"/>
    <col min="5579" max="5579" width="13.6640625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8.33203125" bestFit="1" customWidth="1"/>
    <col min="5584" max="5584" width="2" bestFit="1" customWidth="1"/>
    <col min="5585" max="5585" width="8.33203125" bestFit="1" customWidth="1"/>
    <col min="5586" max="5586" width="2" bestFit="1" customWidth="1"/>
    <col min="5587" max="5587" width="11.6640625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8.33203125" bestFit="1" customWidth="1"/>
    <col min="5592" max="5592" width="2" bestFit="1" customWidth="1"/>
    <col min="5593" max="5593" width="8.33203125" bestFit="1" customWidth="1"/>
    <col min="5594" max="5594" width="2" bestFit="1" customWidth="1"/>
    <col min="5595" max="5595" width="13.6640625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8.33203125" bestFit="1" customWidth="1"/>
    <col min="5600" max="5600" width="2" bestFit="1" customWidth="1"/>
    <col min="5601" max="5601" width="8.6640625" bestFit="1" customWidth="1"/>
    <col min="5602" max="5602" width="2" bestFit="1" customWidth="1"/>
    <col min="5603" max="5603" width="12.6640625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8.33203125" bestFit="1" customWidth="1"/>
    <col min="5608" max="5608" width="2" bestFit="1" customWidth="1"/>
    <col min="5609" max="5609" width="8.33203125" bestFit="1" customWidth="1"/>
    <col min="5610" max="5610" width="2" bestFit="1" customWidth="1"/>
    <col min="5611" max="5611" width="12.6640625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9" bestFit="1" customWidth="1"/>
    <col min="5616" max="5616" width="2" bestFit="1" customWidth="1"/>
    <col min="5617" max="5617" width="8.33203125" bestFit="1" customWidth="1"/>
    <col min="5618" max="5618" width="2" bestFit="1" customWidth="1"/>
    <col min="5619" max="5619" width="12.6640625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9" bestFit="1" customWidth="1"/>
    <col min="5624" max="5624" width="2" bestFit="1" customWidth="1"/>
    <col min="5625" max="5625" width="8.33203125" bestFit="1" customWidth="1"/>
    <col min="5626" max="5626" width="2" bestFit="1" customWidth="1"/>
    <col min="5627" max="5627" width="13.6640625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9" bestFit="1" customWidth="1"/>
    <col min="5632" max="5632" width="2" bestFit="1" customWidth="1"/>
    <col min="5633" max="5633" width="8.33203125" bestFit="1" customWidth="1"/>
    <col min="5634" max="5634" width="2" bestFit="1" customWidth="1"/>
    <col min="5635" max="5635" width="13.6640625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9" bestFit="1" customWidth="1"/>
    <col min="5640" max="5640" width="2" bestFit="1" customWidth="1"/>
    <col min="5641" max="5641" width="8.33203125" bestFit="1" customWidth="1"/>
    <col min="5642" max="5642" width="2" bestFit="1" customWidth="1"/>
    <col min="5643" max="5643" width="12.664062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8.33203125" bestFit="1" customWidth="1"/>
    <col min="5648" max="5648" width="2" bestFit="1" customWidth="1"/>
    <col min="5649" max="5649" width="8.6640625" bestFit="1" customWidth="1"/>
    <col min="5650" max="5650" width="2" bestFit="1" customWidth="1"/>
    <col min="5651" max="5651" width="12.66406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8.33203125" bestFit="1" customWidth="1"/>
    <col min="5656" max="5656" width="2" bestFit="1" customWidth="1"/>
    <col min="5657" max="5657" width="8.33203125" bestFit="1" customWidth="1"/>
    <col min="5658" max="5658" width="2" bestFit="1" customWidth="1"/>
    <col min="5659" max="5659" width="12.66406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8.33203125" bestFit="1" customWidth="1"/>
    <col min="5664" max="5664" width="2" bestFit="1" customWidth="1"/>
    <col min="5665" max="5665" width="8.33203125" bestFit="1" customWidth="1"/>
    <col min="5666" max="5666" width="2" bestFit="1" customWidth="1"/>
    <col min="5667" max="5667" width="12.66406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8.33203125" bestFit="1" customWidth="1"/>
    <col min="5672" max="5672" width="2" bestFit="1" customWidth="1"/>
    <col min="5673" max="5673" width="8.33203125" bestFit="1" customWidth="1"/>
    <col min="5674" max="5674" width="2" bestFit="1" customWidth="1"/>
    <col min="5675" max="5675" width="12.6640625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8.33203125" bestFit="1" customWidth="1"/>
    <col min="5680" max="5680" width="2" bestFit="1" customWidth="1"/>
    <col min="5681" max="5681" width="8.33203125" bestFit="1" customWidth="1"/>
    <col min="5682" max="5682" width="2" bestFit="1" customWidth="1"/>
    <col min="5683" max="5683" width="12.6640625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9" bestFit="1" customWidth="1"/>
    <col min="5688" max="5688" width="2" bestFit="1" customWidth="1"/>
    <col min="5689" max="5689" width="8.33203125" bestFit="1" customWidth="1"/>
    <col min="5690" max="5690" width="2" bestFit="1" customWidth="1"/>
    <col min="5691" max="5691" width="12.66406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9" bestFit="1" customWidth="1"/>
    <col min="5696" max="5696" width="2" bestFit="1" customWidth="1"/>
    <col min="5697" max="5697" width="8.33203125" bestFit="1" customWidth="1"/>
    <col min="5698" max="5698" width="2" bestFit="1" customWidth="1"/>
    <col min="5699" max="5699" width="12.66406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9" bestFit="1" customWidth="1"/>
    <col min="5704" max="5704" width="2" bestFit="1" customWidth="1"/>
    <col min="5705" max="5705" width="8.33203125" bestFit="1" customWidth="1"/>
    <col min="5706" max="5706" width="2" bestFit="1" customWidth="1"/>
    <col min="5707" max="5707" width="12.6640625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9" bestFit="1" customWidth="1"/>
    <col min="5712" max="5712" width="2" bestFit="1" customWidth="1"/>
    <col min="5713" max="5713" width="8.33203125" bestFit="1" customWidth="1"/>
    <col min="5714" max="5714" width="2" bestFit="1" customWidth="1"/>
    <col min="5715" max="5715" width="12.6640625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8.33203125" bestFit="1" customWidth="1"/>
    <col min="5720" max="5720" width="2" bestFit="1" customWidth="1"/>
    <col min="5721" max="5721" width="8.33203125" bestFit="1" customWidth="1"/>
    <col min="5722" max="5722" width="2" bestFit="1" customWidth="1"/>
    <col min="5723" max="5723" width="12.66406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8.33203125" bestFit="1" customWidth="1"/>
    <col min="5728" max="5728" width="2" bestFit="1" customWidth="1"/>
    <col min="5729" max="5729" width="8.6640625" bestFit="1" customWidth="1"/>
    <col min="5730" max="5730" width="2" bestFit="1" customWidth="1"/>
    <col min="5731" max="5731" width="12.66406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8.33203125" bestFit="1" customWidth="1"/>
    <col min="5736" max="5736" width="2" bestFit="1" customWidth="1"/>
    <col min="5737" max="5737" width="8.33203125" bestFit="1" customWidth="1"/>
    <col min="5738" max="5738" width="2" bestFit="1" customWidth="1"/>
    <col min="5739" max="5739" width="13.66406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8.33203125" bestFit="1" customWidth="1"/>
    <col min="5744" max="5744" width="2" bestFit="1" customWidth="1"/>
    <col min="5745" max="5745" width="8.33203125" bestFit="1" customWidth="1"/>
    <col min="5746" max="5746" width="2" bestFit="1" customWidth="1"/>
    <col min="5747" max="5747" width="13.66406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9" bestFit="1" customWidth="1"/>
    <col min="5752" max="5752" width="2" bestFit="1" customWidth="1"/>
    <col min="5753" max="5753" width="8.33203125" bestFit="1" customWidth="1"/>
    <col min="5754" max="5754" width="2" bestFit="1" customWidth="1"/>
    <col min="5755" max="5755" width="12.6640625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9" bestFit="1" customWidth="1"/>
    <col min="5760" max="5760" width="2" bestFit="1" customWidth="1"/>
    <col min="5761" max="5761" width="8.33203125" bestFit="1" customWidth="1"/>
    <col min="5762" max="5762" width="2" bestFit="1" customWidth="1"/>
    <col min="5763" max="5763" width="12.6640625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9" bestFit="1" customWidth="1"/>
    <col min="5768" max="5768" width="2" bestFit="1" customWidth="1"/>
    <col min="5769" max="5769" width="8.33203125" bestFit="1" customWidth="1"/>
    <col min="5770" max="5770" width="2" bestFit="1" customWidth="1"/>
    <col min="5771" max="5771" width="12.6640625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9" bestFit="1" customWidth="1"/>
    <col min="5776" max="5776" width="2" bestFit="1" customWidth="1"/>
    <col min="5777" max="5777" width="9" bestFit="1" customWidth="1"/>
    <col min="5778" max="5778" width="2" bestFit="1" customWidth="1"/>
    <col min="5779" max="5779" width="12.664062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8.33203125" bestFit="1" customWidth="1"/>
    <col min="5784" max="5784" width="2" bestFit="1" customWidth="1"/>
    <col min="5785" max="5785" width="8.6640625" bestFit="1" customWidth="1"/>
    <col min="5786" max="5786" width="2" bestFit="1" customWidth="1"/>
    <col min="5787" max="5787" width="12.66406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9" bestFit="1" customWidth="1"/>
    <col min="5792" max="5792" width="2" bestFit="1" customWidth="1"/>
    <col min="5793" max="5793" width="8.33203125" bestFit="1" customWidth="1"/>
    <col min="5794" max="5794" width="2" bestFit="1" customWidth="1"/>
    <col min="5795" max="5795" width="12.664062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8.33203125" bestFit="1" customWidth="1"/>
    <col min="5800" max="5800" width="2" bestFit="1" customWidth="1"/>
    <col min="5801" max="5801" width="9" bestFit="1" customWidth="1"/>
    <col min="5802" max="5802" width="2" bestFit="1" customWidth="1"/>
    <col min="5803" max="5803" width="12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9" bestFit="1" customWidth="1"/>
    <col min="5808" max="5808" width="2" bestFit="1" customWidth="1"/>
    <col min="5809" max="5809" width="9" bestFit="1" customWidth="1"/>
    <col min="5810" max="5810" width="2" bestFit="1" customWidth="1"/>
    <col min="5811" max="5811" width="12.6640625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9" bestFit="1" customWidth="1"/>
    <col min="5816" max="5816" width="2" bestFit="1" customWidth="1"/>
    <col min="5817" max="5817" width="9" bestFit="1" customWidth="1"/>
    <col min="5818" max="5818" width="2" bestFit="1" customWidth="1"/>
    <col min="5819" max="5819" width="12.6640625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8.33203125" bestFit="1" customWidth="1"/>
    <col min="5824" max="5824" width="2" bestFit="1" customWidth="1"/>
    <col min="5825" max="5825" width="8.33203125" bestFit="1" customWidth="1"/>
    <col min="5826" max="5826" width="2" bestFit="1" customWidth="1"/>
    <col min="5827" max="5827" width="12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8.33203125" bestFit="1" customWidth="1"/>
    <col min="5832" max="5832" width="2" bestFit="1" customWidth="1"/>
    <col min="5833" max="5833" width="8.33203125" bestFit="1" customWidth="1"/>
    <col min="5834" max="5834" width="2" bestFit="1" customWidth="1"/>
    <col min="5835" max="5835" width="12.6640625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8.33203125" bestFit="1" customWidth="1"/>
    <col min="5840" max="5840" width="2" bestFit="1" customWidth="1"/>
    <col min="5841" max="5841" width="8.33203125" bestFit="1" customWidth="1"/>
    <col min="5842" max="5842" width="2" bestFit="1" customWidth="1"/>
    <col min="5843" max="5843" width="14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8.33203125" bestFit="1" customWidth="1"/>
    <col min="5848" max="5848" width="2" bestFit="1" customWidth="1"/>
    <col min="5849" max="5849" width="8.33203125" bestFit="1" customWidth="1"/>
    <col min="5850" max="5850" width="2" bestFit="1" customWidth="1"/>
    <col min="5851" max="5851" width="11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9" bestFit="1" customWidth="1"/>
    <col min="5856" max="5856" width="2" bestFit="1" customWidth="1"/>
    <col min="5857" max="5857" width="8.33203125" bestFit="1" customWidth="1"/>
    <col min="5858" max="5858" width="2" bestFit="1" customWidth="1"/>
    <col min="5859" max="5859" width="12.6640625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8.33203125" bestFit="1" customWidth="1"/>
    <col min="5864" max="5864" width="2" bestFit="1" customWidth="1"/>
    <col min="5865" max="5865" width="8.33203125" bestFit="1" customWidth="1"/>
    <col min="5866" max="5866" width="2" bestFit="1" customWidth="1"/>
    <col min="5867" max="5867" width="13.6640625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9" bestFit="1" customWidth="1"/>
    <col min="5872" max="5872" width="2" bestFit="1" customWidth="1"/>
    <col min="5873" max="5873" width="9" bestFit="1" customWidth="1"/>
    <col min="5874" max="5874" width="2" bestFit="1" customWidth="1"/>
    <col min="5875" max="5875" width="12.6640625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9" bestFit="1" customWidth="1"/>
    <col min="5880" max="5880" width="2" bestFit="1" customWidth="1"/>
    <col min="5881" max="5881" width="8.6640625" bestFit="1" customWidth="1"/>
    <col min="5882" max="5882" width="2" bestFit="1" customWidth="1"/>
    <col min="5883" max="5883" width="13.6640625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8.33203125" bestFit="1" customWidth="1"/>
    <col min="5890" max="5890" width="2" bestFit="1" customWidth="1"/>
    <col min="5891" max="5891" width="12.6640625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9" bestFit="1" customWidth="1"/>
    <col min="5896" max="5896" width="2" bestFit="1" customWidth="1"/>
    <col min="5897" max="5897" width="8.33203125" bestFit="1" customWidth="1"/>
    <col min="5898" max="5898" width="2" bestFit="1" customWidth="1"/>
    <col min="5899" max="5899" width="12.66406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8.33203125" bestFit="1" customWidth="1"/>
    <col min="5904" max="5904" width="2" bestFit="1" customWidth="1"/>
    <col min="5905" max="5905" width="8.33203125" bestFit="1" customWidth="1"/>
    <col min="5906" max="5906" width="2" bestFit="1" customWidth="1"/>
    <col min="5907" max="5907" width="12.6640625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8.33203125" bestFit="1" customWidth="1"/>
    <col min="5912" max="5912" width="2" bestFit="1" customWidth="1"/>
    <col min="5913" max="5913" width="8.33203125" bestFit="1" customWidth="1"/>
    <col min="5914" max="5914" width="2" bestFit="1" customWidth="1"/>
    <col min="5915" max="5915" width="12.66406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8.33203125" bestFit="1" customWidth="1"/>
    <col min="5920" max="5920" width="2" bestFit="1" customWidth="1"/>
    <col min="5921" max="5921" width="9" bestFit="1" customWidth="1"/>
    <col min="5922" max="5922" width="2" bestFit="1" customWidth="1"/>
    <col min="5923" max="5923" width="12.6640625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9" bestFit="1" customWidth="1"/>
    <col min="5928" max="5928" width="2" bestFit="1" customWidth="1"/>
    <col min="5929" max="5929" width="8.6640625" bestFit="1" customWidth="1"/>
    <col min="5930" max="5930" width="2" bestFit="1" customWidth="1"/>
    <col min="5931" max="5931" width="12.6640625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9" bestFit="1" customWidth="1"/>
    <col min="5936" max="5936" width="2" bestFit="1" customWidth="1"/>
    <col min="5937" max="5937" width="8.33203125" bestFit="1" customWidth="1"/>
    <col min="5938" max="5938" width="2" bestFit="1" customWidth="1"/>
    <col min="5939" max="5939" width="12.664062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8.33203125" bestFit="1" customWidth="1"/>
    <col min="5944" max="5944" width="2" bestFit="1" customWidth="1"/>
    <col min="5945" max="5945" width="9" bestFit="1" customWidth="1"/>
    <col min="5946" max="5946" width="2" bestFit="1" customWidth="1"/>
    <col min="5947" max="5947" width="12.6640625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8.33203125" bestFit="1" customWidth="1"/>
    <col min="5952" max="5952" width="2" bestFit="1" customWidth="1"/>
    <col min="5953" max="5953" width="8.33203125" bestFit="1" customWidth="1"/>
    <col min="5954" max="5954" width="2" bestFit="1" customWidth="1"/>
    <col min="5955" max="5955" width="12.6640625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8.33203125" bestFit="1" customWidth="1"/>
    <col min="5960" max="5960" width="2" bestFit="1" customWidth="1"/>
    <col min="5961" max="5961" width="8.33203125" bestFit="1" customWidth="1"/>
    <col min="5962" max="5962" width="2" bestFit="1" customWidth="1"/>
    <col min="5963" max="5963" width="12.6640625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8.33203125" bestFit="1" customWidth="1"/>
    <col min="5968" max="5968" width="2" bestFit="1" customWidth="1"/>
    <col min="5969" max="5969" width="8.33203125" bestFit="1" customWidth="1"/>
    <col min="5970" max="5970" width="2" bestFit="1" customWidth="1"/>
    <col min="5971" max="5971" width="13.6640625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8.33203125" bestFit="1" customWidth="1"/>
    <col min="5976" max="5976" width="2" bestFit="1" customWidth="1"/>
    <col min="5977" max="5977" width="8.33203125" bestFit="1" customWidth="1"/>
    <col min="5978" max="5978" width="2" bestFit="1" customWidth="1"/>
    <col min="5979" max="5979" width="12.66406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8.33203125" bestFit="1" customWidth="1"/>
    <col min="5984" max="5984" width="2" bestFit="1" customWidth="1"/>
    <col min="5985" max="5985" width="9" bestFit="1" customWidth="1"/>
    <col min="5986" max="5986" width="2" bestFit="1" customWidth="1"/>
    <col min="5987" max="5987" width="12.66406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9" bestFit="1" customWidth="1"/>
    <col min="5992" max="5992" width="2" bestFit="1" customWidth="1"/>
    <col min="5993" max="5993" width="8.33203125" bestFit="1" customWidth="1"/>
    <col min="5994" max="5994" width="2" bestFit="1" customWidth="1"/>
    <col min="5995" max="5995" width="13.6640625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8.33203125" bestFit="1" customWidth="1"/>
    <col min="6000" max="6000" width="2" bestFit="1" customWidth="1"/>
    <col min="6001" max="6001" width="8.6640625" bestFit="1" customWidth="1"/>
    <col min="6002" max="6002" width="2" bestFit="1" customWidth="1"/>
    <col min="6003" max="6003" width="12.6640625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8.33203125" bestFit="1" customWidth="1"/>
    <col min="6008" max="6008" width="2" bestFit="1" customWidth="1"/>
    <col min="6009" max="6009" width="8.33203125" bestFit="1" customWidth="1"/>
    <col min="6010" max="6010" width="2" bestFit="1" customWidth="1"/>
    <col min="6011" max="6011" width="12.66406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9" bestFit="1" customWidth="1"/>
    <col min="6016" max="6016" width="2" bestFit="1" customWidth="1"/>
    <col min="6017" max="6017" width="8.33203125" bestFit="1" customWidth="1"/>
    <col min="6018" max="6018" width="2" bestFit="1" customWidth="1"/>
    <col min="6019" max="6019" width="12.6640625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9" bestFit="1" customWidth="1"/>
    <col min="6024" max="6024" width="2" bestFit="1" customWidth="1"/>
    <col min="6025" max="6025" width="8.33203125" bestFit="1" customWidth="1"/>
    <col min="6026" max="6026" width="2" bestFit="1" customWidth="1"/>
    <col min="6027" max="6027" width="13.6640625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9" bestFit="1" customWidth="1"/>
    <col min="6032" max="6032" width="2" bestFit="1" customWidth="1"/>
    <col min="6033" max="6033" width="8.6640625" bestFit="1" customWidth="1"/>
    <col min="6034" max="6034" width="2" bestFit="1" customWidth="1"/>
    <col min="6035" max="6035" width="12.66406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8.33203125" bestFit="1" customWidth="1"/>
    <col min="6040" max="6040" width="2" bestFit="1" customWidth="1"/>
    <col min="6041" max="6041" width="9" bestFit="1" customWidth="1"/>
    <col min="6042" max="6042" width="2" bestFit="1" customWidth="1"/>
    <col min="6043" max="6043" width="13.66406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8.33203125" bestFit="1" customWidth="1"/>
    <col min="6048" max="6048" width="2" bestFit="1" customWidth="1"/>
    <col min="6049" max="6049" width="8.33203125" bestFit="1" customWidth="1"/>
    <col min="6050" max="6050" width="2" bestFit="1" customWidth="1"/>
    <col min="6051" max="6051" width="12.66406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8.33203125" bestFit="1" customWidth="1"/>
    <col min="6056" max="6056" width="2" bestFit="1" customWidth="1"/>
    <col min="6057" max="6057" width="8.33203125" bestFit="1" customWidth="1"/>
    <col min="6058" max="6058" width="2" bestFit="1" customWidth="1"/>
    <col min="6059" max="6059" width="12.66406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9" bestFit="1" customWidth="1"/>
    <col min="6064" max="6064" width="2" bestFit="1" customWidth="1"/>
    <col min="6065" max="6065" width="8.33203125" bestFit="1" customWidth="1"/>
    <col min="6066" max="6066" width="2" bestFit="1" customWidth="1"/>
    <col min="6067" max="6067" width="12.6640625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9" bestFit="1" customWidth="1"/>
    <col min="6072" max="6072" width="2" bestFit="1" customWidth="1"/>
    <col min="6073" max="6073" width="8.33203125" bestFit="1" customWidth="1"/>
    <col min="6074" max="6074" width="2" bestFit="1" customWidth="1"/>
    <col min="6075" max="6075" width="12.6640625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9" bestFit="1" customWidth="1"/>
    <col min="6080" max="6080" width="2" bestFit="1" customWidth="1"/>
    <col min="6081" max="6081" width="8.33203125" bestFit="1" customWidth="1"/>
    <col min="6082" max="6082" width="2" bestFit="1" customWidth="1"/>
    <col min="6083" max="6083" width="12.6640625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9" bestFit="1" customWidth="1"/>
    <col min="6088" max="6088" width="2" bestFit="1" customWidth="1"/>
    <col min="6089" max="6089" width="9" bestFit="1" customWidth="1"/>
    <col min="6090" max="6090" width="2" bestFit="1" customWidth="1"/>
    <col min="6091" max="6091" width="12.66406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9" bestFit="1" customWidth="1"/>
    <col min="6096" max="6096" width="2" bestFit="1" customWidth="1"/>
    <col min="6097" max="6097" width="9" bestFit="1" customWidth="1"/>
    <col min="6098" max="6098" width="2" bestFit="1" customWidth="1"/>
    <col min="6099" max="6099" width="13.66406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8.33203125" bestFit="1" customWidth="1"/>
    <col min="6104" max="6104" width="2" bestFit="1" customWidth="1"/>
    <col min="6105" max="6105" width="9" bestFit="1" customWidth="1"/>
    <col min="6106" max="6106" width="2" bestFit="1" customWidth="1"/>
    <col min="6107" max="6107" width="12.6640625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9" bestFit="1" customWidth="1"/>
    <col min="6112" max="6112" width="2" bestFit="1" customWidth="1"/>
    <col min="6113" max="6113" width="8.6640625" bestFit="1" customWidth="1"/>
    <col min="6114" max="6114" width="2" bestFit="1" customWidth="1"/>
    <col min="6115" max="6115" width="12.6640625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9" bestFit="1" customWidth="1"/>
    <col min="6120" max="6120" width="2" bestFit="1" customWidth="1"/>
    <col min="6121" max="6121" width="8.33203125" bestFit="1" customWidth="1"/>
    <col min="6122" max="6122" width="2" bestFit="1" customWidth="1"/>
    <col min="6123" max="6123" width="12.6640625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8.33203125" bestFit="1" customWidth="1"/>
    <col min="6128" max="6128" width="2" bestFit="1" customWidth="1"/>
    <col min="6129" max="6129" width="8.33203125" bestFit="1" customWidth="1"/>
    <col min="6130" max="6130" width="2" bestFit="1" customWidth="1"/>
    <col min="6131" max="6131" width="12.6640625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8.33203125" bestFit="1" customWidth="1"/>
    <col min="6136" max="6136" width="2" bestFit="1" customWidth="1"/>
    <col min="6137" max="6137" width="8.33203125" bestFit="1" customWidth="1"/>
    <col min="6138" max="6138" width="2" bestFit="1" customWidth="1"/>
    <col min="6139" max="6139" width="11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9" bestFit="1" customWidth="1"/>
    <col min="6144" max="6144" width="2" bestFit="1" customWidth="1"/>
    <col min="6145" max="6145" width="9" bestFit="1" customWidth="1"/>
    <col min="6146" max="6146" width="2" bestFit="1" customWidth="1"/>
    <col min="6147" max="6147" width="12.6640625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8.33203125" bestFit="1" customWidth="1"/>
    <col min="6152" max="6152" width="2" bestFit="1" customWidth="1"/>
    <col min="6153" max="6153" width="8.33203125" bestFit="1" customWidth="1"/>
    <col min="6154" max="6154" width="2" bestFit="1" customWidth="1"/>
    <col min="6155" max="6155" width="12.66406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8.33203125" bestFit="1" customWidth="1"/>
    <col min="6160" max="6160" width="2" bestFit="1" customWidth="1"/>
    <col min="6161" max="6161" width="8.33203125" bestFit="1" customWidth="1"/>
    <col min="6162" max="6162" width="2" bestFit="1" customWidth="1"/>
    <col min="6163" max="6163" width="12.66406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9" bestFit="1" customWidth="1"/>
    <col min="6168" max="6168" width="2" bestFit="1" customWidth="1"/>
    <col min="6169" max="6169" width="8.33203125" bestFit="1" customWidth="1"/>
    <col min="6170" max="6170" width="2" bestFit="1" customWidth="1"/>
    <col min="6171" max="6171" width="12.6640625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9" bestFit="1" customWidth="1"/>
    <col min="6176" max="6176" width="2" bestFit="1" customWidth="1"/>
    <col min="6177" max="6177" width="8.33203125" bestFit="1" customWidth="1"/>
    <col min="6178" max="6178" width="2" bestFit="1" customWidth="1"/>
    <col min="6179" max="6179" width="12.6640625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8.6640625" bestFit="1" customWidth="1"/>
    <col min="6184" max="6184" width="2" bestFit="1" customWidth="1"/>
    <col min="6185" max="6185" width="9" bestFit="1" customWidth="1"/>
    <col min="6186" max="6186" width="2" bestFit="1" customWidth="1"/>
    <col min="6187" max="6187" width="12.66406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8.33203125" bestFit="1" customWidth="1"/>
    <col min="6192" max="6192" width="2" bestFit="1" customWidth="1"/>
    <col min="6193" max="6193" width="8.33203125" bestFit="1" customWidth="1"/>
    <col min="6194" max="6194" width="2" bestFit="1" customWidth="1"/>
    <col min="6195" max="6195" width="12.6640625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8.33203125" bestFit="1" customWidth="1"/>
    <col min="6200" max="6200" width="2" bestFit="1" customWidth="1"/>
    <col min="6201" max="6201" width="8.33203125" bestFit="1" customWidth="1"/>
    <col min="6202" max="6202" width="2" bestFit="1" customWidth="1"/>
    <col min="6203" max="6203" width="13.66406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9" bestFit="1" customWidth="1"/>
    <col min="6208" max="6208" width="2" bestFit="1" customWidth="1"/>
    <col min="6209" max="6209" width="8.33203125" bestFit="1" customWidth="1"/>
    <col min="6210" max="6210" width="2" bestFit="1" customWidth="1"/>
    <col min="6211" max="6211" width="13.6640625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8.33203125" bestFit="1" customWidth="1"/>
    <col min="6216" max="6216" width="2" bestFit="1" customWidth="1"/>
    <col min="6217" max="6217" width="8.33203125" bestFit="1" customWidth="1"/>
    <col min="6218" max="6218" width="2" bestFit="1" customWidth="1"/>
    <col min="6219" max="6219" width="12.6640625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9" bestFit="1" customWidth="1"/>
    <col min="6224" max="6224" width="2" bestFit="1" customWidth="1"/>
    <col min="6225" max="6225" width="9" bestFit="1" customWidth="1"/>
    <col min="6226" max="6226" width="2" bestFit="1" customWidth="1"/>
    <col min="6227" max="6227" width="12.6640625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8.33203125" bestFit="1" customWidth="1"/>
    <col min="6232" max="6232" width="2" bestFit="1" customWidth="1"/>
    <col min="6233" max="6233" width="8.33203125" bestFit="1" customWidth="1"/>
    <col min="6234" max="6234" width="2" bestFit="1" customWidth="1"/>
    <col min="6235" max="6235" width="12.6640625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8.33203125" bestFit="1" customWidth="1"/>
    <col min="6240" max="6240" width="2" bestFit="1" customWidth="1"/>
    <col min="6241" max="6241" width="8.6640625" bestFit="1" customWidth="1"/>
    <col min="6242" max="6242" width="2" bestFit="1" customWidth="1"/>
    <col min="6243" max="6243" width="12.66406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8.33203125" bestFit="1" customWidth="1"/>
    <col min="6248" max="6248" width="2" bestFit="1" customWidth="1"/>
    <col min="6249" max="6249" width="8.33203125" bestFit="1" customWidth="1"/>
    <col min="6250" max="6250" width="2" bestFit="1" customWidth="1"/>
    <col min="6251" max="6251" width="12.6640625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9" bestFit="1" customWidth="1"/>
    <col min="6256" max="6256" width="2" bestFit="1" customWidth="1"/>
    <col min="6257" max="6257" width="8.33203125" bestFit="1" customWidth="1"/>
    <col min="6258" max="6258" width="2" bestFit="1" customWidth="1"/>
    <col min="6259" max="6259" width="12.6640625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9" bestFit="1" customWidth="1"/>
    <col min="6264" max="6264" width="2" bestFit="1" customWidth="1"/>
    <col min="6265" max="6265" width="8.33203125" bestFit="1" customWidth="1"/>
    <col min="6266" max="6266" width="2" bestFit="1" customWidth="1"/>
    <col min="6267" max="6267" width="12.6640625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9" bestFit="1" customWidth="1"/>
    <col min="6272" max="6272" width="2" bestFit="1" customWidth="1"/>
    <col min="6273" max="6273" width="8.33203125" bestFit="1" customWidth="1"/>
    <col min="6274" max="6274" width="2" bestFit="1" customWidth="1"/>
    <col min="6275" max="6275" width="12.6640625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9" bestFit="1" customWidth="1"/>
    <col min="6280" max="6280" width="2" bestFit="1" customWidth="1"/>
    <col min="6281" max="6281" width="8.33203125" bestFit="1" customWidth="1"/>
    <col min="6282" max="6282" width="2" bestFit="1" customWidth="1"/>
    <col min="6283" max="6283" width="12.6640625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8.33203125" bestFit="1" customWidth="1"/>
    <col min="6288" max="6288" width="2" bestFit="1" customWidth="1"/>
    <col min="6289" max="6289" width="9" bestFit="1" customWidth="1"/>
    <col min="6290" max="6290" width="2" bestFit="1" customWidth="1"/>
    <col min="6291" max="6291" width="13.66406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8.33203125" bestFit="1" customWidth="1"/>
    <col min="6296" max="6296" width="2" bestFit="1" customWidth="1"/>
    <col min="6297" max="6297" width="8.33203125" bestFit="1" customWidth="1"/>
    <col min="6298" max="6298" width="2" bestFit="1" customWidth="1"/>
    <col min="6299" max="6299" width="12.6640625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8.6640625" bestFit="1" customWidth="1"/>
    <col min="6304" max="6304" width="2" bestFit="1" customWidth="1"/>
    <col min="6305" max="6305" width="8.33203125" bestFit="1" customWidth="1"/>
    <col min="6306" max="6306" width="2" bestFit="1" customWidth="1"/>
    <col min="6307" max="6307" width="13.6640625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9" bestFit="1" customWidth="1"/>
    <col min="6312" max="6312" width="2" bestFit="1" customWidth="1"/>
    <col min="6313" max="6313" width="9" bestFit="1" customWidth="1"/>
    <col min="6314" max="6314" width="2" bestFit="1" customWidth="1"/>
    <col min="6315" max="6315" width="12.6640625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9" bestFit="1" customWidth="1"/>
    <col min="6320" max="6320" width="2" bestFit="1" customWidth="1"/>
    <col min="6321" max="6321" width="8.6640625" bestFit="1" customWidth="1"/>
    <col min="6322" max="6322" width="2" bestFit="1" customWidth="1"/>
    <col min="6323" max="6323" width="12.6640625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9" bestFit="1" customWidth="1"/>
    <col min="6328" max="6328" width="2" bestFit="1" customWidth="1"/>
    <col min="6329" max="6329" width="8.33203125" bestFit="1" customWidth="1"/>
    <col min="6330" max="6330" width="2" bestFit="1" customWidth="1"/>
    <col min="6331" max="6331" width="12.6640625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9" bestFit="1" customWidth="1"/>
    <col min="6336" max="6336" width="2" bestFit="1" customWidth="1"/>
    <col min="6337" max="6337" width="8.33203125" bestFit="1" customWidth="1"/>
    <col min="6338" max="6338" width="2" bestFit="1" customWidth="1"/>
    <col min="6339" max="6339" width="12.6640625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9" bestFit="1" customWidth="1"/>
    <col min="6344" max="6344" width="2" bestFit="1" customWidth="1"/>
    <col min="6345" max="6345" width="9" bestFit="1" customWidth="1"/>
    <col min="6346" max="6346" width="2" bestFit="1" customWidth="1"/>
    <col min="6347" max="6347" width="12.66406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8.33203125" bestFit="1" customWidth="1"/>
    <col min="6352" max="6352" width="2" bestFit="1" customWidth="1"/>
    <col min="6353" max="6353" width="8.6640625" bestFit="1" customWidth="1"/>
    <col min="6354" max="6354" width="2" bestFit="1" customWidth="1"/>
    <col min="6355" max="6355" width="12.66406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8.6640625" bestFit="1" customWidth="1"/>
    <col min="6360" max="6360" width="2" bestFit="1" customWidth="1"/>
    <col min="6361" max="6361" width="9" bestFit="1" customWidth="1"/>
    <col min="6362" max="6362" width="2" bestFit="1" customWidth="1"/>
    <col min="6363" max="6363" width="12.6640625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8.33203125" bestFit="1" customWidth="1"/>
    <col min="6368" max="6368" width="2" bestFit="1" customWidth="1"/>
    <col min="6369" max="6369" width="8.33203125" bestFit="1" customWidth="1"/>
    <col min="6370" max="6370" width="2" bestFit="1" customWidth="1"/>
    <col min="6371" max="6371" width="13.66406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9" bestFit="1" customWidth="1"/>
    <col min="6376" max="6376" width="2" bestFit="1" customWidth="1"/>
    <col min="6377" max="6377" width="8.33203125" bestFit="1" customWidth="1"/>
    <col min="6378" max="6378" width="2" bestFit="1" customWidth="1"/>
    <col min="6379" max="6379" width="12.66406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9" bestFit="1" customWidth="1"/>
    <col min="6384" max="6384" width="2" bestFit="1" customWidth="1"/>
    <col min="6385" max="6385" width="8.33203125" bestFit="1" customWidth="1"/>
    <col min="6386" max="6386" width="2" bestFit="1" customWidth="1"/>
    <col min="6387" max="6387" width="12.6640625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9" bestFit="1" customWidth="1"/>
    <col min="6392" max="6392" width="2" bestFit="1" customWidth="1"/>
    <col min="6393" max="6393" width="8.33203125" bestFit="1" customWidth="1"/>
    <col min="6394" max="6394" width="2" bestFit="1" customWidth="1"/>
    <col min="6395" max="6395" width="12.6640625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9" bestFit="1" customWidth="1"/>
    <col min="6400" max="6400" width="2" bestFit="1" customWidth="1"/>
    <col min="6401" max="6401" width="8.33203125" bestFit="1" customWidth="1"/>
    <col min="6402" max="6402" width="2" bestFit="1" customWidth="1"/>
    <col min="6403" max="6403" width="12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8.33203125" bestFit="1" customWidth="1"/>
    <col min="6408" max="6408" width="2" bestFit="1" customWidth="1"/>
    <col min="6409" max="6409" width="8.33203125" bestFit="1" customWidth="1"/>
    <col min="6410" max="6410" width="2" bestFit="1" customWidth="1"/>
    <col min="6411" max="6411" width="12.6640625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8.33203125" bestFit="1" customWidth="1"/>
    <col min="6416" max="6416" width="2" bestFit="1" customWidth="1"/>
    <col min="6417" max="6417" width="8.33203125" bestFit="1" customWidth="1"/>
    <col min="6418" max="6418" width="2" bestFit="1" customWidth="1"/>
    <col min="6419" max="6419" width="12.6640625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8.33203125" bestFit="1" customWidth="1"/>
    <col min="6424" max="6424" width="2" bestFit="1" customWidth="1"/>
    <col min="6425" max="6425" width="8.33203125" bestFit="1" customWidth="1"/>
    <col min="6426" max="6426" width="2" bestFit="1" customWidth="1"/>
    <col min="6427" max="6427" width="12.66406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9" bestFit="1" customWidth="1"/>
    <col min="6432" max="6432" width="2" bestFit="1" customWidth="1"/>
    <col min="6433" max="6433" width="8.33203125" bestFit="1" customWidth="1"/>
    <col min="6434" max="6434" width="2" bestFit="1" customWidth="1"/>
    <col min="6435" max="6435" width="12.6640625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8.33203125" bestFit="1" customWidth="1"/>
    <col min="6440" max="6440" width="2" bestFit="1" customWidth="1"/>
    <col min="6441" max="6441" width="9" bestFit="1" customWidth="1"/>
    <col min="6442" max="6442" width="2" bestFit="1" customWidth="1"/>
    <col min="6443" max="6443" width="12.6640625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9" bestFit="1" customWidth="1"/>
    <col min="6448" max="6448" width="2" bestFit="1" customWidth="1"/>
    <col min="6449" max="6449" width="9" bestFit="1" customWidth="1"/>
    <col min="6450" max="6450" width="2" bestFit="1" customWidth="1"/>
    <col min="6451" max="6451" width="12.6640625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9" bestFit="1" customWidth="1"/>
    <col min="6456" max="6456" width="2" bestFit="1" customWidth="1"/>
    <col min="6457" max="6457" width="8.33203125" bestFit="1" customWidth="1"/>
    <col min="6458" max="6458" width="2" bestFit="1" customWidth="1"/>
    <col min="6459" max="6459" width="13.66406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8.33203125" bestFit="1" customWidth="1"/>
    <col min="6464" max="6464" width="2" bestFit="1" customWidth="1"/>
    <col min="6465" max="6465" width="8.33203125" bestFit="1" customWidth="1"/>
    <col min="6466" max="6466" width="2" bestFit="1" customWidth="1"/>
    <col min="6467" max="6467" width="12.6640625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8.33203125" bestFit="1" customWidth="1"/>
    <col min="6472" max="6472" width="2" bestFit="1" customWidth="1"/>
    <col min="6473" max="6473" width="9" bestFit="1" customWidth="1"/>
    <col min="6474" max="6474" width="2" bestFit="1" customWidth="1"/>
    <col min="6475" max="6475" width="12.6640625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8.33203125" bestFit="1" customWidth="1"/>
    <col min="6480" max="6480" width="2" bestFit="1" customWidth="1"/>
    <col min="6481" max="6481" width="8.33203125" bestFit="1" customWidth="1"/>
    <col min="6482" max="6482" width="2" bestFit="1" customWidth="1"/>
    <col min="6483" max="6483" width="13.33203125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8.33203125" bestFit="1" customWidth="1"/>
    <col min="6488" max="6488" width="2" bestFit="1" customWidth="1"/>
    <col min="6489" max="6489" width="9" bestFit="1" customWidth="1"/>
    <col min="6490" max="6490" width="2" bestFit="1" customWidth="1"/>
    <col min="6491" max="6491" width="12.6640625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8.33203125" bestFit="1" customWidth="1"/>
    <col min="6496" max="6496" width="2" bestFit="1" customWidth="1"/>
    <col min="6497" max="6497" width="9" bestFit="1" customWidth="1"/>
    <col min="6498" max="6498" width="2" bestFit="1" customWidth="1"/>
    <col min="6499" max="6499" width="11.33203125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9" bestFit="1" customWidth="1"/>
    <col min="6504" max="6504" width="2" bestFit="1" customWidth="1"/>
    <col min="6505" max="6505" width="9" bestFit="1" customWidth="1"/>
    <col min="6506" max="6506" width="2" bestFit="1" customWidth="1"/>
    <col min="6507" max="6507" width="11.33203125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9" bestFit="1" customWidth="1"/>
    <col min="6512" max="6512" width="2" bestFit="1" customWidth="1"/>
    <col min="6513" max="6513" width="9.33203125" bestFit="1" customWidth="1"/>
    <col min="6514" max="6514" width="2" bestFit="1" customWidth="1"/>
    <col min="6515" max="6515" width="11.33203125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8.6640625" bestFit="1" customWidth="1"/>
    <col min="6520" max="6520" width="2" bestFit="1" customWidth="1"/>
    <col min="6521" max="6521" width="9" bestFit="1" customWidth="1"/>
    <col min="6522" max="6522" width="2" bestFit="1" customWidth="1"/>
    <col min="6523" max="6523" width="12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8.33203125" bestFit="1" customWidth="1"/>
    <col min="6528" max="6528" width="2" bestFit="1" customWidth="1"/>
    <col min="6529" max="6529" width="9" bestFit="1" customWidth="1"/>
    <col min="6530" max="6530" width="2" bestFit="1" customWidth="1"/>
    <col min="6531" max="6531" width="10.3320312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8.33203125" bestFit="1" customWidth="1"/>
    <col min="6536" max="6536" width="2" bestFit="1" customWidth="1"/>
    <col min="6537" max="6537" width="9.33203125" bestFit="1" customWidth="1"/>
    <col min="6538" max="6538" width="2" bestFit="1" customWidth="1"/>
    <col min="6539" max="6539" width="10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8.33203125" bestFit="1" customWidth="1"/>
    <col min="6544" max="6544" width="2" bestFit="1" customWidth="1"/>
    <col min="6545" max="6545" width="9" bestFit="1" customWidth="1"/>
    <col min="6546" max="6546" width="2" bestFit="1" customWidth="1"/>
    <col min="6547" max="6547" width="12.33203125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9" bestFit="1" customWidth="1"/>
    <col min="6552" max="6552" width="2" bestFit="1" customWidth="1"/>
    <col min="6553" max="6553" width="9" bestFit="1" customWidth="1"/>
    <col min="6554" max="6554" width="2" bestFit="1" customWidth="1"/>
    <col min="6555" max="6555" width="12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8.33203125" bestFit="1" customWidth="1"/>
    <col min="6560" max="6560" width="2" bestFit="1" customWidth="1"/>
    <col min="6561" max="6561" width="9" bestFit="1" customWidth="1"/>
    <col min="6562" max="6562" width="2" bestFit="1" customWidth="1"/>
    <col min="6563" max="6563" width="11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9" bestFit="1" customWidth="1"/>
    <col min="6568" max="6568" width="2" bestFit="1" customWidth="1"/>
    <col min="6569" max="6569" width="9" bestFit="1" customWidth="1"/>
    <col min="6570" max="6570" width="2" bestFit="1" customWidth="1"/>
    <col min="6571" max="6571" width="12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8.33203125" bestFit="1" customWidth="1"/>
    <col min="6576" max="6576" width="2" bestFit="1" customWidth="1"/>
    <col min="6577" max="6577" width="9" bestFit="1" customWidth="1"/>
    <col min="6578" max="6578" width="2" bestFit="1" customWidth="1"/>
    <col min="6579" max="6579" width="13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8.33203125" bestFit="1" customWidth="1"/>
    <col min="6584" max="6584" width="2" bestFit="1" customWidth="1"/>
    <col min="6585" max="6585" width="8.33203125" bestFit="1" customWidth="1"/>
    <col min="6586" max="6586" width="2" bestFit="1" customWidth="1"/>
    <col min="6587" max="6587" width="11.33203125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8.33203125" bestFit="1" customWidth="1"/>
    <col min="6592" max="6592" width="2" bestFit="1" customWidth="1"/>
    <col min="6593" max="6593" width="8.33203125" bestFit="1" customWidth="1"/>
    <col min="6594" max="6594" width="2" bestFit="1" customWidth="1"/>
    <col min="6595" max="6595" width="13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8.33203125" bestFit="1" customWidth="1"/>
    <col min="6600" max="6600" width="2" bestFit="1" customWidth="1"/>
    <col min="6601" max="6601" width="8.33203125" bestFit="1" customWidth="1"/>
    <col min="6602" max="6602" width="2" bestFit="1" customWidth="1"/>
    <col min="6603" max="6603" width="13.332031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8.6640625" bestFit="1" customWidth="1"/>
    <col min="6608" max="6608" width="2" bestFit="1" customWidth="1"/>
    <col min="6609" max="6609" width="8.6640625" bestFit="1" customWidth="1"/>
    <col min="6610" max="6610" width="2" bestFit="1" customWidth="1"/>
    <col min="6611" max="6611" width="11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8.6640625" bestFit="1" customWidth="1"/>
    <col min="6616" max="6616" width="2" bestFit="1" customWidth="1"/>
    <col min="6617" max="6617" width="8.6640625" bestFit="1" customWidth="1"/>
    <col min="6618" max="6618" width="2" bestFit="1" customWidth="1"/>
    <col min="6619" max="6619" width="11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8.6640625" bestFit="1" customWidth="1"/>
    <col min="6624" max="6624" width="2" bestFit="1" customWidth="1"/>
    <col min="6625" max="6625" width="8.6640625" bestFit="1" customWidth="1"/>
    <col min="6626" max="6626" width="2" bestFit="1" customWidth="1"/>
    <col min="6627" max="6627" width="11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8.6640625" bestFit="1" customWidth="1"/>
    <col min="6632" max="6632" width="2" bestFit="1" customWidth="1"/>
    <col min="6633" max="6633" width="8.6640625" bestFit="1" customWidth="1"/>
    <col min="6634" max="6634" width="2" bestFit="1" customWidth="1"/>
    <col min="6635" max="6635" width="11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8.6640625" bestFit="1" customWidth="1"/>
    <col min="6640" max="6640" width="2" bestFit="1" customWidth="1"/>
    <col min="6641" max="6641" width="8.6640625" bestFit="1" customWidth="1"/>
    <col min="6642" max="6642" width="2" bestFit="1" customWidth="1"/>
    <col min="6643" max="6643" width="12.33203125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8.33203125" bestFit="1" customWidth="1"/>
    <col min="6648" max="6648" width="2" bestFit="1" customWidth="1"/>
    <col min="6649" max="6649" width="8.33203125" bestFit="1" customWidth="1"/>
    <col min="6650" max="6650" width="2" bestFit="1" customWidth="1"/>
    <col min="6651" max="6651" width="4.33203125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9" bestFit="1" customWidth="1"/>
    <col min="6656" max="6656" width="2" bestFit="1" customWidth="1"/>
    <col min="6657" max="6657" width="9" bestFit="1" customWidth="1"/>
    <col min="6658" max="6658" width="2" bestFit="1" customWidth="1"/>
    <col min="6659" max="6659" width="11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8.33203125" bestFit="1" customWidth="1"/>
    <col min="6664" max="6664" width="2" bestFit="1" customWidth="1"/>
    <col min="6665" max="6665" width="8.33203125" bestFit="1" customWidth="1"/>
    <col min="6666" max="6666" width="2" bestFit="1" customWidth="1"/>
    <col min="6667" max="6667" width="11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8.33203125" bestFit="1" customWidth="1"/>
    <col min="6672" max="6672" width="2" bestFit="1" customWidth="1"/>
    <col min="6673" max="6673" width="8.33203125" bestFit="1" customWidth="1"/>
    <col min="6674" max="6674" width="2" bestFit="1" customWidth="1"/>
    <col min="6675" max="6675" width="13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9" bestFit="1" customWidth="1"/>
    <col min="6680" max="6680" width="2" bestFit="1" customWidth="1"/>
    <col min="6681" max="6681" width="9" bestFit="1" customWidth="1"/>
    <col min="6682" max="6682" width="2" bestFit="1" customWidth="1"/>
    <col min="6683" max="6683" width="12.6640625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9" bestFit="1" customWidth="1"/>
    <col min="6688" max="6688" width="2" bestFit="1" customWidth="1"/>
    <col min="6689" max="6689" width="9" bestFit="1" customWidth="1"/>
    <col min="6690" max="6690" width="2" bestFit="1" customWidth="1"/>
    <col min="6691" max="6691" width="13.6640625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8.33203125" bestFit="1" customWidth="1"/>
    <col min="6696" max="6696" width="2" bestFit="1" customWidth="1"/>
    <col min="6697" max="6697" width="8.33203125" bestFit="1" customWidth="1"/>
    <col min="6698" max="6698" width="2" bestFit="1" customWidth="1"/>
    <col min="6699" max="6699" width="11.66406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9" bestFit="1" customWidth="1"/>
    <col min="6704" max="6704" width="2" bestFit="1" customWidth="1"/>
    <col min="6705" max="6705" width="9" bestFit="1" customWidth="1"/>
    <col min="6706" max="6706" width="2" bestFit="1" customWidth="1"/>
    <col min="6707" max="6707" width="13.6640625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8.33203125" bestFit="1" customWidth="1"/>
    <col min="6712" max="6712" width="2" bestFit="1" customWidth="1"/>
    <col min="6713" max="6713" width="8.33203125" bestFit="1" customWidth="1"/>
    <col min="6714" max="6714" width="2" bestFit="1" customWidth="1"/>
    <col min="6715" max="6715" width="12.6640625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8.33203125" bestFit="1" customWidth="1"/>
    <col min="6720" max="6720" width="2" bestFit="1" customWidth="1"/>
    <col min="6721" max="6721" width="8.33203125" bestFit="1" customWidth="1"/>
    <col min="6722" max="6722" width="2" bestFit="1" customWidth="1"/>
    <col min="6723" max="6723" width="4.332031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8.33203125" bestFit="1" customWidth="1"/>
    <col min="6728" max="6728" width="2" bestFit="1" customWidth="1"/>
    <col min="6729" max="6729" width="8.33203125" bestFit="1" customWidth="1"/>
    <col min="6730" max="6730" width="2" bestFit="1" customWidth="1"/>
    <col min="6731" max="6731" width="12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8.33203125" bestFit="1" customWidth="1"/>
    <col min="6736" max="6736" width="2" bestFit="1" customWidth="1"/>
    <col min="6737" max="6737" width="8.33203125" bestFit="1" customWidth="1"/>
    <col min="6738" max="6738" width="2" bestFit="1" customWidth="1"/>
    <col min="6739" max="6739" width="5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8.33203125" bestFit="1" customWidth="1"/>
    <col min="6744" max="6744" width="2" bestFit="1" customWidth="1"/>
    <col min="6745" max="6745" width="8.33203125" bestFit="1" customWidth="1"/>
    <col min="6746" max="6746" width="2" bestFit="1" customWidth="1"/>
    <col min="6747" max="6747" width="12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9" bestFit="1" customWidth="1"/>
    <col min="6752" max="6752" width="2" bestFit="1" customWidth="1"/>
    <col min="6753" max="6753" width="8.33203125" bestFit="1" customWidth="1"/>
    <col min="6754" max="6754" width="2" bestFit="1" customWidth="1"/>
    <col min="6755" max="6755" width="11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9" bestFit="1" customWidth="1"/>
    <col min="6760" max="6760" width="2" bestFit="1" customWidth="1"/>
    <col min="6761" max="6761" width="9" bestFit="1" customWidth="1"/>
    <col min="6762" max="6762" width="2" bestFit="1" customWidth="1"/>
    <col min="6763" max="6763" width="12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9" bestFit="1" customWidth="1"/>
    <col min="6768" max="6768" width="2" bestFit="1" customWidth="1"/>
    <col min="6769" max="6769" width="9" bestFit="1" customWidth="1"/>
    <col min="6770" max="6770" width="2" bestFit="1" customWidth="1"/>
    <col min="6771" max="6771" width="12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9" bestFit="1" customWidth="1"/>
    <col min="6776" max="6776" width="2" bestFit="1" customWidth="1"/>
    <col min="6777" max="6777" width="9" bestFit="1" customWidth="1"/>
    <col min="6778" max="6778" width="2" bestFit="1" customWidth="1"/>
    <col min="6779" max="6779" width="12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8.33203125" bestFit="1" customWidth="1"/>
    <col min="6784" max="6784" width="2" bestFit="1" customWidth="1"/>
    <col min="6785" max="6785" width="8.33203125" bestFit="1" customWidth="1"/>
    <col min="6786" max="6786" width="2" bestFit="1" customWidth="1"/>
    <col min="6787" max="6787" width="12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8.33203125" bestFit="1" customWidth="1"/>
    <col min="6792" max="6792" width="2" bestFit="1" customWidth="1"/>
    <col min="6793" max="6793" width="8.33203125" bestFit="1" customWidth="1"/>
    <col min="6794" max="6794" width="2" bestFit="1" customWidth="1"/>
    <col min="6795" max="6795" width="12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8.33203125" bestFit="1" customWidth="1"/>
    <col min="6800" max="6800" width="2" bestFit="1" customWidth="1"/>
    <col min="6801" max="6801" width="8.33203125" bestFit="1" customWidth="1"/>
    <col min="6802" max="6802" width="2" bestFit="1" customWidth="1"/>
    <col min="6803" max="6803" width="12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8.33203125" bestFit="1" customWidth="1"/>
    <col min="6808" max="6808" width="2" bestFit="1" customWidth="1"/>
    <col min="6809" max="6809" width="8.6640625" bestFit="1" customWidth="1"/>
    <col min="6810" max="6810" width="2" bestFit="1" customWidth="1"/>
    <col min="6811" max="6811" width="11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8.33203125" bestFit="1" customWidth="1"/>
    <col min="6816" max="6816" width="2" bestFit="1" customWidth="1"/>
    <col min="6817" max="6817" width="8.33203125" bestFit="1" customWidth="1"/>
    <col min="6818" max="6818" width="2" bestFit="1" customWidth="1"/>
    <col min="6819" max="6819" width="11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9" bestFit="1" customWidth="1"/>
    <col min="6824" max="6824" width="2" bestFit="1" customWidth="1"/>
    <col min="6825" max="6825" width="9" bestFit="1" customWidth="1"/>
    <col min="6826" max="6826" width="2" bestFit="1" customWidth="1"/>
    <col min="6827" max="6827" width="12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9" bestFit="1" customWidth="1"/>
    <col min="6832" max="6832" width="2" bestFit="1" customWidth="1"/>
    <col min="6833" max="6833" width="9" bestFit="1" customWidth="1"/>
    <col min="6834" max="6834" width="2" bestFit="1" customWidth="1"/>
    <col min="6835" max="6835" width="12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9" bestFit="1" customWidth="1"/>
    <col min="6840" max="6840" width="2" bestFit="1" customWidth="1"/>
    <col min="6841" max="6841" width="8.6640625" bestFit="1" customWidth="1"/>
    <col min="6842" max="6842" width="2" bestFit="1" customWidth="1"/>
    <col min="6843" max="6843" width="12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9" bestFit="1" customWidth="1"/>
    <col min="6848" max="6848" width="2" bestFit="1" customWidth="1"/>
    <col min="6849" max="6849" width="9" bestFit="1" customWidth="1"/>
    <col min="6850" max="6850" width="2" bestFit="1" customWidth="1"/>
    <col min="6851" max="6851" width="12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8.33203125" bestFit="1" customWidth="1"/>
    <col min="6856" max="6856" width="2" bestFit="1" customWidth="1"/>
    <col min="6857" max="6857" width="8.33203125" bestFit="1" customWidth="1"/>
    <col min="6858" max="6858" width="2" bestFit="1" customWidth="1"/>
    <col min="6859" max="6859" width="12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8.33203125" bestFit="1" customWidth="1"/>
    <col min="6864" max="6864" width="2" bestFit="1" customWidth="1"/>
    <col min="6865" max="6865" width="8.33203125" bestFit="1" customWidth="1"/>
    <col min="6866" max="6866" width="2" bestFit="1" customWidth="1"/>
    <col min="6867" max="6867" width="12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9" bestFit="1" customWidth="1"/>
    <col min="6872" max="6872" width="2" bestFit="1" customWidth="1"/>
    <col min="6873" max="6873" width="9" bestFit="1" customWidth="1"/>
    <col min="6874" max="6874" width="2" bestFit="1" customWidth="1"/>
    <col min="6875" max="6875" width="13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8.33203125" bestFit="1" customWidth="1"/>
    <col min="6880" max="6880" width="2" bestFit="1" customWidth="1"/>
    <col min="6881" max="6881" width="8.33203125" bestFit="1" customWidth="1"/>
    <col min="6882" max="6882" width="2" bestFit="1" customWidth="1"/>
    <col min="6883" max="6883" width="13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9" bestFit="1" customWidth="1"/>
    <col min="6888" max="6888" width="2" bestFit="1" customWidth="1"/>
    <col min="6889" max="6889" width="8.33203125" bestFit="1" customWidth="1"/>
    <col min="6890" max="6890" width="2" bestFit="1" customWidth="1"/>
    <col min="6891" max="6891" width="13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9" bestFit="1" customWidth="1"/>
    <col min="6896" max="6896" width="2" bestFit="1" customWidth="1"/>
    <col min="6897" max="6897" width="8.33203125" bestFit="1" customWidth="1"/>
    <col min="6898" max="6898" width="2" bestFit="1" customWidth="1"/>
    <col min="6899" max="6899" width="13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9" bestFit="1" customWidth="1"/>
    <col min="6904" max="6904" width="2" bestFit="1" customWidth="1"/>
    <col min="6905" max="6905" width="9" bestFit="1" customWidth="1"/>
    <col min="6906" max="6906" width="2" bestFit="1" customWidth="1"/>
    <col min="6907" max="6907" width="12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9" bestFit="1" customWidth="1"/>
    <col min="6912" max="6912" width="2" bestFit="1" customWidth="1"/>
    <col min="6913" max="6913" width="9" bestFit="1" customWidth="1"/>
    <col min="6914" max="6914" width="2" bestFit="1" customWidth="1"/>
    <col min="6915" max="6915" width="12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9" bestFit="1" customWidth="1"/>
    <col min="6920" max="6920" width="2" bestFit="1" customWidth="1"/>
    <col min="6921" max="6921" width="9" bestFit="1" customWidth="1"/>
    <col min="6922" max="6922" width="2" bestFit="1" customWidth="1"/>
    <col min="6923" max="6923" width="4.332031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8.33203125" bestFit="1" customWidth="1"/>
    <col min="6928" max="6928" width="2" bestFit="1" customWidth="1"/>
    <col min="6929" max="6929" width="8.33203125" bestFit="1" customWidth="1"/>
    <col min="6930" max="6930" width="2" bestFit="1" customWidth="1"/>
    <col min="6931" max="6931" width="12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8.33203125" bestFit="1" customWidth="1"/>
    <col min="6936" max="6936" width="2" bestFit="1" customWidth="1"/>
    <col min="6937" max="6937" width="8.33203125" bestFit="1" customWidth="1"/>
    <col min="6938" max="6938" width="2" bestFit="1" customWidth="1"/>
    <col min="6939" max="6939" width="12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8.33203125" bestFit="1" customWidth="1"/>
    <col min="6944" max="6944" width="2" bestFit="1" customWidth="1"/>
    <col min="6945" max="6945" width="8.33203125" bestFit="1" customWidth="1"/>
    <col min="6946" max="6946" width="2" bestFit="1" customWidth="1"/>
    <col min="6947" max="6947" width="12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9" bestFit="1" customWidth="1"/>
    <col min="6952" max="6952" width="2" bestFit="1" customWidth="1"/>
    <col min="6953" max="6953" width="9" bestFit="1" customWidth="1"/>
    <col min="6954" max="6954" width="2" bestFit="1" customWidth="1"/>
    <col min="6955" max="6955" width="12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8.33203125" bestFit="1" customWidth="1"/>
    <col min="6960" max="6960" width="2" bestFit="1" customWidth="1"/>
    <col min="6961" max="6961" width="8.33203125" bestFit="1" customWidth="1"/>
    <col min="6962" max="6962" width="2" bestFit="1" customWidth="1"/>
    <col min="6963" max="6963" width="12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9" bestFit="1" customWidth="1"/>
    <col min="6968" max="6968" width="2" bestFit="1" customWidth="1"/>
    <col min="6969" max="6969" width="9" bestFit="1" customWidth="1"/>
    <col min="6970" max="6970" width="2" bestFit="1" customWidth="1"/>
    <col min="6971" max="6971" width="12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9" bestFit="1" customWidth="1"/>
    <col min="6976" max="6976" width="2" bestFit="1" customWidth="1"/>
    <col min="6977" max="6977" width="9" bestFit="1" customWidth="1"/>
    <col min="6978" max="6978" width="2" bestFit="1" customWidth="1"/>
    <col min="6979" max="6979" width="12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8.33203125" bestFit="1" customWidth="1"/>
    <col min="6984" max="6984" width="2" bestFit="1" customWidth="1"/>
    <col min="6985" max="6985" width="9" bestFit="1" customWidth="1"/>
    <col min="6986" max="6986" width="2" bestFit="1" customWidth="1"/>
    <col min="6987" max="6987" width="12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9" bestFit="1" customWidth="1"/>
    <col min="6992" max="6992" width="2" bestFit="1" customWidth="1"/>
    <col min="6993" max="6993" width="9" bestFit="1" customWidth="1"/>
    <col min="6994" max="6994" width="2" bestFit="1" customWidth="1"/>
    <col min="6995" max="6995" width="12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9" bestFit="1" customWidth="1"/>
    <col min="7000" max="7000" width="2" bestFit="1" customWidth="1"/>
    <col min="7001" max="7001" width="9" bestFit="1" customWidth="1"/>
    <col min="7002" max="7002" width="2" bestFit="1" customWidth="1"/>
    <col min="7003" max="7003" width="12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8.33203125" bestFit="1" customWidth="1"/>
    <col min="7008" max="7008" width="2" bestFit="1" customWidth="1"/>
    <col min="7009" max="7009" width="8.33203125" bestFit="1" customWidth="1"/>
    <col min="7010" max="7010" width="2" bestFit="1" customWidth="1"/>
    <col min="7011" max="7011" width="13.33203125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8.33203125" bestFit="1" customWidth="1"/>
    <col min="7016" max="7016" width="2" bestFit="1" customWidth="1"/>
    <col min="7017" max="7017" width="8.33203125" bestFit="1" customWidth="1"/>
    <col min="7018" max="7018" width="2" bestFit="1" customWidth="1"/>
    <col min="7019" max="7019" width="13.3320312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8.33203125" bestFit="1" customWidth="1"/>
    <col min="7024" max="7024" width="2" bestFit="1" customWidth="1"/>
    <col min="7025" max="7025" width="8.33203125" bestFit="1" customWidth="1"/>
    <col min="7026" max="7026" width="2" bestFit="1" customWidth="1"/>
    <col min="7027" max="7027" width="13.332031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8.33203125" bestFit="1" customWidth="1"/>
    <col min="7032" max="7032" width="2" bestFit="1" customWidth="1"/>
    <col min="7033" max="7033" width="8.33203125" bestFit="1" customWidth="1"/>
    <col min="7034" max="7034" width="2" bestFit="1" customWidth="1"/>
    <col min="7035" max="7035" width="6.332031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8.33203125" bestFit="1" customWidth="1"/>
    <col min="7040" max="7040" width="2" bestFit="1" customWidth="1"/>
    <col min="7041" max="7041" width="8.33203125" bestFit="1" customWidth="1"/>
    <col min="7042" max="7042" width="2" bestFit="1" customWidth="1"/>
    <col min="7043" max="7043" width="9.33203125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8.33203125" bestFit="1" customWidth="1"/>
    <col min="7048" max="7048" width="2" bestFit="1" customWidth="1"/>
    <col min="7049" max="7049" width="8.33203125" bestFit="1" customWidth="1"/>
    <col min="7050" max="7050" width="2" bestFit="1" customWidth="1"/>
    <col min="7051" max="7051" width="10.33203125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8.33203125" bestFit="1" customWidth="1"/>
    <col min="7056" max="7056" width="2" bestFit="1" customWidth="1"/>
    <col min="7057" max="7057" width="8.33203125" bestFit="1" customWidth="1"/>
    <col min="7058" max="7058" width="2" bestFit="1" customWidth="1"/>
    <col min="7059" max="7059" width="9.33203125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8.33203125" bestFit="1" customWidth="1"/>
    <col min="7064" max="7064" width="2" bestFit="1" customWidth="1"/>
    <col min="7065" max="7065" width="8.33203125" bestFit="1" customWidth="1"/>
    <col min="7066" max="7066" width="2" bestFit="1" customWidth="1"/>
    <col min="7067" max="7067" width="9.33203125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8.33203125" bestFit="1" customWidth="1"/>
    <col min="7072" max="7072" width="2" bestFit="1" customWidth="1"/>
    <col min="7073" max="7073" width="8.33203125" bestFit="1" customWidth="1"/>
    <col min="7074" max="7074" width="2" bestFit="1" customWidth="1"/>
    <col min="7075" max="7075" width="9.332031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8.33203125" bestFit="1" customWidth="1"/>
    <col min="7080" max="7080" width="2" bestFit="1" customWidth="1"/>
    <col min="7081" max="7081" width="8.33203125" bestFit="1" customWidth="1"/>
    <col min="7082" max="7082" width="2" bestFit="1" customWidth="1"/>
    <col min="7083" max="7083" width="9.3320312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8.33203125" bestFit="1" customWidth="1"/>
    <col min="7088" max="7088" width="2" bestFit="1" customWidth="1"/>
    <col min="7089" max="7089" width="8.33203125" bestFit="1" customWidth="1"/>
    <col min="7090" max="7090" width="2" bestFit="1" customWidth="1"/>
    <col min="7091" max="7091" width="9.332031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8.33203125" bestFit="1" customWidth="1"/>
    <col min="7096" max="7096" width="2" bestFit="1" customWidth="1"/>
    <col min="7097" max="7097" width="8.33203125" bestFit="1" customWidth="1"/>
    <col min="7098" max="7098" width="2" bestFit="1" customWidth="1"/>
    <col min="7099" max="7099" width="10.3320312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8.33203125" bestFit="1" customWidth="1"/>
    <col min="7104" max="7104" width="2" bestFit="1" customWidth="1"/>
    <col min="7105" max="7105" width="8.33203125" bestFit="1" customWidth="1"/>
    <col min="7106" max="7106" width="2" bestFit="1" customWidth="1"/>
    <col min="7107" max="7107" width="9.33203125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8.33203125" bestFit="1" customWidth="1"/>
    <col min="7112" max="7112" width="2" bestFit="1" customWidth="1"/>
    <col min="7113" max="7113" width="8.33203125" bestFit="1" customWidth="1"/>
    <col min="7114" max="7114" width="2" bestFit="1" customWidth="1"/>
    <col min="7115" max="7115" width="9.332031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8.33203125" bestFit="1" customWidth="1"/>
    <col min="7120" max="7120" width="2" bestFit="1" customWidth="1"/>
    <col min="7121" max="7121" width="8.33203125" bestFit="1" customWidth="1"/>
    <col min="7122" max="7122" width="2" bestFit="1" customWidth="1"/>
    <col min="7123" max="7123" width="9.33203125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8.33203125" bestFit="1" customWidth="1"/>
    <col min="7128" max="7128" width="2" bestFit="1" customWidth="1"/>
    <col min="7129" max="7129" width="8.33203125" bestFit="1" customWidth="1"/>
    <col min="7130" max="7130" width="2" bestFit="1" customWidth="1"/>
    <col min="7131" max="7131" width="9.33203125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8.33203125" bestFit="1" customWidth="1"/>
    <col min="7136" max="7136" width="2" bestFit="1" customWidth="1"/>
    <col min="7137" max="7137" width="8.33203125" bestFit="1" customWidth="1"/>
    <col min="7138" max="7138" width="2" bestFit="1" customWidth="1"/>
    <col min="7139" max="7139" width="9.33203125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8.33203125" bestFit="1" customWidth="1"/>
    <col min="7144" max="7144" width="2" bestFit="1" customWidth="1"/>
    <col min="7145" max="7145" width="8.33203125" bestFit="1" customWidth="1"/>
    <col min="7146" max="7146" width="2" bestFit="1" customWidth="1"/>
    <col min="7147" max="7147" width="9.33203125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8.33203125" bestFit="1" customWidth="1"/>
    <col min="7152" max="7152" width="2" bestFit="1" customWidth="1"/>
    <col min="7153" max="7153" width="8.33203125" bestFit="1" customWidth="1"/>
    <col min="7154" max="7154" width="2" bestFit="1" customWidth="1"/>
    <col min="7155" max="7155" width="9.33203125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8.33203125" bestFit="1" customWidth="1"/>
    <col min="7160" max="7160" width="2" bestFit="1" customWidth="1"/>
    <col min="7161" max="7161" width="8.33203125" bestFit="1" customWidth="1"/>
    <col min="7162" max="7162" width="2" bestFit="1" customWidth="1"/>
    <col min="7163" max="7163" width="8.332031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8.33203125" bestFit="1" customWidth="1"/>
    <col min="7168" max="7168" width="2" bestFit="1" customWidth="1"/>
    <col min="7169" max="7169" width="8.33203125" bestFit="1" customWidth="1"/>
    <col min="7170" max="7170" width="2" bestFit="1" customWidth="1"/>
    <col min="7171" max="7171" width="9.33203125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8.33203125" bestFit="1" customWidth="1"/>
    <col min="7176" max="7176" width="2" bestFit="1" customWidth="1"/>
    <col min="7177" max="7177" width="8.33203125" bestFit="1" customWidth="1"/>
    <col min="7178" max="7178" width="2" bestFit="1" customWidth="1"/>
    <col min="7179" max="7179" width="9.332031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8.33203125" bestFit="1" customWidth="1"/>
    <col min="7184" max="7184" width="2" bestFit="1" customWidth="1"/>
    <col min="7185" max="7185" width="8.33203125" bestFit="1" customWidth="1"/>
    <col min="7186" max="7186" width="2" bestFit="1" customWidth="1"/>
    <col min="7187" max="7187" width="8.33203125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8.33203125" bestFit="1" customWidth="1"/>
    <col min="7192" max="7192" width="2" bestFit="1" customWidth="1"/>
    <col min="7193" max="7193" width="8.33203125" bestFit="1" customWidth="1"/>
    <col min="7194" max="7194" width="2" bestFit="1" customWidth="1"/>
    <col min="7195" max="7195" width="8.33203125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8.33203125" bestFit="1" customWidth="1"/>
    <col min="7200" max="7200" width="2" bestFit="1" customWidth="1"/>
    <col min="7201" max="7201" width="8.33203125" bestFit="1" customWidth="1"/>
    <col min="7202" max="7202" width="2" bestFit="1" customWidth="1"/>
    <col min="7203" max="7203" width="9.33203125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8.33203125" bestFit="1" customWidth="1"/>
    <col min="7208" max="7208" width="2" bestFit="1" customWidth="1"/>
    <col min="7209" max="7209" width="8.33203125" bestFit="1" customWidth="1"/>
    <col min="7210" max="7210" width="2" bestFit="1" customWidth="1"/>
    <col min="7211" max="7211" width="9.3320312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8.33203125" bestFit="1" customWidth="1"/>
    <col min="7216" max="7216" width="2" bestFit="1" customWidth="1"/>
    <col min="7217" max="7217" width="8.33203125" bestFit="1" customWidth="1"/>
    <col min="7218" max="7218" width="2" bestFit="1" customWidth="1"/>
    <col min="7219" max="7219" width="9.33203125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8.33203125" bestFit="1" customWidth="1"/>
    <col min="7224" max="7224" width="2" bestFit="1" customWidth="1"/>
    <col min="7225" max="7225" width="8.33203125" bestFit="1" customWidth="1"/>
    <col min="7226" max="7226" width="2" bestFit="1" customWidth="1"/>
    <col min="7227" max="7227" width="9.33203125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8.33203125" bestFit="1" customWidth="1"/>
    <col min="7232" max="7232" width="2" bestFit="1" customWidth="1"/>
    <col min="7233" max="7233" width="8.33203125" bestFit="1" customWidth="1"/>
    <col min="7234" max="7234" width="2" bestFit="1" customWidth="1"/>
    <col min="7235" max="7235" width="9.33203125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8.33203125" bestFit="1" customWidth="1"/>
    <col min="7240" max="7240" width="2" bestFit="1" customWidth="1"/>
    <col min="7241" max="7241" width="8.33203125" bestFit="1" customWidth="1"/>
    <col min="7242" max="7242" width="2" bestFit="1" customWidth="1"/>
    <col min="7243" max="7243" width="9.3320312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8.33203125" bestFit="1" customWidth="1"/>
    <col min="7248" max="7248" width="2" bestFit="1" customWidth="1"/>
    <col min="7249" max="7249" width="8.33203125" bestFit="1" customWidth="1"/>
    <col min="7250" max="7250" width="2" bestFit="1" customWidth="1"/>
    <col min="7251" max="7251" width="9.332031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8.33203125" bestFit="1" customWidth="1"/>
    <col min="7256" max="7256" width="2" bestFit="1" customWidth="1"/>
    <col min="7257" max="7257" width="8.33203125" bestFit="1" customWidth="1"/>
    <col min="7258" max="7258" width="2" bestFit="1" customWidth="1"/>
    <col min="7259" max="7259" width="9.3320312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8.33203125" bestFit="1" customWidth="1"/>
    <col min="7264" max="7264" width="2" bestFit="1" customWidth="1"/>
    <col min="7265" max="7265" width="8.33203125" bestFit="1" customWidth="1"/>
    <col min="7266" max="7266" width="2" bestFit="1" customWidth="1"/>
    <col min="7267" max="7267" width="10.332031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8.33203125" bestFit="1" customWidth="1"/>
    <col min="7272" max="7272" width="2" bestFit="1" customWidth="1"/>
    <col min="7273" max="7273" width="8.33203125" bestFit="1" customWidth="1"/>
    <col min="7274" max="7274" width="2" bestFit="1" customWidth="1"/>
    <col min="7275" max="7275" width="9.332031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8.33203125" bestFit="1" customWidth="1"/>
    <col min="7280" max="7280" width="2" bestFit="1" customWidth="1"/>
    <col min="7281" max="7281" width="8.33203125" bestFit="1" customWidth="1"/>
    <col min="7282" max="7282" width="2" bestFit="1" customWidth="1"/>
    <col min="7283" max="7283" width="9.33203125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8.33203125" bestFit="1" customWidth="1"/>
    <col min="7288" max="7288" width="2" bestFit="1" customWidth="1"/>
    <col min="7289" max="7289" width="8.33203125" bestFit="1" customWidth="1"/>
    <col min="7290" max="7290" width="2" bestFit="1" customWidth="1"/>
    <col min="7291" max="7291" width="9.33203125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8.33203125" bestFit="1" customWidth="1"/>
    <col min="7296" max="7296" width="2" bestFit="1" customWidth="1"/>
    <col min="7297" max="7297" width="8.33203125" bestFit="1" customWidth="1"/>
    <col min="7298" max="7298" width="2" bestFit="1" customWidth="1"/>
    <col min="7299" max="7299" width="9.33203125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8.33203125" bestFit="1" customWidth="1"/>
    <col min="7304" max="7304" width="2" bestFit="1" customWidth="1"/>
    <col min="7305" max="7305" width="8.33203125" bestFit="1" customWidth="1"/>
    <col min="7306" max="7306" width="2" bestFit="1" customWidth="1"/>
    <col min="7307" max="7307" width="9.33203125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8.33203125" bestFit="1" customWidth="1"/>
    <col min="7312" max="7312" width="2" bestFit="1" customWidth="1"/>
    <col min="7313" max="7313" width="8.33203125" bestFit="1" customWidth="1"/>
    <col min="7314" max="7314" width="2" bestFit="1" customWidth="1"/>
    <col min="7315" max="7315" width="9.33203125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8.33203125" bestFit="1" customWidth="1"/>
    <col min="7320" max="7320" width="2" bestFit="1" customWidth="1"/>
    <col min="7321" max="7321" width="8.33203125" bestFit="1" customWidth="1"/>
    <col min="7322" max="7322" width="2" bestFit="1" customWidth="1"/>
    <col min="7323" max="7323" width="9.33203125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8.33203125" bestFit="1" customWidth="1"/>
    <col min="7328" max="7328" width="2" bestFit="1" customWidth="1"/>
    <col min="7329" max="7329" width="8.33203125" bestFit="1" customWidth="1"/>
    <col min="7330" max="7330" width="2" bestFit="1" customWidth="1"/>
    <col min="7331" max="7331" width="9.33203125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8.33203125" bestFit="1" customWidth="1"/>
    <col min="7336" max="7336" width="2" bestFit="1" customWidth="1"/>
    <col min="7337" max="7337" width="8.33203125" bestFit="1" customWidth="1"/>
    <col min="7338" max="7338" width="2" bestFit="1" customWidth="1"/>
    <col min="7339" max="7339" width="9.33203125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8.33203125" bestFit="1" customWidth="1"/>
    <col min="7344" max="7344" width="2" bestFit="1" customWidth="1"/>
    <col min="7345" max="7345" width="8.33203125" bestFit="1" customWidth="1"/>
    <col min="7346" max="7346" width="2" bestFit="1" customWidth="1"/>
    <col min="7347" max="7347" width="9.33203125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8.33203125" bestFit="1" customWidth="1"/>
    <col min="7352" max="7352" width="2" bestFit="1" customWidth="1"/>
    <col min="7353" max="7353" width="8.33203125" bestFit="1" customWidth="1"/>
    <col min="7354" max="7354" width="2" bestFit="1" customWidth="1"/>
    <col min="7355" max="7355" width="9.33203125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8.33203125" bestFit="1" customWidth="1"/>
    <col min="7360" max="7360" width="2" bestFit="1" customWidth="1"/>
    <col min="7361" max="7361" width="8.33203125" bestFit="1" customWidth="1"/>
    <col min="7362" max="7362" width="2" bestFit="1" customWidth="1"/>
    <col min="7363" max="7363" width="9.33203125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8.33203125" bestFit="1" customWidth="1"/>
    <col min="7368" max="7368" width="2" bestFit="1" customWidth="1"/>
    <col min="7369" max="7369" width="8.33203125" bestFit="1" customWidth="1"/>
    <col min="7370" max="7370" width="2" bestFit="1" customWidth="1"/>
    <col min="7371" max="7371" width="9.332031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8.33203125" bestFit="1" customWidth="1"/>
    <col min="7376" max="7376" width="2" bestFit="1" customWidth="1"/>
    <col min="7377" max="7377" width="8.33203125" bestFit="1" customWidth="1"/>
    <col min="7378" max="7378" width="2" bestFit="1" customWidth="1"/>
    <col min="7379" max="7379" width="9.33203125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8.33203125" bestFit="1" customWidth="1"/>
    <col min="7384" max="7384" width="2" bestFit="1" customWidth="1"/>
    <col min="7385" max="7385" width="8.33203125" bestFit="1" customWidth="1"/>
    <col min="7386" max="7386" width="2" bestFit="1" customWidth="1"/>
    <col min="7387" max="7387" width="10.33203125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8.33203125" bestFit="1" customWidth="1"/>
    <col min="7392" max="7392" width="2" bestFit="1" customWidth="1"/>
    <col min="7393" max="7393" width="8.33203125" bestFit="1" customWidth="1"/>
    <col min="7394" max="7394" width="2" bestFit="1" customWidth="1"/>
    <col min="7395" max="7395" width="9.332031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8.33203125" bestFit="1" customWidth="1"/>
    <col min="7400" max="7400" width="2" bestFit="1" customWidth="1"/>
    <col min="7401" max="7401" width="8.33203125" bestFit="1" customWidth="1"/>
    <col min="7402" max="7402" width="2" bestFit="1" customWidth="1"/>
    <col min="7403" max="7403" width="9.332031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8.33203125" bestFit="1" customWidth="1"/>
    <col min="7408" max="7408" width="2" bestFit="1" customWidth="1"/>
    <col min="7409" max="7409" width="8.33203125" bestFit="1" customWidth="1"/>
    <col min="7410" max="7410" width="2" bestFit="1" customWidth="1"/>
    <col min="7411" max="7411" width="9.33203125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8.33203125" bestFit="1" customWidth="1"/>
    <col min="7416" max="7416" width="2" bestFit="1" customWidth="1"/>
    <col min="7417" max="7417" width="8.33203125" bestFit="1" customWidth="1"/>
    <col min="7418" max="7418" width="2" bestFit="1" customWidth="1"/>
    <col min="7419" max="7419" width="9.332031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8.33203125" bestFit="1" customWidth="1"/>
    <col min="7424" max="7424" width="2" bestFit="1" customWidth="1"/>
    <col min="7425" max="7425" width="8.33203125" bestFit="1" customWidth="1"/>
    <col min="7426" max="7426" width="2" bestFit="1" customWidth="1"/>
    <col min="7427" max="7427" width="10.33203125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8.33203125" bestFit="1" customWidth="1"/>
    <col min="7432" max="7432" width="2" bestFit="1" customWidth="1"/>
    <col min="7433" max="7433" width="8.33203125" bestFit="1" customWidth="1"/>
    <col min="7434" max="7434" width="2" bestFit="1" customWidth="1"/>
    <col min="7435" max="7435" width="9.332031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8.33203125" bestFit="1" customWidth="1"/>
    <col min="7440" max="7440" width="2" bestFit="1" customWidth="1"/>
    <col min="7441" max="7441" width="8.33203125" bestFit="1" customWidth="1"/>
    <col min="7442" max="7442" width="2" bestFit="1" customWidth="1"/>
    <col min="7443" max="7443" width="10.33203125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8.33203125" bestFit="1" customWidth="1"/>
    <col min="7448" max="7448" width="2" bestFit="1" customWidth="1"/>
    <col min="7449" max="7449" width="8.33203125" bestFit="1" customWidth="1"/>
    <col min="7450" max="7450" width="2" bestFit="1" customWidth="1"/>
    <col min="7451" max="7451" width="9.3320312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8.33203125" bestFit="1" customWidth="1"/>
    <col min="7456" max="7456" width="2" bestFit="1" customWidth="1"/>
    <col min="7457" max="7457" width="8.33203125" bestFit="1" customWidth="1"/>
    <col min="7458" max="7458" width="2" bestFit="1" customWidth="1"/>
    <col min="7459" max="7459" width="9.33203125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8.33203125" bestFit="1" customWidth="1"/>
    <col min="7464" max="7464" width="2" bestFit="1" customWidth="1"/>
    <col min="7465" max="7465" width="8.33203125" bestFit="1" customWidth="1"/>
    <col min="7466" max="7466" width="2" bestFit="1" customWidth="1"/>
    <col min="7467" max="7467" width="9.3320312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8.33203125" bestFit="1" customWidth="1"/>
    <col min="7472" max="7472" width="2" bestFit="1" customWidth="1"/>
    <col min="7473" max="7473" width="8.33203125" bestFit="1" customWidth="1"/>
    <col min="7474" max="7474" width="2" bestFit="1" customWidth="1"/>
    <col min="7475" max="7475" width="8.33203125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8.33203125" bestFit="1" customWidth="1"/>
    <col min="7480" max="7480" width="2" bestFit="1" customWidth="1"/>
    <col min="7481" max="7481" width="10.1640625" bestFit="1" customWidth="1"/>
    <col min="7482" max="7482" width="2" bestFit="1" customWidth="1"/>
    <col min="7483" max="7483" width="9.332031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8.33203125" bestFit="1" customWidth="1"/>
    <col min="7488" max="7488" width="2" bestFit="1" customWidth="1"/>
    <col min="7489" max="7489" width="8.33203125" bestFit="1" customWidth="1"/>
    <col min="7490" max="7490" width="2" bestFit="1" customWidth="1"/>
    <col min="7491" max="7491" width="9.33203125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8.33203125" bestFit="1" customWidth="1"/>
    <col min="7496" max="7496" width="2" bestFit="1" customWidth="1"/>
    <col min="7497" max="7497" width="8.33203125" bestFit="1" customWidth="1"/>
    <col min="7498" max="7498" width="2" bestFit="1" customWidth="1"/>
    <col min="7499" max="7499" width="8.332031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8.33203125" bestFit="1" customWidth="1"/>
    <col min="7504" max="7504" width="2" bestFit="1" customWidth="1"/>
    <col min="7505" max="7505" width="8.33203125" bestFit="1" customWidth="1"/>
    <col min="7506" max="7506" width="2" bestFit="1" customWidth="1"/>
    <col min="7507" max="7507" width="9.33203125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8.33203125" bestFit="1" customWidth="1"/>
    <col min="7512" max="7512" width="2" bestFit="1" customWidth="1"/>
    <col min="7513" max="7513" width="8.33203125" bestFit="1" customWidth="1"/>
    <col min="7514" max="7514" width="2" bestFit="1" customWidth="1"/>
    <col min="7515" max="7515" width="10.66406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8.33203125" bestFit="1" customWidth="1"/>
    <col min="7520" max="7520" width="2" bestFit="1" customWidth="1"/>
    <col min="7521" max="7521" width="8.33203125" bestFit="1" customWidth="1"/>
    <col min="7522" max="7522" width="2" bestFit="1" customWidth="1"/>
    <col min="7523" max="7523" width="5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8.33203125" bestFit="1" customWidth="1"/>
    <col min="7528" max="7528" width="2" bestFit="1" customWidth="1"/>
    <col min="7529" max="7529" width="9" bestFit="1" customWidth="1"/>
    <col min="7530" max="7530" width="2" bestFit="1" customWidth="1"/>
    <col min="7531" max="7531" width="5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9" bestFit="1" customWidth="1"/>
    <col min="7536" max="7536" width="2" bestFit="1" customWidth="1"/>
    <col min="7537" max="7537" width="8.33203125" bestFit="1" customWidth="1"/>
    <col min="7538" max="7538" width="2" bestFit="1" customWidth="1"/>
    <col min="7539" max="7539" width="12.6640625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9" bestFit="1" customWidth="1"/>
    <col min="7544" max="7544" width="2" bestFit="1" customWidth="1"/>
    <col min="7545" max="7545" width="9" bestFit="1" customWidth="1"/>
    <col min="7546" max="7546" width="2" bestFit="1" customWidth="1"/>
    <col min="7547" max="7547" width="4.33203125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9" bestFit="1" customWidth="1"/>
    <col min="7552" max="7552" width="2" bestFit="1" customWidth="1"/>
    <col min="7553" max="7553" width="8.33203125" bestFit="1" customWidth="1"/>
    <col min="7554" max="7554" width="2" bestFit="1" customWidth="1"/>
    <col min="7555" max="7555" width="11.6640625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9" bestFit="1" customWidth="1"/>
    <col min="7560" max="7560" width="2" bestFit="1" customWidth="1"/>
    <col min="7561" max="7561" width="2.1640625" bestFit="1" customWidth="1"/>
    <col min="7562" max="7562" width="2" bestFit="1" customWidth="1"/>
    <col min="7563" max="7563" width="12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8.33203125" bestFit="1" customWidth="1"/>
    <col min="7568" max="7568" width="2" bestFit="1" customWidth="1"/>
    <col min="7569" max="7569" width="9" bestFit="1" customWidth="1"/>
    <col min="7570" max="7570" width="2" bestFit="1" customWidth="1"/>
    <col min="7571" max="7571" width="4.332031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8.33203125" bestFit="1" customWidth="1"/>
    <col min="7576" max="7576" width="2" bestFit="1" customWidth="1"/>
    <col min="7577" max="7577" width="8.33203125" bestFit="1" customWidth="1"/>
    <col min="7578" max="7578" width="2" bestFit="1" customWidth="1"/>
    <col min="7579" max="7579" width="12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8.33203125" bestFit="1" customWidth="1"/>
    <col min="7584" max="7584" width="2" bestFit="1" customWidth="1"/>
    <col min="7585" max="7585" width="8.33203125" bestFit="1" customWidth="1"/>
    <col min="7586" max="7586" width="2" bestFit="1" customWidth="1"/>
    <col min="7587" max="7587" width="11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9" bestFit="1" customWidth="1"/>
    <col min="7592" max="7592" width="2" bestFit="1" customWidth="1"/>
    <col min="7593" max="7593" width="8.6640625" bestFit="1" customWidth="1"/>
    <col min="7594" max="7594" width="2" bestFit="1" customWidth="1"/>
    <col min="7595" max="7595" width="11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8.33203125" bestFit="1" customWidth="1"/>
    <col min="7600" max="7600" width="2" bestFit="1" customWidth="1"/>
    <col min="7601" max="7601" width="8.33203125" bestFit="1" customWidth="1"/>
    <col min="7602" max="7602" width="2" bestFit="1" customWidth="1"/>
    <col min="7603" max="7603" width="12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9" bestFit="1" customWidth="1"/>
    <col min="7608" max="7608" width="2" bestFit="1" customWidth="1"/>
    <col min="7609" max="7609" width="8.6640625" bestFit="1" customWidth="1"/>
    <col min="7610" max="7610" width="2" bestFit="1" customWidth="1"/>
    <col min="7611" max="7611" width="11.6640625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9" bestFit="1" customWidth="1"/>
    <col min="7616" max="7616" width="2" bestFit="1" customWidth="1"/>
    <col min="7617" max="7617" width="9" bestFit="1" customWidth="1"/>
    <col min="7618" max="7618" width="2" bestFit="1" customWidth="1"/>
    <col min="7619" max="7619" width="12.6640625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9" bestFit="1" customWidth="1"/>
    <col min="7624" max="7624" width="2" bestFit="1" customWidth="1"/>
    <col min="7625" max="7625" width="9" bestFit="1" customWidth="1"/>
    <col min="7626" max="7626" width="2" bestFit="1" customWidth="1"/>
    <col min="7627" max="7627" width="11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9" bestFit="1" customWidth="1"/>
    <col min="7632" max="7632" width="2" bestFit="1" customWidth="1"/>
    <col min="7633" max="7633" width="9" bestFit="1" customWidth="1"/>
    <col min="7634" max="7634" width="2" bestFit="1" customWidth="1"/>
    <col min="7635" max="7635" width="12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8.33203125" bestFit="1" customWidth="1"/>
    <col min="7640" max="7640" width="2" bestFit="1" customWidth="1"/>
    <col min="7641" max="7641" width="8.33203125" bestFit="1" customWidth="1"/>
    <col min="7642" max="7642" width="2" bestFit="1" customWidth="1"/>
    <col min="7643" max="7643" width="12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8.33203125" bestFit="1" customWidth="1"/>
    <col min="7648" max="7648" width="2" bestFit="1" customWidth="1"/>
    <col min="7649" max="7649" width="8.33203125" bestFit="1" customWidth="1"/>
    <col min="7650" max="7650" width="2" bestFit="1" customWidth="1"/>
    <col min="7651" max="7651" width="5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9" bestFit="1" customWidth="1"/>
    <col min="7656" max="7656" width="2" bestFit="1" customWidth="1"/>
    <col min="7657" max="7657" width="9" bestFit="1" customWidth="1"/>
    <col min="7658" max="7658" width="2" bestFit="1" customWidth="1"/>
    <col min="7659" max="7659" width="11.664062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9" bestFit="1" customWidth="1"/>
    <col min="7664" max="7664" width="2" bestFit="1" customWidth="1"/>
    <col min="7665" max="7665" width="9" bestFit="1" customWidth="1"/>
    <col min="7666" max="7666" width="2" bestFit="1" customWidth="1"/>
    <col min="7667" max="7667" width="12.66406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9" bestFit="1" customWidth="1"/>
    <col min="7672" max="7672" width="2" bestFit="1" customWidth="1"/>
    <col min="7673" max="7673" width="9" bestFit="1" customWidth="1"/>
    <col min="7674" max="7674" width="2" bestFit="1" customWidth="1"/>
    <col min="7675" max="7675" width="12.6640625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9" bestFit="1" customWidth="1"/>
    <col min="7680" max="7680" width="2" bestFit="1" customWidth="1"/>
    <col min="7681" max="7681" width="8.6640625" bestFit="1" customWidth="1"/>
    <col min="7682" max="7682" width="2" bestFit="1" customWidth="1"/>
    <col min="7683" max="7683" width="11.6640625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8.33203125" bestFit="1" customWidth="1"/>
    <col min="7688" max="7688" width="2" bestFit="1" customWidth="1"/>
    <col min="7689" max="7689" width="8.33203125" bestFit="1" customWidth="1"/>
    <col min="7690" max="7690" width="2" bestFit="1" customWidth="1"/>
    <col min="7691" max="7691" width="11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8.33203125" bestFit="1" customWidth="1"/>
    <col min="7696" max="7696" width="2" bestFit="1" customWidth="1"/>
    <col min="7697" max="7697" width="8.33203125" bestFit="1" customWidth="1"/>
    <col min="7698" max="7698" width="2" bestFit="1" customWidth="1"/>
    <col min="7699" max="7699" width="12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8.33203125" bestFit="1" customWidth="1"/>
    <col min="7704" max="7704" width="2" bestFit="1" customWidth="1"/>
    <col min="7705" max="7705" width="8.33203125" bestFit="1" customWidth="1"/>
    <col min="7706" max="7706" width="2" bestFit="1" customWidth="1"/>
    <col min="7707" max="7707" width="11.6640625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8.33203125" bestFit="1" customWidth="1"/>
    <col min="7712" max="7712" width="2" bestFit="1" customWidth="1"/>
    <col min="7713" max="7713" width="9" bestFit="1" customWidth="1"/>
    <col min="7714" max="7714" width="2" bestFit="1" customWidth="1"/>
    <col min="7715" max="7715" width="11.6640625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9" bestFit="1" customWidth="1"/>
    <col min="7720" max="7720" width="2" bestFit="1" customWidth="1"/>
    <col min="7721" max="7721" width="9" bestFit="1" customWidth="1"/>
    <col min="7722" max="7722" width="2" bestFit="1" customWidth="1"/>
    <col min="7723" max="7723" width="12.66406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9" bestFit="1" customWidth="1"/>
    <col min="7728" max="7728" width="2" bestFit="1" customWidth="1"/>
    <col min="7729" max="7729" width="9" bestFit="1" customWidth="1"/>
    <col min="7730" max="7730" width="2" bestFit="1" customWidth="1"/>
    <col min="7731" max="7731" width="12.6640625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8.33203125" bestFit="1" customWidth="1"/>
    <col min="7736" max="7736" width="2" bestFit="1" customWidth="1"/>
    <col min="7737" max="7737" width="8.33203125" bestFit="1" customWidth="1"/>
    <col min="7738" max="7738" width="2" bestFit="1" customWidth="1"/>
    <col min="7739" max="7739" width="12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8.33203125" bestFit="1" customWidth="1"/>
    <col min="7744" max="7744" width="2" bestFit="1" customWidth="1"/>
    <col min="7745" max="7745" width="8.33203125" bestFit="1" customWidth="1"/>
    <col min="7746" max="7746" width="2" bestFit="1" customWidth="1"/>
    <col min="7747" max="7747" width="12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8.33203125" bestFit="1" customWidth="1"/>
    <col min="7752" max="7752" width="2" bestFit="1" customWidth="1"/>
    <col min="7753" max="7753" width="8.33203125" bestFit="1" customWidth="1"/>
    <col min="7754" max="7754" width="2" bestFit="1" customWidth="1"/>
    <col min="7755" max="7755" width="12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8.33203125" bestFit="1" customWidth="1"/>
    <col min="7760" max="7760" width="2" bestFit="1" customWidth="1"/>
    <col min="7761" max="7761" width="8.33203125" bestFit="1" customWidth="1"/>
    <col min="7762" max="7762" width="2" bestFit="1" customWidth="1"/>
    <col min="7763" max="7763" width="4.33203125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8.33203125" bestFit="1" customWidth="1"/>
    <col min="7768" max="7768" width="2" bestFit="1" customWidth="1"/>
    <col min="7769" max="7769" width="8.6640625" bestFit="1" customWidth="1"/>
    <col min="7770" max="7770" width="2" bestFit="1" customWidth="1"/>
    <col min="7771" max="7771" width="5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9" bestFit="1" customWidth="1"/>
    <col min="7776" max="7776" width="2" bestFit="1" customWidth="1"/>
    <col min="7777" max="7777" width="8.33203125" bestFit="1" customWidth="1"/>
    <col min="7778" max="7778" width="2" bestFit="1" customWidth="1"/>
    <col min="7779" max="7779" width="12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8.33203125" bestFit="1" customWidth="1"/>
    <col min="7784" max="7784" width="2" bestFit="1" customWidth="1"/>
    <col min="7785" max="7785" width="8.33203125" bestFit="1" customWidth="1"/>
    <col min="7786" max="7786" width="2" bestFit="1" customWidth="1"/>
    <col min="7787" max="7787" width="12.6640625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8.33203125" bestFit="1" customWidth="1"/>
    <col min="7792" max="7792" width="2" bestFit="1" customWidth="1"/>
    <col min="7793" max="7793" width="8.33203125" bestFit="1" customWidth="1"/>
    <col min="7794" max="7794" width="2" bestFit="1" customWidth="1"/>
    <col min="7795" max="7795" width="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9" bestFit="1" customWidth="1"/>
    <col min="7800" max="7800" width="2" bestFit="1" customWidth="1"/>
    <col min="7801" max="7801" width="9" bestFit="1" customWidth="1"/>
    <col min="7802" max="7802" width="2" bestFit="1" customWidth="1"/>
    <col min="7803" max="7803" width="12.66406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9" bestFit="1" customWidth="1"/>
    <col min="7808" max="7808" width="2" bestFit="1" customWidth="1"/>
    <col min="7809" max="7809" width="8.33203125" bestFit="1" customWidth="1"/>
    <col min="7810" max="7810" width="2" bestFit="1" customWidth="1"/>
    <col min="7811" max="7811" width="11.6640625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8.33203125" bestFit="1" customWidth="1"/>
    <col min="7816" max="7816" width="2" bestFit="1" customWidth="1"/>
    <col min="7817" max="7817" width="8.33203125" bestFit="1" customWidth="1"/>
    <col min="7818" max="7818" width="2" bestFit="1" customWidth="1"/>
    <col min="7819" max="7819" width="13.33203125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9" bestFit="1" customWidth="1"/>
    <col min="7824" max="7824" width="2" bestFit="1" customWidth="1"/>
    <col min="7825" max="7825" width="8.33203125" bestFit="1" customWidth="1"/>
    <col min="7826" max="7826" width="2" bestFit="1" customWidth="1"/>
    <col min="7827" max="7827" width="9.33203125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9" bestFit="1" customWidth="1"/>
    <col min="7832" max="7832" width="2" bestFit="1" customWidth="1"/>
    <col min="7833" max="7833" width="8.33203125" bestFit="1" customWidth="1"/>
    <col min="7834" max="7834" width="2" bestFit="1" customWidth="1"/>
    <col min="7835" max="7835" width="10.6640625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9" bestFit="1" customWidth="1"/>
    <col min="7840" max="7840" width="2" bestFit="1" customWidth="1"/>
    <col min="7841" max="7841" width="9" bestFit="1" customWidth="1"/>
    <col min="7842" max="7842" width="2" bestFit="1" customWidth="1"/>
    <col min="7843" max="7843" width="13.66406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8.33203125" bestFit="1" customWidth="1"/>
    <col min="7848" max="7848" width="2" bestFit="1" customWidth="1"/>
    <col min="7849" max="7849" width="8.33203125" bestFit="1" customWidth="1"/>
    <col min="7850" max="7850" width="2" bestFit="1" customWidth="1"/>
    <col min="7851" max="7851" width="13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9" bestFit="1" customWidth="1"/>
    <col min="7856" max="7856" width="2" bestFit="1" customWidth="1"/>
    <col min="7857" max="7857" width="8.33203125" bestFit="1" customWidth="1"/>
    <col min="7858" max="7858" width="2" bestFit="1" customWidth="1"/>
    <col min="7859" max="7859" width="13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8.33203125" bestFit="1" customWidth="1"/>
    <col min="7864" max="7864" width="2" bestFit="1" customWidth="1"/>
    <col min="7865" max="7865" width="9" bestFit="1" customWidth="1"/>
    <col min="7866" max="7866" width="2" bestFit="1" customWidth="1"/>
    <col min="7867" max="7867" width="13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8.33203125" bestFit="1" customWidth="1"/>
    <col min="7872" max="7872" width="2" bestFit="1" customWidth="1"/>
    <col min="7873" max="7873" width="9" bestFit="1" customWidth="1"/>
    <col min="7874" max="7874" width="2" bestFit="1" customWidth="1"/>
    <col min="7875" max="7875" width="13.6640625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8.33203125" bestFit="1" customWidth="1"/>
    <col min="7880" max="7880" width="2" bestFit="1" customWidth="1"/>
    <col min="7881" max="7881" width="9" bestFit="1" customWidth="1"/>
    <col min="7882" max="7882" width="2" bestFit="1" customWidth="1"/>
    <col min="7883" max="7883" width="5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8.33203125" bestFit="1" customWidth="1"/>
    <col min="7888" max="7888" width="2" bestFit="1" customWidth="1"/>
    <col min="7889" max="7889" width="8.33203125" bestFit="1" customWidth="1"/>
    <col min="7890" max="7890" width="2" bestFit="1" customWidth="1"/>
    <col min="7891" max="7891" width="5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8.33203125" bestFit="1" customWidth="1"/>
    <col min="7896" max="7896" width="2" bestFit="1" customWidth="1"/>
    <col min="7897" max="7897" width="9" bestFit="1" customWidth="1"/>
    <col min="7898" max="7898" width="2" bestFit="1" customWidth="1"/>
    <col min="7899" max="7899" width="13.6640625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8.33203125" bestFit="1" customWidth="1"/>
    <col min="7904" max="7904" width="2" bestFit="1" customWidth="1"/>
    <col min="7905" max="7905" width="8.33203125" bestFit="1" customWidth="1"/>
    <col min="7906" max="7906" width="2" bestFit="1" customWidth="1"/>
    <col min="7907" max="7907" width="13.6640625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8.33203125" bestFit="1" customWidth="1"/>
    <col min="7912" max="7912" width="2" bestFit="1" customWidth="1"/>
    <col min="7913" max="7913" width="8.6640625" bestFit="1" customWidth="1"/>
    <col min="7914" max="7914" width="2" bestFit="1" customWidth="1"/>
    <col min="7915" max="7915" width="13.66406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8.33203125" bestFit="1" customWidth="1"/>
    <col min="7920" max="7920" width="2" bestFit="1" customWidth="1"/>
    <col min="7921" max="7921" width="9" bestFit="1" customWidth="1"/>
    <col min="7922" max="7922" width="2" bestFit="1" customWidth="1"/>
    <col min="7923" max="7923" width="13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9" bestFit="1" customWidth="1"/>
    <col min="7928" max="7928" width="2" bestFit="1" customWidth="1"/>
    <col min="7929" max="7929" width="8.33203125" bestFit="1" customWidth="1"/>
    <col min="7930" max="7930" width="2" bestFit="1" customWidth="1"/>
    <col min="7931" max="7931" width="13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9" bestFit="1" customWidth="1"/>
    <col min="7936" max="7936" width="2" bestFit="1" customWidth="1"/>
    <col min="7937" max="7937" width="8.33203125" bestFit="1" customWidth="1"/>
    <col min="7938" max="7938" width="2" bestFit="1" customWidth="1"/>
    <col min="7939" max="7939" width="13.66406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8.6640625" bestFit="1" customWidth="1"/>
    <col min="7944" max="7944" width="2" bestFit="1" customWidth="1"/>
    <col min="7945" max="7945" width="9" bestFit="1" customWidth="1"/>
    <col min="7946" max="7946" width="2" bestFit="1" customWidth="1"/>
    <col min="7947" max="7947" width="13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8.6640625" bestFit="1" customWidth="1"/>
    <col min="7952" max="7952" width="2" bestFit="1" customWidth="1"/>
    <col min="7953" max="7953" width="8.6640625" bestFit="1" customWidth="1"/>
    <col min="7954" max="7954" width="2" bestFit="1" customWidth="1"/>
    <col min="7955" max="7955" width="13.66406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9" bestFit="1" customWidth="1"/>
    <col min="7960" max="7960" width="2" bestFit="1" customWidth="1"/>
    <col min="7961" max="7961" width="8.33203125" bestFit="1" customWidth="1"/>
    <col min="7962" max="7962" width="2" bestFit="1" customWidth="1"/>
    <col min="7963" max="7963" width="13.664062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8.33203125" bestFit="1" customWidth="1"/>
    <col min="7968" max="7968" width="2" bestFit="1" customWidth="1"/>
    <col min="7969" max="7969" width="8.33203125" bestFit="1" customWidth="1"/>
    <col min="7970" max="7970" width="2" bestFit="1" customWidth="1"/>
    <col min="7971" max="7971" width="13.66406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9" bestFit="1" customWidth="1"/>
    <col min="7976" max="7976" width="2" bestFit="1" customWidth="1"/>
    <col min="7977" max="7977" width="9" bestFit="1" customWidth="1"/>
    <col min="7978" max="7978" width="2" bestFit="1" customWidth="1"/>
    <col min="7979" max="7979" width="13.6640625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8.33203125" bestFit="1" customWidth="1"/>
    <col min="7984" max="7984" width="2" bestFit="1" customWidth="1"/>
    <col min="7985" max="7985" width="8.6640625" bestFit="1" customWidth="1"/>
    <col min="7986" max="7986" width="2" bestFit="1" customWidth="1"/>
    <col min="7987" max="7987" width="13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9" bestFit="1" customWidth="1"/>
    <col min="7992" max="7992" width="2" bestFit="1" customWidth="1"/>
    <col min="7993" max="7993" width="8.6640625" bestFit="1" customWidth="1"/>
    <col min="7994" max="7994" width="2" bestFit="1" customWidth="1"/>
    <col min="7995" max="7995" width="13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8.33203125" bestFit="1" customWidth="1"/>
    <col min="8000" max="8000" width="2" bestFit="1" customWidth="1"/>
    <col min="8001" max="8001" width="8.33203125" bestFit="1" customWidth="1"/>
    <col min="8002" max="8002" width="2" bestFit="1" customWidth="1"/>
    <col min="8003" max="8003" width="13.66406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9" bestFit="1" customWidth="1"/>
    <col min="8008" max="8008" width="2" bestFit="1" customWidth="1"/>
    <col min="8009" max="8009" width="8.33203125" bestFit="1" customWidth="1"/>
    <col min="8010" max="8010" width="2" bestFit="1" customWidth="1"/>
    <col min="8011" max="8011" width="13.66406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9" bestFit="1" customWidth="1"/>
    <col min="8016" max="8016" width="2" bestFit="1" customWidth="1"/>
    <col min="8017" max="8017" width="8.33203125" bestFit="1" customWidth="1"/>
    <col min="8018" max="8018" width="2" bestFit="1" customWidth="1"/>
    <col min="8019" max="8019" width="13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9" bestFit="1" customWidth="1"/>
    <col min="8024" max="8024" width="2" bestFit="1" customWidth="1"/>
    <col min="8025" max="8025" width="8.6640625" bestFit="1" customWidth="1"/>
    <col min="8026" max="8026" width="2" bestFit="1" customWidth="1"/>
    <col min="8027" max="8027" width="13.6640625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8.33203125" bestFit="1" customWidth="1"/>
    <col min="8032" max="8032" width="2" bestFit="1" customWidth="1"/>
    <col min="8033" max="8033" width="8.6640625" bestFit="1" customWidth="1"/>
    <col min="8034" max="8034" width="2" bestFit="1" customWidth="1"/>
    <col min="8035" max="8035" width="13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8.33203125" bestFit="1" customWidth="1"/>
    <col min="8040" max="8040" width="2" bestFit="1" customWidth="1"/>
    <col min="8041" max="8041" width="8.6640625" bestFit="1" customWidth="1"/>
    <col min="8042" max="8042" width="2" bestFit="1" customWidth="1"/>
    <col min="8043" max="8043" width="13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8.33203125" bestFit="1" customWidth="1"/>
    <col min="8048" max="8048" width="2" bestFit="1" customWidth="1"/>
    <col min="8049" max="8049" width="9" bestFit="1" customWidth="1"/>
    <col min="8050" max="8050" width="2" bestFit="1" customWidth="1"/>
    <col min="8051" max="8051" width="13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9" bestFit="1" customWidth="1"/>
    <col min="8056" max="8056" width="2" bestFit="1" customWidth="1"/>
    <col min="8057" max="8057" width="9" bestFit="1" customWidth="1"/>
    <col min="8058" max="8058" width="2" bestFit="1" customWidth="1"/>
    <col min="8059" max="8059" width="13.6640625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9" bestFit="1" customWidth="1"/>
    <col min="8064" max="8064" width="2" bestFit="1" customWidth="1"/>
    <col min="8065" max="8065" width="8.33203125" bestFit="1" customWidth="1"/>
    <col min="8066" max="8066" width="2" bestFit="1" customWidth="1"/>
    <col min="8067" max="8067" width="13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8.33203125" bestFit="1" customWidth="1"/>
    <col min="8072" max="8072" width="2" bestFit="1" customWidth="1"/>
    <col min="8073" max="8073" width="9" bestFit="1" customWidth="1"/>
    <col min="8074" max="8074" width="2" bestFit="1" customWidth="1"/>
    <col min="8075" max="8075" width="13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8.33203125" bestFit="1" customWidth="1"/>
    <col min="8080" max="8080" width="2" bestFit="1" customWidth="1"/>
    <col min="8081" max="8081" width="8.33203125" bestFit="1" customWidth="1"/>
    <col min="8082" max="8082" width="2" bestFit="1" customWidth="1"/>
    <col min="8083" max="8083" width="13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9" bestFit="1" customWidth="1"/>
    <col min="8088" max="8088" width="2" bestFit="1" customWidth="1"/>
    <col min="8089" max="8089" width="9" bestFit="1" customWidth="1"/>
    <col min="8090" max="8090" width="2" bestFit="1" customWidth="1"/>
    <col min="8091" max="8091" width="13.66406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9" bestFit="1" customWidth="1"/>
    <col min="8096" max="8096" width="2" bestFit="1" customWidth="1"/>
    <col min="8097" max="8097" width="9" bestFit="1" customWidth="1"/>
    <col min="8098" max="8098" width="2" bestFit="1" customWidth="1"/>
    <col min="8099" max="8099" width="13.664062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12.83203125" bestFit="1" customWidth="1"/>
    <col min="8104" max="8104" width="2" bestFit="1" customWidth="1"/>
    <col min="8105" max="8105" width="9" bestFit="1" customWidth="1"/>
    <col min="8106" max="8106" width="2" bestFit="1" customWidth="1"/>
    <col min="8107" max="8107" width="13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9" bestFit="1" customWidth="1"/>
    <col min="8112" max="8112" width="2" bestFit="1" customWidth="1"/>
    <col min="8113" max="8113" width="8.6640625" bestFit="1" customWidth="1"/>
    <col min="8114" max="8114" width="2" bestFit="1" customWidth="1"/>
    <col min="8115" max="8115" width="5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8.33203125" bestFit="1" customWidth="1"/>
    <col min="8120" max="8120" width="2" bestFit="1" customWidth="1"/>
    <col min="8121" max="8121" width="9" bestFit="1" customWidth="1"/>
    <col min="8122" max="8122" width="2" bestFit="1" customWidth="1"/>
    <col min="8123" max="8123" width="13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8.33203125" bestFit="1" customWidth="1"/>
    <col min="8128" max="8128" width="2" bestFit="1" customWidth="1"/>
    <col min="8129" max="8129" width="9" bestFit="1" customWidth="1"/>
    <col min="8130" max="8130" width="2" bestFit="1" customWidth="1"/>
    <col min="8131" max="8131" width="13.66406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8.6640625" bestFit="1" customWidth="1"/>
    <col min="8136" max="8136" width="2" bestFit="1" customWidth="1"/>
    <col min="8137" max="8137" width="9" bestFit="1" customWidth="1"/>
    <col min="8138" max="8138" width="2" bestFit="1" customWidth="1"/>
    <col min="8139" max="8139" width="4.3320312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8.33203125" bestFit="1" customWidth="1"/>
    <col min="8144" max="8144" width="2" bestFit="1" customWidth="1"/>
    <col min="8145" max="8145" width="9" bestFit="1" customWidth="1"/>
    <col min="8146" max="8146" width="2" bestFit="1" customWidth="1"/>
    <col min="8147" max="8147" width="13.66406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9" bestFit="1" customWidth="1"/>
    <col min="8152" max="8152" width="2" bestFit="1" customWidth="1"/>
    <col min="8153" max="8153" width="9" bestFit="1" customWidth="1"/>
    <col min="8154" max="8154" width="2" bestFit="1" customWidth="1"/>
    <col min="8155" max="8155" width="13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8.33203125" bestFit="1" customWidth="1"/>
    <col min="8160" max="8160" width="2" bestFit="1" customWidth="1"/>
    <col min="8161" max="8161" width="9" bestFit="1" customWidth="1"/>
    <col min="8162" max="8162" width="2" bestFit="1" customWidth="1"/>
    <col min="8163" max="8163" width="13.6640625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8.6640625" bestFit="1" customWidth="1"/>
    <col min="8168" max="8168" width="2" bestFit="1" customWidth="1"/>
    <col min="8169" max="8169" width="9" bestFit="1" customWidth="1"/>
    <col min="8170" max="8170" width="2" bestFit="1" customWidth="1"/>
    <col min="8171" max="8171" width="13.66406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9" bestFit="1" customWidth="1"/>
    <col min="8176" max="8176" width="2" bestFit="1" customWidth="1"/>
    <col min="8177" max="8177" width="9" bestFit="1" customWidth="1"/>
    <col min="8178" max="8178" width="2" bestFit="1" customWidth="1"/>
    <col min="8179" max="8179" width="13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9" bestFit="1" customWidth="1"/>
    <col min="8184" max="8184" width="2" bestFit="1" customWidth="1"/>
    <col min="8185" max="8185" width="8.33203125" bestFit="1" customWidth="1"/>
    <col min="8186" max="8186" width="2" bestFit="1" customWidth="1"/>
    <col min="8187" max="8187" width="13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9" bestFit="1" customWidth="1"/>
    <col min="8192" max="8192" width="2" bestFit="1" customWidth="1"/>
    <col min="8193" max="8193" width="8.33203125" bestFit="1" customWidth="1"/>
    <col min="8194" max="8194" width="2" bestFit="1" customWidth="1"/>
    <col min="8195" max="8195" width="13.66406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8.33203125" bestFit="1" customWidth="1"/>
    <col min="8200" max="8200" width="2" bestFit="1" customWidth="1"/>
    <col min="8201" max="8201" width="9" bestFit="1" customWidth="1"/>
    <col min="8202" max="8202" width="2" bestFit="1" customWidth="1"/>
    <col min="8203" max="8203" width="13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8.33203125" bestFit="1" customWidth="1"/>
    <col min="8208" max="8208" width="2" bestFit="1" customWidth="1"/>
    <col min="8209" max="8209" width="9" bestFit="1" customWidth="1"/>
    <col min="8210" max="8210" width="2" bestFit="1" customWidth="1"/>
    <col min="8211" max="8211" width="13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8.33203125" bestFit="1" customWidth="1"/>
    <col min="8216" max="8216" width="2" bestFit="1" customWidth="1"/>
    <col min="8217" max="8217" width="8.33203125" bestFit="1" customWidth="1"/>
    <col min="8218" max="8218" width="2" bestFit="1" customWidth="1"/>
    <col min="8219" max="8219" width="13.6640625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9" bestFit="1" customWidth="1"/>
    <col min="8224" max="8224" width="2" bestFit="1" customWidth="1"/>
    <col min="8225" max="8225" width="9" bestFit="1" customWidth="1"/>
    <col min="8226" max="8226" width="2" bestFit="1" customWidth="1"/>
    <col min="8227" max="8227" width="13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8.33203125" bestFit="1" customWidth="1"/>
    <col min="8232" max="8232" width="2" bestFit="1" customWidth="1"/>
    <col min="8233" max="8233" width="9" bestFit="1" customWidth="1"/>
    <col min="8234" max="8234" width="2" bestFit="1" customWidth="1"/>
    <col min="8235" max="8235" width="13.66406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8.33203125" bestFit="1" customWidth="1"/>
    <col min="8240" max="8240" width="2" bestFit="1" customWidth="1"/>
    <col min="8241" max="8241" width="8.33203125" bestFit="1" customWidth="1"/>
    <col min="8242" max="8242" width="2" bestFit="1" customWidth="1"/>
    <col min="8243" max="8243" width="4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9" bestFit="1" customWidth="1"/>
    <col min="8248" max="8248" width="2" bestFit="1" customWidth="1"/>
    <col min="8249" max="8249" width="8.33203125" bestFit="1" customWidth="1"/>
    <col min="8250" max="8250" width="2" bestFit="1" customWidth="1"/>
    <col min="8251" max="8251" width="13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9" bestFit="1" customWidth="1"/>
    <col min="8256" max="8256" width="2" bestFit="1" customWidth="1"/>
    <col min="8257" max="8257" width="8.6640625" bestFit="1" customWidth="1"/>
    <col min="8258" max="8258" width="2" bestFit="1" customWidth="1"/>
    <col min="8259" max="8259" width="4.33203125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8.33203125" bestFit="1" customWidth="1"/>
    <col min="8264" max="8264" width="2" bestFit="1" customWidth="1"/>
    <col min="8265" max="8265" width="8.33203125" bestFit="1" customWidth="1"/>
    <col min="8266" max="8266" width="2" bestFit="1" customWidth="1"/>
    <col min="8267" max="8267" width="13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9" bestFit="1" customWidth="1"/>
    <col min="8272" max="8272" width="2" bestFit="1" customWidth="1"/>
    <col min="8273" max="8273" width="8.6640625" bestFit="1" customWidth="1"/>
    <col min="8274" max="8274" width="2" bestFit="1" customWidth="1"/>
    <col min="8275" max="8275" width="4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8.33203125" bestFit="1" customWidth="1"/>
    <col min="8280" max="8280" width="2" bestFit="1" customWidth="1"/>
    <col min="8281" max="8281" width="9" bestFit="1" customWidth="1"/>
    <col min="8282" max="8282" width="2" bestFit="1" customWidth="1"/>
    <col min="8283" max="8283" width="13.66406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8.33203125" bestFit="1" customWidth="1"/>
    <col min="8288" max="8288" width="2" bestFit="1" customWidth="1"/>
    <col min="8289" max="8289" width="9" bestFit="1" customWidth="1"/>
    <col min="8290" max="8290" width="2" bestFit="1" customWidth="1"/>
    <col min="8291" max="8291" width="13.66406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8.33203125" bestFit="1" customWidth="1"/>
    <col min="8296" max="8296" width="2" bestFit="1" customWidth="1"/>
    <col min="8297" max="8297" width="9" bestFit="1" customWidth="1"/>
    <col min="8298" max="8298" width="2" bestFit="1" customWidth="1"/>
    <col min="8299" max="8299" width="5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8.6640625" bestFit="1" customWidth="1"/>
    <col min="8304" max="8304" width="2" bestFit="1" customWidth="1"/>
    <col min="8305" max="8305" width="8.33203125" bestFit="1" customWidth="1"/>
    <col min="8306" max="8306" width="2" bestFit="1" customWidth="1"/>
    <col min="8307" max="8307" width="13.66406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8.33203125" bestFit="1" customWidth="1"/>
    <col min="8312" max="8312" width="2" bestFit="1" customWidth="1"/>
    <col min="8313" max="8313" width="8.33203125" bestFit="1" customWidth="1"/>
    <col min="8314" max="8314" width="2" bestFit="1" customWidth="1"/>
    <col min="8315" max="8315" width="13.66406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8.6640625" bestFit="1" customWidth="1"/>
    <col min="8320" max="8320" width="2" bestFit="1" customWidth="1"/>
    <col min="8321" max="8321" width="9" bestFit="1" customWidth="1"/>
    <col min="8322" max="8322" width="2" bestFit="1" customWidth="1"/>
    <col min="8323" max="8323" width="4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9" bestFit="1" customWidth="1"/>
    <col min="8328" max="8328" width="2" bestFit="1" customWidth="1"/>
    <col min="8329" max="8329" width="8.6640625" bestFit="1" customWidth="1"/>
    <col min="8330" max="8330" width="2" bestFit="1" customWidth="1"/>
    <col min="8331" max="8331" width="13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9" bestFit="1" customWidth="1"/>
    <col min="8336" max="8336" width="2" bestFit="1" customWidth="1"/>
    <col min="8337" max="8337" width="8.33203125" bestFit="1" customWidth="1"/>
    <col min="8338" max="8338" width="2" bestFit="1" customWidth="1"/>
    <col min="8339" max="8339" width="13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12.83203125" bestFit="1" customWidth="1"/>
    <col min="8344" max="8344" width="2" bestFit="1" customWidth="1"/>
    <col min="8345" max="8345" width="8.33203125" bestFit="1" customWidth="1"/>
    <col min="8346" max="8346" width="2" bestFit="1" customWidth="1"/>
    <col min="8347" max="8347" width="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9" bestFit="1" customWidth="1"/>
    <col min="8352" max="8352" width="2" bestFit="1" customWidth="1"/>
    <col min="8353" max="8353" width="9" bestFit="1" customWidth="1"/>
    <col min="8354" max="8354" width="2" bestFit="1" customWidth="1"/>
    <col min="8355" max="8355" width="13.66406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9" bestFit="1" customWidth="1"/>
    <col min="8360" max="8360" width="2" bestFit="1" customWidth="1"/>
    <col min="8361" max="8361" width="8.33203125" bestFit="1" customWidth="1"/>
    <col min="8362" max="8362" width="2" bestFit="1" customWidth="1"/>
    <col min="8363" max="8363" width="13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8.6640625" bestFit="1" customWidth="1"/>
    <col min="8368" max="8368" width="2" bestFit="1" customWidth="1"/>
    <col min="8369" max="8369" width="8.33203125" bestFit="1" customWidth="1"/>
    <col min="8370" max="8370" width="2" bestFit="1" customWidth="1"/>
    <col min="8371" max="8371" width="13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8.33203125" bestFit="1" customWidth="1"/>
    <col min="8376" max="8376" width="2" bestFit="1" customWidth="1"/>
    <col min="8377" max="8377" width="2.1640625" bestFit="1" customWidth="1"/>
    <col min="8378" max="8378" width="2" bestFit="1" customWidth="1"/>
    <col min="8379" max="8379" width="5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8.33203125" bestFit="1" customWidth="1"/>
    <col min="8384" max="8384" width="2" bestFit="1" customWidth="1"/>
    <col min="8385" max="8385" width="8.6640625" bestFit="1" customWidth="1"/>
    <col min="8386" max="8386" width="2" bestFit="1" customWidth="1"/>
    <col min="8387" max="8387" width="13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12.1640625" bestFit="1" customWidth="1"/>
    <col min="8392" max="8392" width="2" bestFit="1" customWidth="1"/>
    <col min="8393" max="8393" width="9" bestFit="1" customWidth="1"/>
    <col min="8394" max="8394" width="2" bestFit="1" customWidth="1"/>
    <col min="8395" max="8395" width="13.6640625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8.33203125" bestFit="1" customWidth="1"/>
    <col min="8400" max="8400" width="2" bestFit="1" customWidth="1"/>
    <col min="8401" max="8401" width="8.33203125" bestFit="1" customWidth="1"/>
    <col min="8402" max="8402" width="2" bestFit="1" customWidth="1"/>
    <col min="8403" max="8403" width="13.66406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12.1640625" bestFit="1" customWidth="1"/>
    <col min="8408" max="8408" width="2" bestFit="1" customWidth="1"/>
    <col min="8409" max="8409" width="9" bestFit="1" customWidth="1"/>
    <col min="8410" max="8410" width="2" bestFit="1" customWidth="1"/>
    <col min="8411" max="8411" width="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8.33203125" bestFit="1" customWidth="1"/>
    <col min="8416" max="8416" width="2" bestFit="1" customWidth="1"/>
    <col min="8417" max="8417" width="9" bestFit="1" customWidth="1"/>
    <col min="8418" max="8418" width="2" bestFit="1" customWidth="1"/>
    <col min="8419" max="8419" width="13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8.33203125" bestFit="1" customWidth="1"/>
    <col min="8424" max="8424" width="2" bestFit="1" customWidth="1"/>
    <col min="8425" max="8425" width="8.33203125" bestFit="1" customWidth="1"/>
    <col min="8426" max="8426" width="2" bestFit="1" customWidth="1"/>
    <col min="8427" max="8427" width="13.66406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12.1640625" bestFit="1" customWidth="1"/>
    <col min="8432" max="8432" width="2" bestFit="1" customWidth="1"/>
    <col min="8433" max="8433" width="9" bestFit="1" customWidth="1"/>
    <col min="8434" max="8434" width="2" bestFit="1" customWidth="1"/>
    <col min="8435" max="8435" width="13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8.33203125" bestFit="1" customWidth="1"/>
    <col min="8440" max="8440" width="2" bestFit="1" customWidth="1"/>
    <col min="8441" max="8441" width="8.6640625" bestFit="1" customWidth="1"/>
    <col min="8442" max="8442" width="2" bestFit="1" customWidth="1"/>
    <col min="8443" max="8443" width="13.66406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8.33203125" bestFit="1" customWidth="1"/>
    <col min="8448" max="8448" width="2" bestFit="1" customWidth="1"/>
    <col min="8449" max="8449" width="8.6640625" bestFit="1" customWidth="1"/>
    <col min="8450" max="8450" width="2" bestFit="1" customWidth="1"/>
    <col min="8451" max="8451" width="13.66406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9" bestFit="1" customWidth="1"/>
    <col min="8456" max="8456" width="2" bestFit="1" customWidth="1"/>
    <col min="8457" max="8457" width="9" bestFit="1" customWidth="1"/>
    <col min="8458" max="8458" width="2" bestFit="1" customWidth="1"/>
    <col min="8459" max="8459" width="13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9" bestFit="1" customWidth="1"/>
    <col min="8464" max="8464" width="2" bestFit="1" customWidth="1"/>
    <col min="8465" max="8465" width="8.33203125" bestFit="1" customWidth="1"/>
    <col min="8466" max="8466" width="2" bestFit="1" customWidth="1"/>
    <col min="8467" max="8467" width="13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9" bestFit="1" customWidth="1"/>
    <col min="8472" max="8472" width="2" bestFit="1" customWidth="1"/>
    <col min="8473" max="8473" width="8.33203125" bestFit="1" customWidth="1"/>
    <col min="8474" max="8474" width="2" bestFit="1" customWidth="1"/>
    <col min="8475" max="8475" width="13.66406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9" bestFit="1" customWidth="1"/>
    <col min="8480" max="8480" width="2" bestFit="1" customWidth="1"/>
    <col min="8481" max="8481" width="2.1640625" bestFit="1" customWidth="1"/>
    <col min="8482" max="8482" width="2" bestFit="1" customWidth="1"/>
    <col min="8483" max="8483" width="13.6640625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8.33203125" bestFit="1" customWidth="1"/>
    <col min="8488" max="8488" width="2" bestFit="1" customWidth="1"/>
    <col min="8489" max="8489" width="9" bestFit="1" customWidth="1"/>
    <col min="8490" max="8490" width="2" bestFit="1" customWidth="1"/>
    <col min="8491" max="8491" width="13.66406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8.33203125" bestFit="1" customWidth="1"/>
    <col min="8496" max="8496" width="2" bestFit="1" customWidth="1"/>
    <col min="8497" max="8497" width="9" bestFit="1" customWidth="1"/>
    <col min="8498" max="8498" width="2" bestFit="1" customWidth="1"/>
    <col min="8499" max="8499" width="13.66406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8.33203125" bestFit="1" customWidth="1"/>
    <col min="8504" max="8504" width="2" bestFit="1" customWidth="1"/>
    <col min="8505" max="8505" width="9" bestFit="1" customWidth="1"/>
    <col min="8506" max="8506" width="2" bestFit="1" customWidth="1"/>
    <col min="8507" max="8507" width="13.66406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8.6640625" bestFit="1" customWidth="1"/>
    <col min="8512" max="8512" width="2" bestFit="1" customWidth="1"/>
    <col min="8513" max="8513" width="8.33203125" bestFit="1" customWidth="1"/>
    <col min="8514" max="8514" width="2" bestFit="1" customWidth="1"/>
    <col min="8515" max="8515" width="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8.33203125" bestFit="1" customWidth="1"/>
    <col min="8520" max="8520" width="2" bestFit="1" customWidth="1"/>
    <col min="8521" max="8521" width="8.33203125" bestFit="1" customWidth="1"/>
    <col min="8522" max="8522" width="2" bestFit="1" customWidth="1"/>
    <col min="8523" max="8523" width="5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8.33203125" bestFit="1" customWidth="1"/>
    <col min="8528" max="8528" width="2" bestFit="1" customWidth="1"/>
    <col min="8529" max="8529" width="8.33203125" bestFit="1" customWidth="1"/>
    <col min="8530" max="8530" width="2" bestFit="1" customWidth="1"/>
    <col min="8531" max="8531" width="5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8.33203125" bestFit="1" customWidth="1"/>
    <col min="8536" max="8536" width="2" bestFit="1" customWidth="1"/>
    <col min="8537" max="8537" width="8.33203125" bestFit="1" customWidth="1"/>
    <col min="8538" max="8538" width="2" bestFit="1" customWidth="1"/>
    <col min="8539" max="8539" width="13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9" bestFit="1" customWidth="1"/>
    <col min="8544" max="8544" width="2" bestFit="1" customWidth="1"/>
    <col min="8545" max="8545" width="8.33203125" bestFit="1" customWidth="1"/>
    <col min="8546" max="8546" width="2" bestFit="1" customWidth="1"/>
    <col min="8547" max="8547" width="4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8.33203125" bestFit="1" customWidth="1"/>
    <col min="8552" max="8552" width="2" bestFit="1" customWidth="1"/>
    <col min="8553" max="8553" width="8.33203125" bestFit="1" customWidth="1"/>
    <col min="8554" max="8554" width="2" bestFit="1" customWidth="1"/>
    <col min="8555" max="8555" width="13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9" bestFit="1" customWidth="1"/>
    <col min="8560" max="8560" width="2" bestFit="1" customWidth="1"/>
    <col min="8561" max="8561" width="9" bestFit="1" customWidth="1"/>
    <col min="8562" max="8562" width="2" bestFit="1" customWidth="1"/>
    <col min="8563" max="8563" width="5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8.33203125" bestFit="1" customWidth="1"/>
    <col min="8568" max="8568" width="2" bestFit="1" customWidth="1"/>
    <col min="8569" max="8569" width="9" bestFit="1" customWidth="1"/>
    <col min="8570" max="8570" width="2" bestFit="1" customWidth="1"/>
    <col min="8571" max="8571" width="13.66406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8.33203125" bestFit="1" customWidth="1"/>
    <col min="8576" max="8576" width="2" bestFit="1" customWidth="1"/>
    <col min="8577" max="8577" width="9" bestFit="1" customWidth="1"/>
    <col min="8578" max="8578" width="2" bestFit="1" customWidth="1"/>
    <col min="8579" max="8579" width="13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9" bestFit="1" customWidth="1"/>
    <col min="8584" max="8584" width="2" bestFit="1" customWidth="1"/>
    <col min="8585" max="8585" width="9" bestFit="1" customWidth="1"/>
    <col min="8586" max="8586" width="2" bestFit="1" customWidth="1"/>
    <col min="8587" max="8587" width="13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2.1640625" bestFit="1" customWidth="1"/>
    <col min="8592" max="8592" width="2" bestFit="1" customWidth="1"/>
    <col min="8593" max="8593" width="8.33203125" bestFit="1" customWidth="1"/>
    <col min="8594" max="8594" width="2" bestFit="1" customWidth="1"/>
    <col min="8595" max="8595" width="13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9" bestFit="1" customWidth="1"/>
    <col min="8600" max="8600" width="2" bestFit="1" customWidth="1"/>
    <col min="8601" max="8601" width="8.6640625" bestFit="1" customWidth="1"/>
    <col min="8602" max="8602" width="2" bestFit="1" customWidth="1"/>
    <col min="8603" max="8603" width="13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8.33203125" bestFit="1" customWidth="1"/>
    <col min="8608" max="8608" width="2" bestFit="1" customWidth="1"/>
    <col min="8609" max="8609" width="9" bestFit="1" customWidth="1"/>
    <col min="8610" max="8610" width="2" bestFit="1" customWidth="1"/>
    <col min="8611" max="8611" width="13.6640625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9" bestFit="1" customWidth="1"/>
    <col min="8616" max="8616" width="2" bestFit="1" customWidth="1"/>
    <col min="8617" max="8617" width="9" bestFit="1" customWidth="1"/>
    <col min="8618" max="8618" width="2" bestFit="1" customWidth="1"/>
    <col min="8619" max="8619" width="13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9" bestFit="1" customWidth="1"/>
    <col min="8624" max="8624" width="2" bestFit="1" customWidth="1"/>
    <col min="8625" max="8625" width="9" bestFit="1" customWidth="1"/>
    <col min="8626" max="8626" width="2" bestFit="1" customWidth="1"/>
    <col min="8627" max="8627" width="13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8.6640625" bestFit="1" customWidth="1"/>
    <col min="8632" max="8632" width="2" bestFit="1" customWidth="1"/>
    <col min="8633" max="8633" width="9" bestFit="1" customWidth="1"/>
    <col min="8634" max="8634" width="2" bestFit="1" customWidth="1"/>
    <col min="8635" max="8635" width="4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2.1640625" bestFit="1" customWidth="1"/>
    <col min="8640" max="8640" width="2" bestFit="1" customWidth="1"/>
    <col min="8641" max="8641" width="8.33203125" bestFit="1" customWidth="1"/>
    <col min="8642" max="8642" width="2" bestFit="1" customWidth="1"/>
    <col min="8643" max="8643" width="13.66406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9" bestFit="1" customWidth="1"/>
    <col min="8648" max="8648" width="2" bestFit="1" customWidth="1"/>
    <col min="8649" max="8649" width="2.1640625" bestFit="1" customWidth="1"/>
    <col min="8650" max="8650" width="2" bestFit="1" customWidth="1"/>
    <col min="8651" max="8651" width="4.332031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8.33203125" bestFit="1" customWidth="1"/>
    <col min="8656" max="8656" width="2" bestFit="1" customWidth="1"/>
    <col min="8657" max="8657" width="9" bestFit="1" customWidth="1"/>
    <col min="8658" max="8658" width="2" bestFit="1" customWidth="1"/>
    <col min="8659" max="8659" width="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8.33203125" bestFit="1" customWidth="1"/>
    <col min="8664" max="8664" width="2" bestFit="1" customWidth="1"/>
    <col min="8665" max="8665" width="9" bestFit="1" customWidth="1"/>
    <col min="8666" max="8666" width="2" bestFit="1" customWidth="1"/>
    <col min="8667" max="8667" width="4.332031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9" bestFit="1" customWidth="1"/>
    <col min="8672" max="8672" width="2" bestFit="1" customWidth="1"/>
    <col min="8673" max="8673" width="8.33203125" bestFit="1" customWidth="1"/>
    <col min="8674" max="8674" width="2" bestFit="1" customWidth="1"/>
    <col min="8675" max="8675" width="4.332031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8.33203125" bestFit="1" customWidth="1"/>
    <col min="8680" max="8680" width="2" bestFit="1" customWidth="1"/>
    <col min="8681" max="8681" width="9" bestFit="1" customWidth="1"/>
    <col min="8682" max="8682" width="2" bestFit="1" customWidth="1"/>
    <col min="8683" max="8683" width="13.664062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9" bestFit="1" customWidth="1"/>
    <col min="8688" max="8688" width="2" bestFit="1" customWidth="1"/>
    <col min="8689" max="8689" width="2.1640625" bestFit="1" customWidth="1"/>
    <col min="8690" max="8690" width="2" bestFit="1" customWidth="1"/>
    <col min="8691" max="8691" width="13.66406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8.33203125" bestFit="1" customWidth="1"/>
    <col min="8696" max="8696" width="2" bestFit="1" customWidth="1"/>
    <col min="8697" max="8697" width="8.33203125" bestFit="1" customWidth="1"/>
    <col min="8698" max="8698" width="2" bestFit="1" customWidth="1"/>
    <col min="8699" max="8699" width="13.66406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9" bestFit="1" customWidth="1"/>
    <col min="8704" max="8704" width="2" bestFit="1" customWidth="1"/>
    <col min="8705" max="8705" width="9" bestFit="1" customWidth="1"/>
    <col min="8706" max="8706" width="2" bestFit="1" customWidth="1"/>
    <col min="8707" max="8707" width="13.6640625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9" bestFit="1" customWidth="1"/>
    <col min="8712" max="8712" width="2" bestFit="1" customWidth="1"/>
    <col min="8713" max="8713" width="8.6640625" bestFit="1" customWidth="1"/>
    <col min="8714" max="8714" width="2" bestFit="1" customWidth="1"/>
    <col min="8715" max="8715" width="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9" bestFit="1" customWidth="1"/>
    <col min="8720" max="8720" width="2" bestFit="1" customWidth="1"/>
    <col min="8721" max="8721" width="8.33203125" bestFit="1" customWidth="1"/>
    <col min="8722" max="8722" width="2" bestFit="1" customWidth="1"/>
    <col min="8723" max="8723" width="13.6640625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9" bestFit="1" customWidth="1"/>
    <col min="8728" max="8728" width="2" bestFit="1" customWidth="1"/>
    <col min="8729" max="8729" width="8.33203125" bestFit="1" customWidth="1"/>
    <col min="8730" max="8730" width="2" bestFit="1" customWidth="1"/>
    <col min="8731" max="8731" width="13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8.33203125" bestFit="1" customWidth="1"/>
    <col min="8736" max="8736" width="2" bestFit="1" customWidth="1"/>
    <col min="8737" max="8737" width="9" bestFit="1" customWidth="1"/>
    <col min="8738" max="8738" width="2" bestFit="1" customWidth="1"/>
    <col min="8739" max="8739" width="13.6640625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8.33203125" bestFit="1" customWidth="1"/>
    <col min="8744" max="8744" width="2" bestFit="1" customWidth="1"/>
    <col min="8745" max="8745" width="9" bestFit="1" customWidth="1"/>
    <col min="8746" max="8746" width="2" bestFit="1" customWidth="1"/>
    <col min="8747" max="8747" width="13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8.33203125" bestFit="1" customWidth="1"/>
    <col min="8752" max="8752" width="2" bestFit="1" customWidth="1"/>
    <col min="8753" max="8753" width="9" bestFit="1" customWidth="1"/>
    <col min="8754" max="8754" width="2" bestFit="1" customWidth="1"/>
    <col min="8755" max="8755" width="5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" bestFit="1" customWidth="1"/>
    <col min="8760" max="8760" width="2" bestFit="1" customWidth="1"/>
    <col min="8761" max="8761" width="9" bestFit="1" customWidth="1"/>
    <col min="8762" max="8762" width="2" bestFit="1" customWidth="1"/>
    <col min="8763" max="8763" width="13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8.33203125" bestFit="1" customWidth="1"/>
    <col min="8768" max="8768" width="2" bestFit="1" customWidth="1"/>
    <col min="8769" max="8769" width="9" bestFit="1" customWidth="1"/>
    <col min="8770" max="8770" width="2" bestFit="1" customWidth="1"/>
    <col min="8771" max="8771" width="5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8.6640625" bestFit="1" customWidth="1"/>
    <col min="8776" max="8776" width="2" bestFit="1" customWidth="1"/>
    <col min="8777" max="8777" width="2.1640625" bestFit="1" customWidth="1"/>
    <col min="8778" max="8778" width="2" bestFit="1" customWidth="1"/>
    <col min="8779" max="8779" width="13.6640625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8.6640625" bestFit="1" customWidth="1"/>
    <col min="8784" max="8784" width="2" bestFit="1" customWidth="1"/>
    <col min="8785" max="8785" width="9" bestFit="1" customWidth="1"/>
    <col min="8786" max="8786" width="2" bestFit="1" customWidth="1"/>
    <col min="8787" max="8787" width="13.6640625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9" bestFit="1" customWidth="1"/>
    <col min="8792" max="8792" width="2" bestFit="1" customWidth="1"/>
    <col min="8793" max="8793" width="8.33203125" bestFit="1" customWidth="1"/>
    <col min="8794" max="8794" width="2" bestFit="1" customWidth="1"/>
    <col min="8795" max="8795" width="13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9" bestFit="1" customWidth="1"/>
    <col min="8800" max="8800" width="2" bestFit="1" customWidth="1"/>
    <col min="8801" max="8801" width="8.33203125" bestFit="1" customWidth="1"/>
    <col min="8802" max="8802" width="2" bestFit="1" customWidth="1"/>
    <col min="8803" max="8803" width="13.6640625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9" bestFit="1" customWidth="1"/>
    <col min="8808" max="8808" width="2" bestFit="1" customWidth="1"/>
    <col min="8809" max="8809" width="8.33203125" bestFit="1" customWidth="1"/>
    <col min="8810" max="8810" width="2" bestFit="1" customWidth="1"/>
    <col min="8811" max="8811" width="13.6640625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9" bestFit="1" customWidth="1"/>
    <col min="8816" max="8816" width="2" bestFit="1" customWidth="1"/>
    <col min="8817" max="8817" width="9" bestFit="1" customWidth="1"/>
    <col min="8818" max="8818" width="2" bestFit="1" customWidth="1"/>
    <col min="8819" max="8819" width="13.6640625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8.33203125" bestFit="1" customWidth="1"/>
    <col min="8824" max="8824" width="2" bestFit="1" customWidth="1"/>
    <col min="8825" max="8825" width="9" bestFit="1" customWidth="1"/>
    <col min="8826" max="8826" width="2" bestFit="1" customWidth="1"/>
    <col min="8827" max="8827" width="13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9" bestFit="1" customWidth="1"/>
    <col min="8832" max="8832" width="2" bestFit="1" customWidth="1"/>
    <col min="8833" max="8833" width="9" bestFit="1" customWidth="1"/>
    <col min="8834" max="8834" width="2" bestFit="1" customWidth="1"/>
    <col min="8835" max="8835" width="13.66406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8.33203125" bestFit="1" customWidth="1"/>
    <col min="8840" max="8840" width="2" bestFit="1" customWidth="1"/>
    <col min="8841" max="8841" width="2.1640625" bestFit="1" customWidth="1"/>
    <col min="8842" max="8842" width="2" bestFit="1" customWidth="1"/>
    <col min="8843" max="8843" width="13.6640625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9" bestFit="1" customWidth="1"/>
    <col min="8848" max="8848" width="2" bestFit="1" customWidth="1"/>
    <col min="8849" max="8849" width="8.33203125" bestFit="1" customWidth="1"/>
    <col min="8850" max="8850" width="2" bestFit="1" customWidth="1"/>
    <col min="8851" max="8851" width="4.33203125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8.33203125" bestFit="1" customWidth="1"/>
    <col min="8856" max="8856" width="2" bestFit="1" customWidth="1"/>
    <col min="8857" max="8857" width="8.33203125" bestFit="1" customWidth="1"/>
    <col min="8858" max="8858" width="2" bestFit="1" customWidth="1"/>
    <col min="8859" max="8859" width="13.6640625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9" bestFit="1" customWidth="1"/>
    <col min="8864" max="8864" width="2" bestFit="1" customWidth="1"/>
    <col min="8865" max="8865" width="8.33203125" bestFit="1" customWidth="1"/>
    <col min="8866" max="8866" width="2" bestFit="1" customWidth="1"/>
    <col min="8867" max="8867" width="13.66406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8.33203125" bestFit="1" customWidth="1"/>
    <col min="8872" max="8872" width="2" bestFit="1" customWidth="1"/>
    <col min="8873" max="8873" width="8.33203125" bestFit="1" customWidth="1"/>
    <col min="8874" max="8874" width="2" bestFit="1" customWidth="1"/>
    <col min="8875" max="8875" width="13.6640625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9" bestFit="1" customWidth="1"/>
    <col min="8880" max="8880" width="2" bestFit="1" customWidth="1"/>
    <col min="8881" max="8881" width="8.33203125" bestFit="1" customWidth="1"/>
    <col min="8882" max="8882" width="2" bestFit="1" customWidth="1"/>
    <col min="8883" max="8883" width="13.6640625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9" bestFit="1" customWidth="1"/>
    <col min="8888" max="8888" width="2" bestFit="1" customWidth="1"/>
    <col min="8889" max="8889" width="8.33203125" bestFit="1" customWidth="1"/>
    <col min="8890" max="8890" width="2" bestFit="1" customWidth="1"/>
    <col min="8891" max="8891" width="13.66406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9" bestFit="1" customWidth="1"/>
    <col min="8896" max="8896" width="2" bestFit="1" customWidth="1"/>
    <col min="8897" max="8897" width="8.33203125" bestFit="1" customWidth="1"/>
    <col min="8898" max="8898" width="2" bestFit="1" customWidth="1"/>
    <col min="8899" max="8899" width="13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8.33203125" bestFit="1" customWidth="1"/>
    <col min="8904" max="8904" width="2" bestFit="1" customWidth="1"/>
    <col min="8905" max="8905" width="9" bestFit="1" customWidth="1"/>
    <col min="8906" max="8906" width="2" bestFit="1" customWidth="1"/>
    <col min="8907" max="8907" width="4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12.1640625" bestFit="1" customWidth="1"/>
    <col min="8912" max="8912" width="2" bestFit="1" customWidth="1"/>
    <col min="8913" max="8913" width="9" bestFit="1" customWidth="1"/>
    <col min="8914" max="8914" width="2" bestFit="1" customWidth="1"/>
    <col min="8915" max="8915" width="13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8.6640625" bestFit="1" customWidth="1"/>
    <col min="8920" max="8920" width="2" bestFit="1" customWidth="1"/>
    <col min="8921" max="8921" width="9" bestFit="1" customWidth="1"/>
    <col min="8922" max="8922" width="2" bestFit="1" customWidth="1"/>
    <col min="8923" max="8923" width="13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12.1640625" bestFit="1" customWidth="1"/>
    <col min="8928" max="8928" width="2" bestFit="1" customWidth="1"/>
    <col min="8929" max="8929" width="9" bestFit="1" customWidth="1"/>
    <col min="8930" max="8930" width="2" bestFit="1" customWidth="1"/>
    <col min="8931" max="8931" width="13.66406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9" bestFit="1" customWidth="1"/>
    <col min="8936" max="8936" width="2" bestFit="1" customWidth="1"/>
    <col min="8937" max="8937" width="9" bestFit="1" customWidth="1"/>
    <col min="8938" max="8938" width="2" bestFit="1" customWidth="1"/>
    <col min="8939" max="8939" width="13.6640625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8.33203125" bestFit="1" customWidth="1"/>
    <col min="8944" max="8944" width="2" bestFit="1" customWidth="1"/>
    <col min="8945" max="8945" width="9" bestFit="1" customWidth="1"/>
    <col min="8946" max="8946" width="2" bestFit="1" customWidth="1"/>
    <col min="8947" max="8947" width="13.66406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9" bestFit="1" customWidth="1"/>
    <col min="8952" max="8952" width="2" bestFit="1" customWidth="1"/>
    <col min="8953" max="8953" width="8.6640625" bestFit="1" customWidth="1"/>
    <col min="8954" max="8954" width="2" bestFit="1" customWidth="1"/>
    <col min="8955" max="8955" width="13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9" bestFit="1" customWidth="1"/>
    <col min="8960" max="8960" width="2" bestFit="1" customWidth="1"/>
    <col min="8961" max="8961" width="8.6640625" bestFit="1" customWidth="1"/>
    <col min="8962" max="8962" width="2" bestFit="1" customWidth="1"/>
    <col min="8963" max="8963" width="13.66406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9" bestFit="1" customWidth="1"/>
    <col min="8968" max="8968" width="2" bestFit="1" customWidth="1"/>
    <col min="8969" max="8969" width="8.33203125" bestFit="1" customWidth="1"/>
    <col min="8970" max="8970" width="2" bestFit="1" customWidth="1"/>
    <col min="8971" max="8971" width="13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9" bestFit="1" customWidth="1"/>
    <col min="8976" max="8976" width="2" bestFit="1" customWidth="1"/>
    <col min="8977" max="8977" width="2.1640625" bestFit="1" customWidth="1"/>
    <col min="8978" max="8978" width="2" bestFit="1" customWidth="1"/>
    <col min="8979" max="8979" width="13.6640625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8.33203125" bestFit="1" customWidth="1"/>
    <col min="8984" max="8984" width="2" bestFit="1" customWidth="1"/>
    <col min="8985" max="8985" width="8.33203125" bestFit="1" customWidth="1"/>
    <col min="8986" max="8986" width="2" bestFit="1" customWidth="1"/>
    <col min="8987" max="8987" width="5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8.33203125" bestFit="1" customWidth="1"/>
    <col min="8992" max="8992" width="2" bestFit="1" customWidth="1"/>
    <col min="8993" max="8993" width="8.6640625" bestFit="1" customWidth="1"/>
    <col min="8994" max="8994" width="2" bestFit="1" customWidth="1"/>
    <col min="8995" max="8995" width="13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9" bestFit="1" customWidth="1"/>
    <col min="9000" max="9000" width="2" bestFit="1" customWidth="1"/>
    <col min="9001" max="9001" width="9" bestFit="1" customWidth="1"/>
    <col min="9002" max="9002" width="2" bestFit="1" customWidth="1"/>
    <col min="9003" max="9003" width="13.66406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9" bestFit="1" customWidth="1"/>
    <col min="9008" max="9008" width="2" bestFit="1" customWidth="1"/>
    <col min="9009" max="9009" width="9" bestFit="1" customWidth="1"/>
    <col min="9010" max="9010" width="2" bestFit="1" customWidth="1"/>
    <col min="9011" max="9011" width="13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9" bestFit="1" customWidth="1"/>
    <col min="9016" max="9016" width="2" bestFit="1" customWidth="1"/>
    <col min="9017" max="9017" width="8.6640625" bestFit="1" customWidth="1"/>
    <col min="9018" max="9018" width="2" bestFit="1" customWidth="1"/>
    <col min="9019" max="9019" width="13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12.83203125" bestFit="1" customWidth="1"/>
    <col min="9024" max="9024" width="2" bestFit="1" customWidth="1"/>
    <col min="9025" max="9025" width="9" bestFit="1" customWidth="1"/>
    <col min="9026" max="9026" width="2" bestFit="1" customWidth="1"/>
    <col min="9027" max="9027" width="13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8.33203125" bestFit="1" customWidth="1"/>
    <col min="9032" max="9032" width="2" bestFit="1" customWidth="1"/>
    <col min="9033" max="9033" width="9" bestFit="1" customWidth="1"/>
    <col min="9034" max="9034" width="2" bestFit="1" customWidth="1"/>
    <col min="9035" max="9035" width="13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12.83203125" bestFit="1" customWidth="1"/>
    <col min="9040" max="9040" width="2" bestFit="1" customWidth="1"/>
    <col min="9041" max="9041" width="8.33203125" bestFit="1" customWidth="1"/>
    <col min="9042" max="9042" width="2" bestFit="1" customWidth="1"/>
    <col min="9043" max="9043" width="13.66406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9" bestFit="1" customWidth="1"/>
    <col min="9048" max="9048" width="2" bestFit="1" customWidth="1"/>
    <col min="9049" max="9049" width="8.33203125" bestFit="1" customWidth="1"/>
    <col min="9050" max="9050" width="2" bestFit="1" customWidth="1"/>
    <col min="9051" max="9051" width="13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8.33203125" bestFit="1" customWidth="1"/>
    <col min="9056" max="9056" width="2" bestFit="1" customWidth="1"/>
    <col min="9057" max="9057" width="8.33203125" bestFit="1" customWidth="1"/>
    <col min="9058" max="9058" width="2" bestFit="1" customWidth="1"/>
    <col min="9059" max="9059" width="13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9" bestFit="1" customWidth="1"/>
    <col min="9064" max="9064" width="2" bestFit="1" customWidth="1"/>
    <col min="9065" max="9065" width="8.33203125" bestFit="1" customWidth="1"/>
    <col min="9066" max="9066" width="2" bestFit="1" customWidth="1"/>
    <col min="9067" max="9067" width="13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8.33203125" bestFit="1" customWidth="1"/>
    <col min="9072" max="9072" width="2" bestFit="1" customWidth="1"/>
    <col min="9073" max="9073" width="9" bestFit="1" customWidth="1"/>
    <col min="9074" max="9074" width="2" bestFit="1" customWidth="1"/>
    <col min="9075" max="9075" width="13.66406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8.33203125" bestFit="1" customWidth="1"/>
    <col min="9080" max="9080" width="2" bestFit="1" customWidth="1"/>
    <col min="9081" max="9081" width="9" bestFit="1" customWidth="1"/>
    <col min="9082" max="9082" width="2" bestFit="1" customWidth="1"/>
    <col min="9083" max="9083" width="13.6640625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8.33203125" bestFit="1" customWidth="1"/>
    <col min="9088" max="9088" width="2" bestFit="1" customWidth="1"/>
    <col min="9089" max="9089" width="9" bestFit="1" customWidth="1"/>
    <col min="9090" max="9090" width="2" bestFit="1" customWidth="1"/>
    <col min="9091" max="9091" width="4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8.6640625" bestFit="1" customWidth="1"/>
    <col min="9096" max="9096" width="2" bestFit="1" customWidth="1"/>
    <col min="9097" max="9097" width="9" bestFit="1" customWidth="1"/>
    <col min="9098" max="9098" width="2" bestFit="1" customWidth="1"/>
    <col min="9099" max="9099" width="13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8.33203125" bestFit="1" customWidth="1"/>
    <col min="9104" max="9104" width="2" bestFit="1" customWidth="1"/>
    <col min="9105" max="9105" width="9" bestFit="1" customWidth="1"/>
    <col min="9106" max="9106" width="2" bestFit="1" customWidth="1"/>
    <col min="9107" max="9107" width="13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8.6640625" bestFit="1" customWidth="1"/>
    <col min="9112" max="9112" width="2" bestFit="1" customWidth="1"/>
    <col min="9113" max="9113" width="9" bestFit="1" customWidth="1"/>
    <col min="9114" max="9114" width="2" bestFit="1" customWidth="1"/>
    <col min="9115" max="9115" width="13.664062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8.33203125" bestFit="1" customWidth="1"/>
    <col min="9120" max="9120" width="2" bestFit="1" customWidth="1"/>
    <col min="9121" max="9121" width="8.33203125" bestFit="1" customWidth="1"/>
    <col min="9122" max="9122" width="2" bestFit="1" customWidth="1"/>
    <col min="9123" max="9123" width="13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9" bestFit="1" customWidth="1"/>
    <col min="9128" max="9128" width="2" bestFit="1" customWidth="1"/>
    <col min="9129" max="9129" width="8.33203125" bestFit="1" customWidth="1"/>
    <col min="9130" max="9130" width="2" bestFit="1" customWidth="1"/>
    <col min="9131" max="9131" width="13.66406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9" bestFit="1" customWidth="1"/>
    <col min="9136" max="9136" width="2" bestFit="1" customWidth="1"/>
    <col min="9137" max="9137" width="8.33203125" bestFit="1" customWidth="1"/>
    <col min="9138" max="9138" width="2" bestFit="1" customWidth="1"/>
    <col min="9139" max="9139" width="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9" bestFit="1" customWidth="1"/>
    <col min="9144" max="9144" width="2" bestFit="1" customWidth="1"/>
    <col min="9145" max="9145" width="8.33203125" bestFit="1" customWidth="1"/>
    <col min="9146" max="9146" width="2" bestFit="1" customWidth="1"/>
    <col min="9147" max="9147" width="5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12.1640625" bestFit="1" customWidth="1"/>
    <col min="9152" max="9152" width="2" bestFit="1" customWidth="1"/>
    <col min="9153" max="9153" width="2.1640625" bestFit="1" customWidth="1"/>
    <col min="9154" max="9154" width="2" bestFit="1" customWidth="1"/>
    <col min="9155" max="9155" width="13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8.33203125" bestFit="1" customWidth="1"/>
    <col min="9160" max="9160" width="2" bestFit="1" customWidth="1"/>
    <col min="9161" max="9161" width="9" bestFit="1" customWidth="1"/>
    <col min="9162" max="9162" width="2" bestFit="1" customWidth="1"/>
    <col min="9163" max="9163" width="13.66406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8.33203125" bestFit="1" customWidth="1"/>
    <col min="9168" max="9168" width="2" bestFit="1" customWidth="1"/>
    <col min="9169" max="9169" width="8.33203125" bestFit="1" customWidth="1"/>
    <col min="9170" max="9170" width="2" bestFit="1" customWidth="1"/>
    <col min="9171" max="9171" width="13.66406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8.33203125" bestFit="1" customWidth="1"/>
    <col min="9176" max="9176" width="2" bestFit="1" customWidth="1"/>
    <col min="9177" max="9177" width="9" bestFit="1" customWidth="1"/>
    <col min="9178" max="9178" width="2" bestFit="1" customWidth="1"/>
    <col min="9179" max="9179" width="4.33203125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8.33203125" bestFit="1" customWidth="1"/>
    <col min="9184" max="9184" width="2" bestFit="1" customWidth="1"/>
    <col min="9185" max="9185" width="8.33203125" bestFit="1" customWidth="1"/>
    <col min="9186" max="9186" width="2" bestFit="1" customWidth="1"/>
    <col min="9187" max="9187" width="13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9" bestFit="1" customWidth="1"/>
    <col min="9192" max="9192" width="2" bestFit="1" customWidth="1"/>
    <col min="9193" max="9193" width="9" bestFit="1" customWidth="1"/>
    <col min="9194" max="9194" width="2" bestFit="1" customWidth="1"/>
    <col min="9195" max="9195" width="13.66406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8.33203125" bestFit="1" customWidth="1"/>
    <col min="9200" max="9200" width="2" bestFit="1" customWidth="1"/>
    <col min="9201" max="9201" width="9" bestFit="1" customWidth="1"/>
    <col min="9202" max="9202" width="2" bestFit="1" customWidth="1"/>
    <col min="9203" max="9203" width="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9" bestFit="1" customWidth="1"/>
    <col min="9208" max="9208" width="2" bestFit="1" customWidth="1"/>
    <col min="9209" max="9209" width="8.33203125" bestFit="1" customWidth="1"/>
    <col min="9210" max="9210" width="2" bestFit="1" customWidth="1"/>
    <col min="9211" max="9211" width="13.6640625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9" bestFit="1" customWidth="1"/>
    <col min="9216" max="9216" width="2" bestFit="1" customWidth="1"/>
    <col min="9217" max="9217" width="9" bestFit="1" customWidth="1"/>
    <col min="9218" max="9218" width="2" bestFit="1" customWidth="1"/>
    <col min="9219" max="9219" width="13.66406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8.33203125" bestFit="1" customWidth="1"/>
    <col min="9224" max="9224" width="2" bestFit="1" customWidth="1"/>
    <col min="9225" max="9225" width="8.33203125" bestFit="1" customWidth="1"/>
    <col min="9226" max="9226" width="2" bestFit="1" customWidth="1"/>
    <col min="9227" max="9227" width="13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8.33203125" bestFit="1" customWidth="1"/>
    <col min="9232" max="9232" width="2" bestFit="1" customWidth="1"/>
    <col min="9233" max="9233" width="8.33203125" bestFit="1" customWidth="1"/>
    <col min="9234" max="9234" width="2" bestFit="1" customWidth="1"/>
    <col min="9235" max="9235" width="13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8.33203125" bestFit="1" customWidth="1"/>
    <col min="9240" max="9240" width="2" bestFit="1" customWidth="1"/>
    <col min="9241" max="9241" width="12.83203125" bestFit="1" customWidth="1"/>
    <col min="9242" max="9242" width="2" bestFit="1" customWidth="1"/>
    <col min="9243" max="9243" width="13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9" bestFit="1" customWidth="1"/>
    <col min="9248" max="9248" width="2" bestFit="1" customWidth="1"/>
    <col min="9249" max="9249" width="9" bestFit="1" customWidth="1"/>
    <col min="9250" max="9250" width="2" bestFit="1" customWidth="1"/>
    <col min="9251" max="9251" width="13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8.33203125" bestFit="1" customWidth="1"/>
    <col min="9256" max="9256" width="2" bestFit="1" customWidth="1"/>
    <col min="9257" max="9257" width="9" bestFit="1" customWidth="1"/>
    <col min="9258" max="9258" width="2" bestFit="1" customWidth="1"/>
    <col min="9259" max="9259" width="13.66406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9" bestFit="1" customWidth="1"/>
    <col min="9264" max="9264" width="2" bestFit="1" customWidth="1"/>
    <col min="9265" max="9265" width="8.33203125" bestFit="1" customWidth="1"/>
    <col min="9266" max="9266" width="2" bestFit="1" customWidth="1"/>
    <col min="9267" max="9267" width="13.66406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8.33203125" bestFit="1" customWidth="1"/>
    <col min="9272" max="9272" width="2" bestFit="1" customWidth="1"/>
    <col min="9273" max="9273" width="8.33203125" bestFit="1" customWidth="1"/>
    <col min="9274" max="9274" width="2" bestFit="1" customWidth="1"/>
    <col min="9275" max="9275" width="13.6640625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9" bestFit="1" customWidth="1"/>
    <col min="9280" max="9280" width="2" bestFit="1" customWidth="1"/>
    <col min="9281" max="9281" width="8.33203125" bestFit="1" customWidth="1"/>
    <col min="9282" max="9282" width="2" bestFit="1" customWidth="1"/>
    <col min="9283" max="9283" width="13.66406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2.1640625" bestFit="1" customWidth="1"/>
    <col min="9288" max="9288" width="2" bestFit="1" customWidth="1"/>
    <col min="9289" max="9289" width="8.33203125" bestFit="1" customWidth="1"/>
    <col min="9290" max="9290" width="2" bestFit="1" customWidth="1"/>
    <col min="9291" max="9291" width="13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8.6640625" bestFit="1" customWidth="1"/>
    <col min="9296" max="9296" width="2" bestFit="1" customWidth="1"/>
    <col min="9297" max="9297" width="8.33203125" bestFit="1" customWidth="1"/>
    <col min="9298" max="9298" width="2" bestFit="1" customWidth="1"/>
    <col min="9299" max="9299" width="5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9" bestFit="1" customWidth="1"/>
    <col min="9304" max="9304" width="2" bestFit="1" customWidth="1"/>
    <col min="9305" max="9305" width="8.33203125" bestFit="1" customWidth="1"/>
    <col min="9306" max="9306" width="2" bestFit="1" customWidth="1"/>
    <col min="9307" max="9307" width="5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8.33203125" bestFit="1" customWidth="1"/>
    <col min="9312" max="9312" width="2" bestFit="1" customWidth="1"/>
    <col min="9313" max="9313" width="8.6640625" bestFit="1" customWidth="1"/>
    <col min="9314" max="9314" width="2" bestFit="1" customWidth="1"/>
    <col min="9315" max="9315" width="13.66406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8.33203125" bestFit="1" customWidth="1"/>
    <col min="9320" max="9320" width="2" bestFit="1" customWidth="1"/>
    <col min="9321" max="9321" width="9" bestFit="1" customWidth="1"/>
    <col min="9322" max="9322" width="2" bestFit="1" customWidth="1"/>
    <col min="9323" max="9323" width="13.66406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8.33203125" bestFit="1" customWidth="1"/>
    <col min="9328" max="9328" width="2" bestFit="1" customWidth="1"/>
    <col min="9329" max="9329" width="12.83203125" bestFit="1" customWidth="1"/>
    <col min="9330" max="9330" width="2" bestFit="1" customWidth="1"/>
    <col min="9331" max="9331" width="13.6640625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9" bestFit="1" customWidth="1"/>
    <col min="9336" max="9336" width="2" bestFit="1" customWidth="1"/>
    <col min="9337" max="9337" width="9" bestFit="1" customWidth="1"/>
    <col min="9338" max="9338" width="2" bestFit="1" customWidth="1"/>
    <col min="9339" max="9339" width="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8.33203125" bestFit="1" customWidth="1"/>
    <col min="9344" max="9344" width="2" bestFit="1" customWidth="1"/>
    <col min="9345" max="9345" width="9" bestFit="1" customWidth="1"/>
    <col min="9346" max="9346" width="2" bestFit="1" customWidth="1"/>
    <col min="9347" max="9347" width="13.6640625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9" bestFit="1" customWidth="1"/>
    <col min="9352" max="9352" width="2" bestFit="1" customWidth="1"/>
    <col min="9353" max="9353" width="8.33203125" bestFit="1" customWidth="1"/>
    <col min="9354" max="9354" width="2" bestFit="1" customWidth="1"/>
    <col min="9355" max="9355" width="13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10.1640625" bestFit="1" customWidth="1"/>
    <col min="9360" max="9360" width="2" bestFit="1" customWidth="1"/>
    <col min="9361" max="9361" width="9" bestFit="1" customWidth="1"/>
    <col min="9362" max="9362" width="2" bestFit="1" customWidth="1"/>
    <col min="9363" max="9363" width="13.332031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9" bestFit="1" customWidth="1"/>
    <col min="9368" max="9368" width="2" bestFit="1" customWidth="1"/>
    <col min="9369" max="9369" width="11.1640625" bestFit="1" customWidth="1"/>
    <col min="9370" max="9370" width="2" bestFit="1" customWidth="1"/>
    <col min="9371" max="9371" width="13.3320312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9" bestFit="1" customWidth="1"/>
    <col min="9376" max="9376" width="2" bestFit="1" customWidth="1"/>
    <col min="9377" max="9377" width="8.33203125" bestFit="1" customWidth="1"/>
    <col min="9378" max="9378" width="2" bestFit="1" customWidth="1"/>
    <col min="9379" max="9379" width="13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9" bestFit="1" customWidth="1"/>
    <col min="9384" max="9384" width="2" bestFit="1" customWidth="1"/>
    <col min="9385" max="9385" width="8.33203125" bestFit="1" customWidth="1"/>
    <col min="9386" max="9386" width="2" bestFit="1" customWidth="1"/>
    <col min="9387" max="9387" width="13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8.33203125" bestFit="1" customWidth="1"/>
    <col min="9392" max="9392" width="2" bestFit="1" customWidth="1"/>
    <col min="9393" max="9393" width="9" bestFit="1" customWidth="1"/>
    <col min="9394" max="9394" width="2" bestFit="1" customWidth="1"/>
    <col min="9395" max="9395" width="12.3320312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8.33203125" bestFit="1" customWidth="1"/>
    <col min="9400" max="9400" width="2" bestFit="1" customWidth="1"/>
    <col min="9401" max="9401" width="9" bestFit="1" customWidth="1"/>
    <col min="9402" max="9402" width="2" bestFit="1" customWidth="1"/>
    <col min="9403" max="9403" width="13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8.6640625" bestFit="1" customWidth="1"/>
    <col min="9408" max="9408" width="2" bestFit="1" customWidth="1"/>
    <col min="9409" max="9409" width="8.33203125" bestFit="1" customWidth="1"/>
    <col min="9410" max="9410" width="2" bestFit="1" customWidth="1"/>
    <col min="9411" max="9411" width="14.33203125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9" bestFit="1" customWidth="1"/>
    <col min="9416" max="9416" width="2" bestFit="1" customWidth="1"/>
    <col min="9417" max="9417" width="8.33203125" bestFit="1" customWidth="1"/>
    <col min="9418" max="9418" width="2" bestFit="1" customWidth="1"/>
    <col min="9419" max="9419" width="9.332031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9" bestFit="1" customWidth="1"/>
    <col min="9424" max="9424" width="2" bestFit="1" customWidth="1"/>
    <col min="9425" max="9425" width="8.33203125" bestFit="1" customWidth="1"/>
    <col min="9426" max="9426" width="2" bestFit="1" customWidth="1"/>
    <col min="9427" max="9427" width="9.33203125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9" bestFit="1" customWidth="1"/>
    <col min="9432" max="9432" width="2" bestFit="1" customWidth="1"/>
    <col min="9433" max="9433" width="8.33203125" bestFit="1" customWidth="1"/>
    <col min="9434" max="9434" width="2" bestFit="1" customWidth="1"/>
    <col min="9435" max="9435" width="9.332031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10.83203125" bestFit="1" customWidth="1"/>
    <col min="9440" max="9440" width="2" bestFit="1" customWidth="1"/>
    <col min="9441" max="9441" width="8.33203125" bestFit="1" customWidth="1"/>
    <col min="9442" max="9442" width="2" bestFit="1" customWidth="1"/>
    <col min="9443" max="9443" width="9.33203125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9" bestFit="1" customWidth="1"/>
    <col min="9448" max="9448" width="2" bestFit="1" customWidth="1"/>
    <col min="9449" max="9449" width="8.33203125" bestFit="1" customWidth="1"/>
    <col min="9450" max="9450" width="2" bestFit="1" customWidth="1"/>
    <col min="9451" max="9451" width="9.33203125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" bestFit="1" customWidth="1"/>
    <col min="9456" max="9456" width="2" bestFit="1" customWidth="1"/>
    <col min="9457" max="9457" width="8.332031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9" bestFit="1" customWidth="1"/>
    <col min="9464" max="9464" width="2" bestFit="1" customWidth="1"/>
    <col min="9465" max="9465" width="8.33203125" bestFit="1" customWidth="1"/>
    <col min="9466" max="9466" width="2" bestFit="1" customWidth="1"/>
    <col min="9467" max="9467" width="9.33203125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9" bestFit="1" customWidth="1"/>
    <col min="9472" max="9472" width="2" bestFit="1" customWidth="1"/>
    <col min="9473" max="9473" width="8.33203125" bestFit="1" customWidth="1"/>
    <col min="9474" max="9474" width="2" bestFit="1" customWidth="1"/>
    <col min="9475" max="9475" width="9.3320312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11.83203125" bestFit="1" customWidth="1"/>
    <col min="9480" max="9480" width="2" bestFit="1" customWidth="1"/>
    <col min="9481" max="9481" width="10.1640625" bestFit="1" customWidth="1"/>
    <col min="9482" max="9482" width="2" bestFit="1" customWidth="1"/>
    <col min="9483" max="9483" width="9.3320312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9" bestFit="1" customWidth="1"/>
    <col min="9488" max="9488" width="2" bestFit="1" customWidth="1"/>
    <col min="9489" max="9489" width="11.1640625" bestFit="1" customWidth="1"/>
    <col min="9490" max="9490" width="2" bestFit="1" customWidth="1"/>
    <col min="9491" max="9491" width="9.33203125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10.83203125" bestFit="1" customWidth="1"/>
    <col min="9496" max="9496" width="2" bestFit="1" customWidth="1"/>
    <col min="9497" max="9497" width="8.33203125" bestFit="1" customWidth="1"/>
    <col min="9498" max="9498" width="2" bestFit="1" customWidth="1"/>
    <col min="9499" max="9499" width="9.3320312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9" bestFit="1" customWidth="1"/>
    <col min="9504" max="9504" width="2" bestFit="1" customWidth="1"/>
    <col min="9505" max="9505" width="8.33203125" bestFit="1" customWidth="1"/>
    <col min="9506" max="9506" width="2" bestFit="1" customWidth="1"/>
    <col min="9507" max="9507" width="9.332031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9" bestFit="1" customWidth="1"/>
    <col min="9512" max="9512" width="2" bestFit="1" customWidth="1"/>
    <col min="9513" max="9513" width="8.33203125" bestFit="1" customWidth="1"/>
    <col min="9514" max="9514" width="2" bestFit="1" customWidth="1"/>
    <col min="9515" max="9515" width="9.332031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9" bestFit="1" customWidth="1"/>
    <col min="9520" max="9520" width="2" bestFit="1" customWidth="1"/>
    <col min="9521" max="9521" width="8.33203125" bestFit="1" customWidth="1"/>
    <col min="9522" max="9522" width="2" bestFit="1" customWidth="1"/>
    <col min="9523" max="9523" width="9.33203125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9" bestFit="1" customWidth="1"/>
    <col min="9528" max="9528" width="2" bestFit="1" customWidth="1"/>
    <col min="9529" max="9529" width="11.1640625" bestFit="1" customWidth="1"/>
    <col min="9530" max="9530" width="2" bestFit="1" customWidth="1"/>
    <col min="9531" max="9531" width="9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9" bestFit="1" customWidth="1"/>
    <col min="9536" max="9536" width="2" bestFit="1" customWidth="1"/>
    <col min="9537" max="9537" width="8.33203125" bestFit="1" customWidth="1"/>
    <col min="9538" max="9538" width="2" bestFit="1" customWidth="1"/>
    <col min="9539" max="9539" width="9.33203125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9" bestFit="1" customWidth="1"/>
    <col min="9544" max="9544" width="2" bestFit="1" customWidth="1"/>
    <col min="9545" max="9545" width="8.33203125" bestFit="1" customWidth="1"/>
    <col min="9546" max="9546" width="2" bestFit="1" customWidth="1"/>
    <col min="9547" max="9547" width="9.33203125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9" bestFit="1" customWidth="1"/>
    <col min="9552" max="9552" width="2" bestFit="1" customWidth="1"/>
    <col min="9553" max="9553" width="8.332031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9" bestFit="1" customWidth="1"/>
    <col min="9560" max="9560" width="2" bestFit="1" customWidth="1"/>
    <col min="9561" max="9561" width="8.33203125" bestFit="1" customWidth="1"/>
    <col min="9562" max="9562" width="2" bestFit="1" customWidth="1"/>
    <col min="9563" max="9563" width="9.3320312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9" bestFit="1" customWidth="1"/>
    <col min="9568" max="9568" width="2" bestFit="1" customWidth="1"/>
    <col min="9569" max="9569" width="11.1640625" bestFit="1" customWidth="1"/>
    <col min="9570" max="9570" width="2" bestFit="1" customWidth="1"/>
    <col min="9571" max="9571" width="9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10.83203125" bestFit="1" customWidth="1"/>
    <col min="9576" max="9576" width="2" bestFit="1" customWidth="1"/>
    <col min="9577" max="9577" width="11.1640625" bestFit="1" customWidth="1"/>
    <col min="9578" max="9578" width="2" bestFit="1" customWidth="1"/>
    <col min="9579" max="9579" width="9.33203125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9" bestFit="1" customWidth="1"/>
    <col min="9584" max="9584" width="2" bestFit="1" customWidth="1"/>
    <col min="9585" max="9585" width="8.33203125" bestFit="1" customWidth="1"/>
    <col min="9586" max="9586" width="2" bestFit="1" customWidth="1"/>
    <col min="9587" max="9587" width="9.332031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9" bestFit="1" customWidth="1"/>
    <col min="9592" max="9592" width="2" bestFit="1" customWidth="1"/>
    <col min="9593" max="9593" width="8.33203125" bestFit="1" customWidth="1"/>
    <col min="9594" max="9594" width="2" bestFit="1" customWidth="1"/>
    <col min="9595" max="9595" width="9.332031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10.83203125" bestFit="1" customWidth="1"/>
    <col min="9600" max="9600" width="2" bestFit="1" customWidth="1"/>
    <col min="9601" max="9601" width="11.1640625" bestFit="1" customWidth="1"/>
    <col min="9602" max="9602" width="2" bestFit="1" customWidth="1"/>
    <col min="9603" max="9603" width="8.33203125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9" bestFit="1" customWidth="1"/>
    <col min="9608" max="9608" width="2" bestFit="1" customWidth="1"/>
    <col min="9609" max="9609" width="8.33203125" bestFit="1" customWidth="1"/>
    <col min="9610" max="9610" width="2" bestFit="1" customWidth="1"/>
    <col min="9611" max="9611" width="9.332031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9" bestFit="1" customWidth="1"/>
    <col min="9616" max="9616" width="2" bestFit="1" customWidth="1"/>
    <col min="9617" max="9617" width="8.33203125" bestFit="1" customWidth="1"/>
    <col min="9618" max="9618" width="2" bestFit="1" customWidth="1"/>
    <col min="9619" max="9619" width="9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9" bestFit="1" customWidth="1"/>
    <col min="9624" max="9624" width="2" bestFit="1" customWidth="1"/>
    <col min="9625" max="9625" width="8.33203125" bestFit="1" customWidth="1"/>
    <col min="9626" max="9626" width="2" bestFit="1" customWidth="1"/>
    <col min="9627" max="9627" width="9.332031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9" bestFit="1" customWidth="1"/>
    <col min="9632" max="9632" width="2" bestFit="1" customWidth="1"/>
    <col min="9633" max="9633" width="11.1640625" bestFit="1" customWidth="1"/>
    <col min="9634" max="9634" width="2" bestFit="1" customWidth="1"/>
    <col min="9635" max="9635" width="9.33203125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9" bestFit="1" customWidth="1"/>
    <col min="9640" max="9640" width="2" bestFit="1" customWidth="1"/>
    <col min="9641" max="9641" width="8.33203125" bestFit="1" customWidth="1"/>
    <col min="9642" max="9642" width="2" bestFit="1" customWidth="1"/>
    <col min="9643" max="9643" width="9.3320312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9" bestFit="1" customWidth="1"/>
    <col min="9648" max="9648" width="2" bestFit="1" customWidth="1"/>
    <col min="9649" max="9649" width="11.1640625" bestFit="1" customWidth="1"/>
    <col min="9650" max="9650" width="2" bestFit="1" customWidth="1"/>
    <col min="9651" max="9651" width="9.332031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9" bestFit="1" customWidth="1"/>
    <col min="9656" max="9656" width="2" bestFit="1" customWidth="1"/>
    <col min="9657" max="9657" width="8.33203125" bestFit="1" customWidth="1"/>
    <col min="9658" max="9658" width="2" bestFit="1" customWidth="1"/>
    <col min="9659" max="9659" width="8.332031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9" bestFit="1" customWidth="1"/>
    <col min="9664" max="9664" width="2" bestFit="1" customWidth="1"/>
    <col min="9665" max="9665" width="8.33203125" bestFit="1" customWidth="1"/>
    <col min="9666" max="9666" width="2" bestFit="1" customWidth="1"/>
    <col min="9667" max="9667" width="9.33203125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10.83203125" bestFit="1" customWidth="1"/>
    <col min="9672" max="9672" width="2" bestFit="1" customWidth="1"/>
    <col min="9673" max="9673" width="8.33203125" bestFit="1" customWidth="1"/>
    <col min="9674" max="9674" width="2" bestFit="1" customWidth="1"/>
    <col min="9675" max="9675" width="9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9" bestFit="1" customWidth="1"/>
    <col min="9680" max="9680" width="2" bestFit="1" customWidth="1"/>
    <col min="9681" max="9681" width="8.33203125" bestFit="1" customWidth="1"/>
    <col min="9682" max="9682" width="2" bestFit="1" customWidth="1"/>
    <col min="9683" max="9683" width="9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9" bestFit="1" customWidth="1"/>
    <col min="9688" max="9688" width="2" bestFit="1" customWidth="1"/>
    <col min="9689" max="9689" width="8.33203125" bestFit="1" customWidth="1"/>
    <col min="9690" max="9690" width="2" bestFit="1" customWidth="1"/>
    <col min="9691" max="9691" width="9.332031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10.83203125" bestFit="1" customWidth="1"/>
    <col min="9696" max="9696" width="2" bestFit="1" customWidth="1"/>
    <col min="9697" max="9697" width="8.33203125" bestFit="1" customWidth="1"/>
    <col min="9698" max="9698" width="2" bestFit="1" customWidth="1"/>
    <col min="9699" max="9699" width="9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9" bestFit="1" customWidth="1"/>
    <col min="9704" max="9704" width="2" bestFit="1" customWidth="1"/>
    <col min="9705" max="9705" width="11.1640625" bestFit="1" customWidth="1"/>
    <col min="9706" max="9706" width="2" bestFit="1" customWidth="1"/>
    <col min="9707" max="9707" width="8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9" bestFit="1" customWidth="1"/>
    <col min="9712" max="9712" width="2" bestFit="1" customWidth="1"/>
    <col min="9713" max="9713" width="11.1640625" bestFit="1" customWidth="1"/>
    <col min="9714" max="9714" width="2" bestFit="1" customWidth="1"/>
    <col min="9715" max="9715" width="8.33203125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9" bestFit="1" customWidth="1"/>
    <col min="9720" max="9720" width="2" bestFit="1" customWidth="1"/>
    <col min="9721" max="9721" width="8.33203125" bestFit="1" customWidth="1"/>
    <col min="9722" max="9722" width="2" bestFit="1" customWidth="1"/>
    <col min="9723" max="9723" width="9.33203125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1.83203125" bestFit="1" customWidth="1"/>
    <col min="9728" max="9728" width="2" bestFit="1" customWidth="1"/>
    <col min="9729" max="9729" width="8.33203125" bestFit="1" customWidth="1"/>
    <col min="9730" max="9730" width="2" bestFit="1" customWidth="1"/>
    <col min="9731" max="9731" width="8.33203125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10.83203125" bestFit="1" customWidth="1"/>
    <col min="9736" max="9736" width="2" bestFit="1" customWidth="1"/>
    <col min="9737" max="9737" width="8.33203125" bestFit="1" customWidth="1"/>
    <col min="9738" max="9738" width="2" bestFit="1" customWidth="1"/>
    <col min="9739" max="9739" width="9.33203125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9" bestFit="1" customWidth="1"/>
    <col min="9744" max="9744" width="2" bestFit="1" customWidth="1"/>
    <col min="9745" max="9745" width="8.33203125" bestFit="1" customWidth="1"/>
    <col min="9746" max="9746" width="2" bestFit="1" customWidth="1"/>
    <col min="9747" max="9747" width="9.332031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9.83203125" bestFit="1" customWidth="1"/>
    <col min="9752" max="9752" width="2" bestFit="1" customWidth="1"/>
    <col min="9753" max="9753" width="8.33203125" bestFit="1" customWidth="1"/>
    <col min="9754" max="9754" width="2" bestFit="1" customWidth="1"/>
    <col min="9755" max="9755" width="9.33203125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9" bestFit="1" customWidth="1"/>
    <col min="9760" max="9760" width="2" bestFit="1" customWidth="1"/>
    <col min="9761" max="9761" width="11.1640625" bestFit="1" customWidth="1"/>
    <col min="9762" max="9762" width="2" bestFit="1" customWidth="1"/>
    <col min="9763" max="9763" width="9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9.83203125" bestFit="1" customWidth="1"/>
    <col min="9768" max="9768" width="2" bestFit="1" customWidth="1"/>
    <col min="9769" max="9769" width="8.33203125" bestFit="1" customWidth="1"/>
    <col min="9770" max="9770" width="2" bestFit="1" customWidth="1"/>
    <col min="9771" max="9771" width="9.33203125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9" bestFit="1" customWidth="1"/>
    <col min="9776" max="9776" width="2" bestFit="1" customWidth="1"/>
    <col min="9777" max="9777" width="8.33203125" bestFit="1" customWidth="1"/>
    <col min="9778" max="9778" width="2" bestFit="1" customWidth="1"/>
    <col min="9779" max="9779" width="9.33203125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9" bestFit="1" customWidth="1"/>
    <col min="9784" max="9784" width="2" bestFit="1" customWidth="1"/>
    <col min="9785" max="9785" width="8.33203125" bestFit="1" customWidth="1"/>
    <col min="9786" max="9786" width="2" bestFit="1" customWidth="1"/>
    <col min="9787" max="9787" width="9.332031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9" bestFit="1" customWidth="1"/>
    <col min="9792" max="9792" width="2" bestFit="1" customWidth="1"/>
    <col min="9793" max="9793" width="8.33203125" bestFit="1" customWidth="1"/>
    <col min="9794" max="9794" width="2" bestFit="1" customWidth="1"/>
    <col min="9795" max="9795" width="8.3320312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9" bestFit="1" customWidth="1"/>
    <col min="9800" max="9800" width="2" bestFit="1" customWidth="1"/>
    <col min="9801" max="9801" width="8.33203125" bestFit="1" customWidth="1"/>
    <col min="9802" max="9802" width="2" bestFit="1" customWidth="1"/>
    <col min="9803" max="9803" width="9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11.83203125" bestFit="1" customWidth="1"/>
    <col min="9808" max="9808" width="2" bestFit="1" customWidth="1"/>
    <col min="9809" max="9809" width="8.33203125" bestFit="1" customWidth="1"/>
    <col min="9810" max="9810" width="2" bestFit="1" customWidth="1"/>
    <col min="9811" max="9811" width="9.33203125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9" bestFit="1" customWidth="1"/>
    <col min="9816" max="9816" width="2" bestFit="1" customWidth="1"/>
    <col min="9817" max="9817" width="8.33203125" bestFit="1" customWidth="1"/>
    <col min="9818" max="9818" width="2" bestFit="1" customWidth="1"/>
    <col min="9819" max="9819" width="9.332031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9" bestFit="1" customWidth="1"/>
    <col min="9824" max="9824" width="2" bestFit="1" customWidth="1"/>
    <col min="9825" max="9825" width="8.33203125" bestFit="1" customWidth="1"/>
    <col min="9826" max="9826" width="2" bestFit="1" customWidth="1"/>
    <col min="9827" max="9827" width="8.332031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9" bestFit="1" customWidth="1"/>
    <col min="9832" max="9832" width="2" bestFit="1" customWidth="1"/>
    <col min="9833" max="9833" width="8.33203125" bestFit="1" customWidth="1"/>
    <col min="9834" max="9834" width="2" bestFit="1" customWidth="1"/>
    <col min="9835" max="9835" width="9.332031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9" bestFit="1" customWidth="1"/>
    <col min="9840" max="9840" width="2" bestFit="1" customWidth="1"/>
    <col min="9841" max="9841" width="8.33203125" bestFit="1" customWidth="1"/>
    <col min="9842" max="9842" width="2" bestFit="1" customWidth="1"/>
    <col min="9843" max="9843" width="9.33203125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9" bestFit="1" customWidth="1"/>
    <col min="9848" max="9848" width="2" bestFit="1" customWidth="1"/>
    <col min="9849" max="9849" width="8.33203125" bestFit="1" customWidth="1"/>
    <col min="9850" max="9850" width="2" bestFit="1" customWidth="1"/>
    <col min="9851" max="9851" width="9.33203125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9.83203125" bestFit="1" customWidth="1"/>
    <col min="9856" max="9856" width="2" bestFit="1" customWidth="1"/>
    <col min="9857" max="9857" width="11.1640625" bestFit="1" customWidth="1"/>
    <col min="9858" max="9858" width="2" bestFit="1" customWidth="1"/>
    <col min="9859" max="9859" width="9.332031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10.83203125" bestFit="1" customWidth="1"/>
    <col min="9864" max="9864" width="2" bestFit="1" customWidth="1"/>
    <col min="9865" max="9865" width="8.33203125" bestFit="1" customWidth="1"/>
    <col min="9866" max="9866" width="2" bestFit="1" customWidth="1"/>
    <col min="9867" max="9867" width="9.332031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9" bestFit="1" customWidth="1"/>
    <col min="9872" max="9872" width="2" bestFit="1" customWidth="1"/>
    <col min="9873" max="9873" width="8.33203125" bestFit="1" customWidth="1"/>
    <col min="9874" max="9874" width="2" bestFit="1" customWidth="1"/>
    <col min="9875" max="9875" width="8.332031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9" bestFit="1" customWidth="1"/>
    <col min="9880" max="9880" width="2" bestFit="1" customWidth="1"/>
    <col min="9881" max="9881" width="8.33203125" bestFit="1" customWidth="1"/>
    <col min="9882" max="9882" width="2" bestFit="1" customWidth="1"/>
    <col min="9883" max="9883" width="9.3320312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11.83203125" bestFit="1" customWidth="1"/>
    <col min="9888" max="9888" width="2" bestFit="1" customWidth="1"/>
    <col min="9889" max="9889" width="11.1640625" bestFit="1" customWidth="1"/>
    <col min="9890" max="9890" width="2" bestFit="1" customWidth="1"/>
    <col min="9891" max="9891" width="9.33203125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9.83203125" bestFit="1" customWidth="1"/>
    <col min="9896" max="9896" width="2" bestFit="1" customWidth="1"/>
    <col min="9897" max="9897" width="11.1640625" bestFit="1" customWidth="1"/>
    <col min="9898" max="9898" width="2" bestFit="1" customWidth="1"/>
    <col min="9899" max="9899" width="9.33203125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9.83203125" bestFit="1" customWidth="1"/>
    <col min="9904" max="9904" width="2" bestFit="1" customWidth="1"/>
    <col min="9905" max="9905" width="8.33203125" bestFit="1" customWidth="1"/>
    <col min="9906" max="9906" width="2" bestFit="1" customWidth="1"/>
    <col min="9907" max="9907" width="9.332031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1.83203125" bestFit="1" customWidth="1"/>
    <col min="9912" max="9912" width="2" bestFit="1" customWidth="1"/>
    <col min="9913" max="9913" width="8.33203125" bestFit="1" customWidth="1"/>
    <col min="9914" max="9914" width="2" bestFit="1" customWidth="1"/>
    <col min="9915" max="9915" width="9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9" bestFit="1" customWidth="1"/>
    <col min="9920" max="9920" width="2" bestFit="1" customWidth="1"/>
    <col min="9921" max="9921" width="8.33203125" bestFit="1" customWidth="1"/>
    <col min="9922" max="9922" width="2" bestFit="1" customWidth="1"/>
    <col min="9923" max="9923" width="9.3320312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9" bestFit="1" customWidth="1"/>
    <col min="9928" max="9928" width="2" bestFit="1" customWidth="1"/>
    <col min="9929" max="9929" width="11.1640625" bestFit="1" customWidth="1"/>
    <col min="9930" max="9930" width="2" bestFit="1" customWidth="1"/>
    <col min="9931" max="9931" width="9.332031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9" bestFit="1" customWidth="1"/>
    <col min="9936" max="9936" width="2" bestFit="1" customWidth="1"/>
    <col min="9937" max="9937" width="8.33203125" bestFit="1" customWidth="1"/>
    <col min="9938" max="9938" width="2" bestFit="1" customWidth="1"/>
    <col min="9939" max="9939" width="9.332031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0.83203125" bestFit="1" customWidth="1"/>
    <col min="9944" max="9944" width="2" bestFit="1" customWidth="1"/>
    <col min="9945" max="9945" width="11.1640625" bestFit="1" customWidth="1"/>
    <col min="9946" max="9946" width="2" bestFit="1" customWidth="1"/>
    <col min="9947" max="9947" width="9.33203125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9" bestFit="1" customWidth="1"/>
    <col min="9952" max="9952" width="2" bestFit="1" customWidth="1"/>
    <col min="9953" max="9953" width="11.1640625" bestFit="1" customWidth="1"/>
    <col min="9954" max="9954" width="2" bestFit="1" customWidth="1"/>
    <col min="9955" max="9955" width="9.332031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11.83203125" bestFit="1" customWidth="1"/>
    <col min="9960" max="9960" width="2" bestFit="1" customWidth="1"/>
    <col min="9961" max="9961" width="8.33203125" bestFit="1" customWidth="1"/>
    <col min="9962" max="9962" width="2" bestFit="1" customWidth="1"/>
    <col min="9963" max="9963" width="9.33203125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10.83203125" bestFit="1" customWidth="1"/>
    <col min="9968" max="9968" width="2" bestFit="1" customWidth="1"/>
    <col min="9969" max="9969" width="11.1640625" bestFit="1" customWidth="1"/>
    <col min="9970" max="9970" width="2" bestFit="1" customWidth="1"/>
    <col min="9971" max="9971" width="8.33203125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10.83203125" bestFit="1" customWidth="1"/>
    <col min="9976" max="9976" width="2" bestFit="1" customWidth="1"/>
    <col min="9977" max="9977" width="8.33203125" bestFit="1" customWidth="1"/>
    <col min="9978" max="9978" width="2" bestFit="1" customWidth="1"/>
    <col min="9979" max="9979" width="9.332031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0.83203125" bestFit="1" customWidth="1"/>
    <col min="9984" max="9984" width="2" bestFit="1" customWidth="1"/>
    <col min="9985" max="9985" width="8.33203125" bestFit="1" customWidth="1"/>
    <col min="9986" max="9986" width="2" bestFit="1" customWidth="1"/>
    <col min="9987" max="9987" width="9.332031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11.83203125" bestFit="1" customWidth="1"/>
    <col min="9992" max="9992" width="2" bestFit="1" customWidth="1"/>
    <col min="9993" max="9993" width="8.33203125" bestFit="1" customWidth="1"/>
    <col min="9994" max="9994" width="2" bestFit="1" customWidth="1"/>
    <col min="9995" max="9995" width="9.332031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9" bestFit="1" customWidth="1"/>
    <col min="10000" max="10000" width="2" bestFit="1" customWidth="1"/>
    <col min="10001" max="10001" width="8.33203125" bestFit="1" customWidth="1"/>
    <col min="10002" max="10002" width="2" bestFit="1" customWidth="1"/>
    <col min="10003" max="10003" width="8.33203125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11.83203125" bestFit="1" customWidth="1"/>
    <col min="10008" max="10008" width="2" bestFit="1" customWidth="1"/>
    <col min="10009" max="10009" width="8.33203125" bestFit="1" customWidth="1"/>
    <col min="10010" max="10010" width="2" bestFit="1" customWidth="1"/>
    <col min="10011" max="10011" width="9.332031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9" bestFit="1" customWidth="1"/>
    <col min="10016" max="10016" width="2" bestFit="1" customWidth="1"/>
    <col min="10017" max="10017" width="8.33203125" bestFit="1" customWidth="1"/>
    <col min="10018" max="10018" width="2" bestFit="1" customWidth="1"/>
    <col min="10019" max="10019" width="8.33203125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11.83203125" bestFit="1" customWidth="1"/>
    <col min="10024" max="10024" width="2" bestFit="1" customWidth="1"/>
    <col min="10025" max="10025" width="8.33203125" bestFit="1" customWidth="1"/>
    <col min="10026" max="10026" width="2" bestFit="1" customWidth="1"/>
    <col min="10027" max="10027" width="9.33203125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9" bestFit="1" customWidth="1"/>
    <col min="10032" max="10032" width="2" bestFit="1" customWidth="1"/>
    <col min="10033" max="10033" width="8.33203125" bestFit="1" customWidth="1"/>
    <col min="10034" max="10034" width="2" bestFit="1" customWidth="1"/>
    <col min="10035" max="10035" width="9.332031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9" bestFit="1" customWidth="1"/>
    <col min="10040" max="10040" width="2" bestFit="1" customWidth="1"/>
    <col min="10041" max="10041" width="11.1640625" bestFit="1" customWidth="1"/>
    <col min="10042" max="10042" width="2" bestFit="1" customWidth="1"/>
    <col min="10043" max="10043" width="9.33203125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9" bestFit="1" customWidth="1"/>
    <col min="10048" max="10048" width="2" bestFit="1" customWidth="1"/>
    <col min="10049" max="10049" width="8.33203125" bestFit="1" customWidth="1"/>
    <col min="10050" max="10050" width="2" bestFit="1" customWidth="1"/>
    <col min="10051" max="10051" width="9.33203125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9" bestFit="1" customWidth="1"/>
    <col min="10056" max="10056" width="2" bestFit="1" customWidth="1"/>
    <col min="10057" max="10057" width="8.33203125" bestFit="1" customWidth="1"/>
    <col min="10058" max="10058" width="2" bestFit="1" customWidth="1"/>
    <col min="10059" max="10059" width="8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9" bestFit="1" customWidth="1"/>
    <col min="10064" max="10064" width="2" bestFit="1" customWidth="1"/>
    <col min="10065" max="10065" width="8.33203125" bestFit="1" customWidth="1"/>
    <col min="10066" max="10066" width="2" bestFit="1" customWidth="1"/>
    <col min="10067" max="10067" width="9.3320312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9" bestFit="1" customWidth="1"/>
    <col min="10072" max="10072" width="2" bestFit="1" customWidth="1"/>
    <col min="10073" max="10073" width="8.33203125" bestFit="1" customWidth="1"/>
    <col min="10074" max="10074" width="2" bestFit="1" customWidth="1"/>
    <col min="10075" max="10075" width="8.33203125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9" bestFit="1" customWidth="1"/>
    <col min="10080" max="10080" width="2" bestFit="1" customWidth="1"/>
    <col min="10081" max="10081" width="8.33203125" bestFit="1" customWidth="1"/>
    <col min="10082" max="10082" width="2" bestFit="1" customWidth="1"/>
    <col min="10083" max="10083" width="9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11.83203125" bestFit="1" customWidth="1"/>
    <col min="10088" max="10088" width="2" bestFit="1" customWidth="1"/>
    <col min="10089" max="10089" width="11.1640625" bestFit="1" customWidth="1"/>
    <col min="10090" max="10090" width="2" bestFit="1" customWidth="1"/>
    <col min="10091" max="10091" width="9.332031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9" bestFit="1" customWidth="1"/>
    <col min="10096" max="10096" width="2" bestFit="1" customWidth="1"/>
    <col min="10097" max="10097" width="8.33203125" bestFit="1" customWidth="1"/>
    <col min="10098" max="10098" width="2" bestFit="1" customWidth="1"/>
    <col min="10099" max="10099" width="9.332031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9" bestFit="1" customWidth="1"/>
    <col min="10104" max="10104" width="2" bestFit="1" customWidth="1"/>
    <col min="10105" max="10105" width="8.33203125" bestFit="1" customWidth="1"/>
    <col min="10106" max="10106" width="2" bestFit="1" customWidth="1"/>
    <col min="10107" max="10107" width="9.332031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11.83203125" bestFit="1" customWidth="1"/>
    <col min="10112" max="10112" width="2" bestFit="1" customWidth="1"/>
    <col min="10113" max="10113" width="11.1640625" bestFit="1" customWidth="1"/>
    <col min="10114" max="10114" width="2" bestFit="1" customWidth="1"/>
    <col min="10115" max="10115" width="9.332031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9" bestFit="1" customWidth="1"/>
    <col min="10120" max="10120" width="2" bestFit="1" customWidth="1"/>
    <col min="10121" max="10121" width="8.33203125" bestFit="1" customWidth="1"/>
    <col min="10122" max="10122" width="2" bestFit="1" customWidth="1"/>
    <col min="10123" max="10123" width="9.332031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9" bestFit="1" customWidth="1"/>
    <col min="10128" max="10128" width="2" bestFit="1" customWidth="1"/>
    <col min="10129" max="10129" width="11.1640625" bestFit="1" customWidth="1"/>
    <col min="10130" max="10130" width="2" bestFit="1" customWidth="1"/>
    <col min="10131" max="10131" width="9.332031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9" bestFit="1" customWidth="1"/>
    <col min="10136" max="10136" width="2" bestFit="1" customWidth="1"/>
    <col min="10137" max="10137" width="11.1640625" bestFit="1" customWidth="1"/>
    <col min="10138" max="10138" width="2" bestFit="1" customWidth="1"/>
    <col min="10139" max="10139" width="9.332031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9" bestFit="1" customWidth="1"/>
    <col min="10144" max="10144" width="2" bestFit="1" customWidth="1"/>
    <col min="10145" max="10145" width="8.332031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11.83203125" bestFit="1" customWidth="1"/>
    <col min="10152" max="10152" width="2" bestFit="1" customWidth="1"/>
    <col min="10153" max="10153" width="11.1640625" bestFit="1" customWidth="1"/>
    <col min="10154" max="10154" width="2" bestFit="1" customWidth="1"/>
    <col min="10155" max="10155" width="9.332031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9" bestFit="1" customWidth="1"/>
    <col min="10160" max="10160" width="2" bestFit="1" customWidth="1"/>
    <col min="10161" max="10161" width="8.33203125" bestFit="1" customWidth="1"/>
    <col min="10162" max="10162" width="2" bestFit="1" customWidth="1"/>
    <col min="10163" max="10163" width="9.332031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9" bestFit="1" customWidth="1"/>
    <col min="10168" max="10168" width="2" bestFit="1" customWidth="1"/>
    <col min="10169" max="10169" width="8.33203125" bestFit="1" customWidth="1"/>
    <col min="10170" max="10170" width="2" bestFit="1" customWidth="1"/>
    <col min="10171" max="10171" width="9.33203125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9" bestFit="1" customWidth="1"/>
    <col min="10176" max="10176" width="2" bestFit="1" customWidth="1"/>
    <col min="10177" max="10177" width="8.33203125" bestFit="1" customWidth="1"/>
    <col min="10178" max="10178" width="2" bestFit="1" customWidth="1"/>
    <col min="10179" max="10179" width="9.33203125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9" bestFit="1" customWidth="1"/>
    <col min="10184" max="10184" width="2" bestFit="1" customWidth="1"/>
    <col min="10185" max="10185" width="11.1640625" bestFit="1" customWidth="1"/>
    <col min="10186" max="10186" width="2" bestFit="1" customWidth="1"/>
    <col min="10187" max="10187" width="9.332031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9" bestFit="1" customWidth="1"/>
    <col min="10192" max="10192" width="2" bestFit="1" customWidth="1"/>
    <col min="10193" max="10193" width="8.33203125" bestFit="1" customWidth="1"/>
    <col min="10194" max="10194" width="2" bestFit="1" customWidth="1"/>
    <col min="10195" max="10195" width="9.3320312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9" bestFit="1" customWidth="1"/>
    <col min="10200" max="10200" width="2" bestFit="1" customWidth="1"/>
    <col min="10201" max="10201" width="8.33203125" bestFit="1" customWidth="1"/>
    <col min="10202" max="10202" width="2" bestFit="1" customWidth="1"/>
    <col min="10203" max="10203" width="9.33203125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9" bestFit="1" customWidth="1"/>
    <col min="10208" max="10208" width="2" bestFit="1" customWidth="1"/>
    <col min="10209" max="10209" width="11.1640625" bestFit="1" customWidth="1"/>
    <col min="10210" max="10210" width="2" bestFit="1" customWidth="1"/>
    <col min="10211" max="10211" width="9.332031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9" bestFit="1" customWidth="1"/>
    <col min="10216" max="10216" width="2" bestFit="1" customWidth="1"/>
    <col min="10217" max="10217" width="8.33203125" bestFit="1" customWidth="1"/>
    <col min="10218" max="10218" width="2" bestFit="1" customWidth="1"/>
    <col min="10219" max="10219" width="9.33203125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9" bestFit="1" customWidth="1"/>
    <col min="10224" max="10224" width="2" bestFit="1" customWidth="1"/>
    <col min="10225" max="10225" width="8.33203125" bestFit="1" customWidth="1"/>
    <col min="10226" max="10226" width="2" bestFit="1" customWidth="1"/>
    <col min="10227" max="10227" width="9.33203125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1.83203125" bestFit="1" customWidth="1"/>
    <col min="10232" max="10232" width="2" bestFit="1" customWidth="1"/>
    <col min="10233" max="10233" width="11.1640625" bestFit="1" customWidth="1"/>
    <col min="10234" max="10234" width="2" bestFit="1" customWidth="1"/>
    <col min="10235" max="10235" width="8.33203125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9" bestFit="1" customWidth="1"/>
    <col min="10240" max="10240" width="2" bestFit="1" customWidth="1"/>
    <col min="10241" max="10241" width="8.33203125" bestFit="1" customWidth="1"/>
    <col min="10242" max="10242" width="2" bestFit="1" customWidth="1"/>
    <col min="10243" max="10243" width="9.332031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9" bestFit="1" customWidth="1"/>
    <col min="10248" max="10248" width="2" bestFit="1" customWidth="1"/>
    <col min="10249" max="10249" width="8.33203125" bestFit="1" customWidth="1"/>
    <col min="10250" max="10250" width="2" bestFit="1" customWidth="1"/>
    <col min="10251" max="10251" width="9.332031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9" bestFit="1" customWidth="1"/>
    <col min="10256" max="10256" width="2" bestFit="1" customWidth="1"/>
    <col min="10257" max="10257" width="8.33203125" bestFit="1" customWidth="1"/>
    <col min="10258" max="10258" width="2" bestFit="1" customWidth="1"/>
    <col min="10259" max="10259" width="9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9" bestFit="1" customWidth="1"/>
    <col min="10264" max="10264" width="2" bestFit="1" customWidth="1"/>
    <col min="10265" max="10265" width="8.33203125" bestFit="1" customWidth="1"/>
    <col min="10266" max="10266" width="2" bestFit="1" customWidth="1"/>
    <col min="10267" max="10267" width="9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9" bestFit="1" customWidth="1"/>
    <col min="10272" max="10272" width="2" bestFit="1" customWidth="1"/>
    <col min="10273" max="10273" width="8.332031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9" bestFit="1" customWidth="1"/>
    <col min="10280" max="10280" width="2" bestFit="1" customWidth="1"/>
    <col min="10281" max="10281" width="8.33203125" bestFit="1" customWidth="1"/>
    <col min="10282" max="10282" width="2" bestFit="1" customWidth="1"/>
    <col min="10283" max="10283" width="8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1.83203125" bestFit="1" customWidth="1"/>
    <col min="10288" max="10288" width="2" bestFit="1" customWidth="1"/>
    <col min="10289" max="10289" width="11.1640625" bestFit="1" customWidth="1"/>
    <col min="10290" max="10290" width="2" bestFit="1" customWidth="1"/>
    <col min="10291" max="10291" width="8.33203125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9" bestFit="1" customWidth="1"/>
    <col min="10296" max="10296" width="2" bestFit="1" customWidth="1"/>
    <col min="10297" max="10297" width="8.33203125" bestFit="1" customWidth="1"/>
    <col min="10298" max="10298" width="2" bestFit="1" customWidth="1"/>
    <col min="10299" max="10299" width="9.332031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9" bestFit="1" customWidth="1"/>
    <col min="10304" max="10304" width="2" bestFit="1" customWidth="1"/>
    <col min="10305" max="10305" width="8.33203125" bestFit="1" customWidth="1"/>
    <col min="10306" max="10306" width="2" bestFit="1" customWidth="1"/>
    <col min="10307" max="10307" width="9.33203125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1.83203125" bestFit="1" customWidth="1"/>
    <col min="10312" max="10312" width="2" bestFit="1" customWidth="1"/>
    <col min="10313" max="10313" width="8.33203125" bestFit="1" customWidth="1"/>
    <col min="10314" max="10314" width="2" bestFit="1" customWidth="1"/>
    <col min="10315" max="10315" width="9.33203125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9" bestFit="1" customWidth="1"/>
    <col min="10320" max="10320" width="2" bestFit="1" customWidth="1"/>
    <col min="10321" max="10321" width="11.1640625" bestFit="1" customWidth="1"/>
    <col min="10322" max="10322" width="2" bestFit="1" customWidth="1"/>
    <col min="10323" max="10323" width="9.33203125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9" bestFit="1" customWidth="1"/>
    <col min="10328" max="10328" width="2" bestFit="1" customWidth="1"/>
    <col min="10329" max="10329" width="8.33203125" bestFit="1" customWidth="1"/>
    <col min="10330" max="10330" width="2" bestFit="1" customWidth="1"/>
    <col min="10331" max="10331" width="9.332031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9" bestFit="1" customWidth="1"/>
    <col min="10336" max="10336" width="2" bestFit="1" customWidth="1"/>
    <col min="10337" max="10337" width="8.33203125" bestFit="1" customWidth="1"/>
    <col min="10338" max="10338" width="2" bestFit="1" customWidth="1"/>
    <col min="10339" max="10339" width="9.33203125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9" bestFit="1" customWidth="1"/>
    <col min="10344" max="10344" width="2" bestFit="1" customWidth="1"/>
    <col min="10345" max="10345" width="8.33203125" bestFit="1" customWidth="1"/>
    <col min="10346" max="10346" width="2" bestFit="1" customWidth="1"/>
    <col min="10347" max="10347" width="9.33203125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9" bestFit="1" customWidth="1"/>
    <col min="10352" max="10352" width="2" bestFit="1" customWidth="1"/>
    <col min="10353" max="10353" width="8.33203125" bestFit="1" customWidth="1"/>
    <col min="10354" max="10354" width="2" bestFit="1" customWidth="1"/>
    <col min="10355" max="10355" width="10.332031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9" bestFit="1" customWidth="1"/>
    <col min="10360" max="10360" width="2" bestFit="1" customWidth="1"/>
    <col min="10361" max="10361" width="11.1640625" bestFit="1" customWidth="1"/>
    <col min="10362" max="10362" width="2" bestFit="1" customWidth="1"/>
    <col min="10363" max="10363" width="9.33203125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9" bestFit="1" customWidth="1"/>
    <col min="10368" max="10368" width="2" bestFit="1" customWidth="1"/>
    <col min="10369" max="10369" width="11.1640625" bestFit="1" customWidth="1"/>
    <col min="10370" max="10370" width="2" bestFit="1" customWidth="1"/>
    <col min="10371" max="10371" width="9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9" bestFit="1" customWidth="1"/>
    <col min="10376" max="10376" width="2" bestFit="1" customWidth="1"/>
    <col min="10377" max="10377" width="8.33203125" bestFit="1" customWidth="1"/>
    <col min="10378" max="10378" width="2" bestFit="1" customWidth="1"/>
    <col min="10379" max="10379" width="9.332031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9" bestFit="1" customWidth="1"/>
    <col min="10384" max="10384" width="2" bestFit="1" customWidth="1"/>
    <col min="10385" max="10385" width="8.33203125" bestFit="1" customWidth="1"/>
    <col min="10386" max="10386" width="2" bestFit="1" customWidth="1"/>
    <col min="10387" max="10387" width="9.33203125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9" bestFit="1" customWidth="1"/>
    <col min="10392" max="10392" width="2" bestFit="1" customWidth="1"/>
    <col min="10393" max="10393" width="8.33203125" bestFit="1" customWidth="1"/>
    <col min="10394" max="10394" width="2" bestFit="1" customWidth="1"/>
    <col min="10395" max="10395" width="8.33203125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9" bestFit="1" customWidth="1"/>
    <col min="10400" max="10400" width="2" bestFit="1" customWidth="1"/>
    <col min="10401" max="10401" width="8.33203125" bestFit="1" customWidth="1"/>
    <col min="10402" max="10402" width="2" bestFit="1" customWidth="1"/>
    <col min="10403" max="10403" width="8.332031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9" bestFit="1" customWidth="1"/>
    <col min="10408" max="10408" width="2" bestFit="1" customWidth="1"/>
    <col min="10409" max="10409" width="8.33203125" bestFit="1" customWidth="1"/>
    <col min="10410" max="10410" width="2" bestFit="1" customWidth="1"/>
    <col min="10411" max="10411" width="9.33203125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9" bestFit="1" customWidth="1"/>
    <col min="10416" max="10416" width="2" bestFit="1" customWidth="1"/>
    <col min="10417" max="10417" width="8.33203125" bestFit="1" customWidth="1"/>
    <col min="10418" max="10418" width="2" bestFit="1" customWidth="1"/>
    <col min="10419" max="10419" width="9.33203125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0.83203125" bestFit="1" customWidth="1"/>
    <col min="10424" max="10424" width="2" bestFit="1" customWidth="1"/>
    <col min="10425" max="10425" width="8.33203125" bestFit="1" customWidth="1"/>
    <col min="10426" max="10426" width="2" bestFit="1" customWidth="1"/>
    <col min="10427" max="10427" width="9.332031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11.83203125" bestFit="1" customWidth="1"/>
    <col min="10432" max="10432" width="2" bestFit="1" customWidth="1"/>
    <col min="10433" max="10433" width="8.33203125" bestFit="1" customWidth="1"/>
    <col min="10434" max="10434" width="2" bestFit="1" customWidth="1"/>
    <col min="10435" max="10435" width="8.33203125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9" bestFit="1" customWidth="1"/>
    <col min="10440" max="10440" width="2" bestFit="1" customWidth="1"/>
    <col min="10441" max="10441" width="8.33203125" bestFit="1" customWidth="1"/>
    <col min="10442" max="10442" width="2" bestFit="1" customWidth="1"/>
    <col min="10443" max="10443" width="9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11.83203125" bestFit="1" customWidth="1"/>
    <col min="10448" max="10448" width="2" bestFit="1" customWidth="1"/>
    <col min="10449" max="10449" width="11.1640625" bestFit="1" customWidth="1"/>
    <col min="10450" max="10450" width="2" bestFit="1" customWidth="1"/>
    <col min="10451" max="10451" width="9.332031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9" bestFit="1" customWidth="1"/>
    <col min="10456" max="10456" width="2" bestFit="1" customWidth="1"/>
    <col min="10457" max="10457" width="8.33203125" bestFit="1" customWidth="1"/>
    <col min="10458" max="10458" width="2" bestFit="1" customWidth="1"/>
    <col min="10459" max="10459" width="9.332031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9" bestFit="1" customWidth="1"/>
    <col min="10464" max="10464" width="2" bestFit="1" customWidth="1"/>
    <col min="10465" max="10465" width="8.33203125" bestFit="1" customWidth="1"/>
    <col min="10466" max="10466" width="2" bestFit="1" customWidth="1"/>
    <col min="10467" max="10467" width="9.332031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9" bestFit="1" customWidth="1"/>
    <col min="10472" max="10472" width="2" bestFit="1" customWidth="1"/>
    <col min="10473" max="10473" width="11.1640625" bestFit="1" customWidth="1"/>
    <col min="10474" max="10474" width="2" bestFit="1" customWidth="1"/>
    <col min="10475" max="10475" width="9.33203125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9" bestFit="1" customWidth="1"/>
    <col min="10480" max="10480" width="2" bestFit="1" customWidth="1"/>
    <col min="10481" max="10481" width="8.33203125" bestFit="1" customWidth="1"/>
    <col min="10482" max="10482" width="2" bestFit="1" customWidth="1"/>
    <col min="10483" max="10483" width="9.332031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11.83203125" bestFit="1" customWidth="1"/>
    <col min="10488" max="10488" width="2" bestFit="1" customWidth="1"/>
    <col min="10489" max="10489" width="11.1640625" bestFit="1" customWidth="1"/>
    <col min="10490" max="10490" width="2" bestFit="1" customWidth="1"/>
    <col min="10491" max="10491" width="8.332031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10.83203125" bestFit="1" customWidth="1"/>
    <col min="10496" max="10496" width="2" bestFit="1" customWidth="1"/>
    <col min="10497" max="10497" width="8.33203125" bestFit="1" customWidth="1"/>
    <col min="10498" max="10498" width="2" bestFit="1" customWidth="1"/>
    <col min="10499" max="10499" width="9.332031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9" bestFit="1" customWidth="1"/>
    <col min="10504" max="10504" width="2" bestFit="1" customWidth="1"/>
    <col min="10505" max="10505" width="8.33203125" bestFit="1" customWidth="1"/>
    <col min="10506" max="10506" width="2" bestFit="1" customWidth="1"/>
    <col min="10507" max="10507" width="9.332031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11.83203125" bestFit="1" customWidth="1"/>
    <col min="10512" max="10512" width="2" bestFit="1" customWidth="1"/>
    <col min="10513" max="10513" width="8.332031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9" bestFit="1" customWidth="1"/>
    <col min="10520" max="10520" width="2" bestFit="1" customWidth="1"/>
    <col min="10521" max="10521" width="8.33203125" bestFit="1" customWidth="1"/>
    <col min="10522" max="10522" width="2" bestFit="1" customWidth="1"/>
    <col min="10523" max="10523" width="9.33203125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9" bestFit="1" customWidth="1"/>
    <col min="10528" max="10528" width="2" bestFit="1" customWidth="1"/>
    <col min="10529" max="10529" width="8.33203125" bestFit="1" customWidth="1"/>
    <col min="10530" max="10530" width="2" bestFit="1" customWidth="1"/>
    <col min="10531" max="10531" width="9.332031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10.83203125" bestFit="1" customWidth="1"/>
    <col min="10536" max="10536" width="2" bestFit="1" customWidth="1"/>
    <col min="10537" max="10537" width="8.33203125" bestFit="1" customWidth="1"/>
    <col min="10538" max="10538" width="2" bestFit="1" customWidth="1"/>
    <col min="10539" max="10539" width="9.332031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9" bestFit="1" customWidth="1"/>
    <col min="10544" max="10544" width="2" bestFit="1" customWidth="1"/>
    <col min="10545" max="10545" width="8.33203125" bestFit="1" customWidth="1"/>
    <col min="10546" max="10546" width="2" bestFit="1" customWidth="1"/>
    <col min="10547" max="10547" width="9.332031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9" bestFit="1" customWidth="1"/>
    <col min="10552" max="10552" width="2" bestFit="1" customWidth="1"/>
    <col min="10553" max="10553" width="8.33203125" bestFit="1" customWidth="1"/>
    <col min="10554" max="10554" width="2" bestFit="1" customWidth="1"/>
    <col min="10555" max="10555" width="9.332031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9" bestFit="1" customWidth="1"/>
    <col min="10560" max="10560" width="2" bestFit="1" customWidth="1"/>
    <col min="10561" max="10561" width="10.1640625" bestFit="1" customWidth="1"/>
    <col min="10562" max="10562" width="2" bestFit="1" customWidth="1"/>
    <col min="10563" max="10563" width="9.332031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9" bestFit="1" customWidth="1"/>
    <col min="10568" max="10568" width="2" bestFit="1" customWidth="1"/>
    <col min="10569" max="10569" width="8.33203125" bestFit="1" customWidth="1"/>
    <col min="10570" max="10570" width="2" bestFit="1" customWidth="1"/>
    <col min="10571" max="10571" width="8.33203125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9" bestFit="1" customWidth="1"/>
    <col min="10576" max="10576" width="2" bestFit="1" customWidth="1"/>
    <col min="10577" max="10577" width="8.33203125" bestFit="1" customWidth="1"/>
    <col min="10578" max="10578" width="2" bestFit="1" customWidth="1"/>
    <col min="10579" max="10579" width="9.33203125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9" bestFit="1" customWidth="1"/>
    <col min="10584" max="10584" width="2" bestFit="1" customWidth="1"/>
    <col min="10585" max="10585" width="10.1640625" bestFit="1" customWidth="1"/>
    <col min="10586" max="10586" width="2" bestFit="1" customWidth="1"/>
    <col min="10587" max="10587" width="9.33203125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9" bestFit="1" customWidth="1"/>
    <col min="10592" max="10592" width="2" bestFit="1" customWidth="1"/>
    <col min="10593" max="10593" width="8.33203125" bestFit="1" customWidth="1"/>
    <col min="10594" max="10594" width="2" bestFit="1" customWidth="1"/>
    <col min="10595" max="10595" width="9.332031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9" bestFit="1" customWidth="1"/>
    <col min="10600" max="10600" width="2" bestFit="1" customWidth="1"/>
    <col min="10601" max="10601" width="8.33203125" bestFit="1" customWidth="1"/>
    <col min="10602" max="10602" width="2" bestFit="1" customWidth="1"/>
    <col min="10603" max="10603" width="9.332031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10.83203125" bestFit="1" customWidth="1"/>
    <col min="10608" max="10608" width="2" bestFit="1" customWidth="1"/>
    <col min="10609" max="10609" width="10.1640625" bestFit="1" customWidth="1"/>
    <col min="10610" max="10610" width="2" bestFit="1" customWidth="1"/>
    <col min="10611" max="10611" width="9.33203125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9" bestFit="1" customWidth="1"/>
    <col min="10616" max="10616" width="2" bestFit="1" customWidth="1"/>
    <col min="10617" max="10617" width="11.1640625" bestFit="1" customWidth="1"/>
    <col min="10618" max="10618" width="2" bestFit="1" customWidth="1"/>
    <col min="10619" max="10619" width="9.33203125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11.83203125" bestFit="1" customWidth="1"/>
    <col min="10624" max="10624" width="2" bestFit="1" customWidth="1"/>
    <col min="10625" max="10625" width="8.33203125" bestFit="1" customWidth="1"/>
    <col min="10626" max="10626" width="2" bestFit="1" customWidth="1"/>
    <col min="10627" max="10627" width="9.332031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11.83203125" bestFit="1" customWidth="1"/>
    <col min="10632" max="10632" width="2" bestFit="1" customWidth="1"/>
    <col min="10633" max="10633" width="8.33203125" bestFit="1" customWidth="1"/>
    <col min="10634" max="10634" width="2" bestFit="1" customWidth="1"/>
    <col min="10635" max="10635" width="9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9" bestFit="1" customWidth="1"/>
    <col min="10640" max="10640" width="2" bestFit="1" customWidth="1"/>
    <col min="10641" max="10641" width="8.33203125" bestFit="1" customWidth="1"/>
    <col min="10642" max="10642" width="2" bestFit="1" customWidth="1"/>
    <col min="10643" max="10643" width="8.33203125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11.83203125" bestFit="1" customWidth="1"/>
    <col min="10648" max="10648" width="2" bestFit="1" customWidth="1"/>
    <col min="10649" max="10649" width="8.33203125" bestFit="1" customWidth="1"/>
    <col min="10650" max="10650" width="2" bestFit="1" customWidth="1"/>
    <col min="10651" max="10651" width="9.33203125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10.83203125" bestFit="1" customWidth="1"/>
    <col min="10656" max="10656" width="2" bestFit="1" customWidth="1"/>
    <col min="10657" max="10657" width="8.33203125" bestFit="1" customWidth="1"/>
    <col min="10658" max="10658" width="2" bestFit="1" customWidth="1"/>
    <col min="10659" max="10659" width="10.332031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9" bestFit="1" customWidth="1"/>
    <col min="10664" max="10664" width="2" bestFit="1" customWidth="1"/>
    <col min="10665" max="10665" width="8.33203125" bestFit="1" customWidth="1"/>
    <col min="10666" max="10666" width="2" bestFit="1" customWidth="1"/>
    <col min="10667" max="10667" width="9.33203125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9" bestFit="1" customWidth="1"/>
    <col min="10672" max="10672" width="2" bestFit="1" customWidth="1"/>
    <col min="10673" max="10673" width="8.33203125" bestFit="1" customWidth="1"/>
    <col min="10674" max="10674" width="2" bestFit="1" customWidth="1"/>
    <col min="10675" max="10675" width="9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10.83203125" bestFit="1" customWidth="1"/>
    <col min="10680" max="10680" width="2" bestFit="1" customWidth="1"/>
    <col min="10681" max="10681" width="8.33203125" bestFit="1" customWidth="1"/>
    <col min="10682" max="10682" width="2" bestFit="1" customWidth="1"/>
    <col min="10683" max="10683" width="9.332031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1.83203125" bestFit="1" customWidth="1"/>
    <col min="10688" max="10688" width="2" bestFit="1" customWidth="1"/>
    <col min="10689" max="10689" width="8.33203125" bestFit="1" customWidth="1"/>
    <col min="10690" max="10690" width="2" bestFit="1" customWidth="1"/>
    <col min="10691" max="10691" width="8.332031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9" bestFit="1" customWidth="1"/>
    <col min="10696" max="10696" width="2" bestFit="1" customWidth="1"/>
    <col min="10697" max="10697" width="11.1640625" bestFit="1" customWidth="1"/>
    <col min="10698" max="10698" width="2" bestFit="1" customWidth="1"/>
    <col min="10699" max="10699" width="9.33203125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9" bestFit="1" customWidth="1"/>
    <col min="10704" max="10704" width="2" bestFit="1" customWidth="1"/>
    <col min="10705" max="10705" width="8.332031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9" bestFit="1" customWidth="1"/>
    <col min="10712" max="10712" width="2" bestFit="1" customWidth="1"/>
    <col min="10713" max="10713" width="10.1640625" bestFit="1" customWidth="1"/>
    <col min="10714" max="10714" width="2" bestFit="1" customWidth="1"/>
    <col min="10715" max="10715" width="9.332031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9" bestFit="1" customWidth="1"/>
    <col min="10720" max="10720" width="2" bestFit="1" customWidth="1"/>
    <col min="10721" max="10721" width="8.33203125" bestFit="1" customWidth="1"/>
    <col min="10722" max="10722" width="2" bestFit="1" customWidth="1"/>
    <col min="10723" max="10723" width="9.33203125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9" bestFit="1" customWidth="1"/>
    <col min="10728" max="10728" width="2" bestFit="1" customWidth="1"/>
    <col min="10729" max="10729" width="8.33203125" bestFit="1" customWidth="1"/>
    <col min="10730" max="10730" width="2" bestFit="1" customWidth="1"/>
    <col min="10731" max="10731" width="8.332031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9" bestFit="1" customWidth="1"/>
    <col min="10736" max="10736" width="2" bestFit="1" customWidth="1"/>
    <col min="10737" max="10737" width="8.33203125" bestFit="1" customWidth="1"/>
    <col min="10738" max="10738" width="2" bestFit="1" customWidth="1"/>
    <col min="10739" max="10739" width="9.33203125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10.83203125" bestFit="1" customWidth="1"/>
    <col min="10744" max="10744" width="2" bestFit="1" customWidth="1"/>
    <col min="10745" max="10745" width="8.33203125" bestFit="1" customWidth="1"/>
    <col min="10746" max="10746" width="2" bestFit="1" customWidth="1"/>
    <col min="10747" max="10747" width="9.33203125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9" bestFit="1" customWidth="1"/>
    <col min="10752" max="10752" width="2" bestFit="1" customWidth="1"/>
    <col min="10753" max="10753" width="8.33203125" bestFit="1" customWidth="1"/>
    <col min="10754" max="10754" width="2" bestFit="1" customWidth="1"/>
    <col min="10755" max="10755" width="9.33203125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10.83203125" bestFit="1" customWidth="1"/>
    <col min="10760" max="10760" width="2" bestFit="1" customWidth="1"/>
    <col min="10761" max="10761" width="10.1640625" bestFit="1" customWidth="1"/>
    <col min="10762" max="10762" width="2" bestFit="1" customWidth="1"/>
    <col min="10763" max="10763" width="9.33203125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9" bestFit="1" customWidth="1"/>
    <col min="10768" max="10768" width="2" bestFit="1" customWidth="1"/>
    <col min="10769" max="10769" width="8.33203125" bestFit="1" customWidth="1"/>
    <col min="10770" max="10770" width="2" bestFit="1" customWidth="1"/>
    <col min="10771" max="10771" width="9.33203125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9" bestFit="1" customWidth="1"/>
    <col min="10776" max="10776" width="2" bestFit="1" customWidth="1"/>
    <col min="10777" max="10777" width="8.33203125" bestFit="1" customWidth="1"/>
    <col min="10778" max="10778" width="2" bestFit="1" customWidth="1"/>
    <col min="10779" max="10779" width="9.33203125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9" bestFit="1" customWidth="1"/>
    <col min="10784" max="10784" width="2" bestFit="1" customWidth="1"/>
    <col min="10785" max="10785" width="8.33203125" bestFit="1" customWidth="1"/>
    <col min="10786" max="10786" width="2" bestFit="1" customWidth="1"/>
    <col min="10787" max="10787" width="9.33203125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9" bestFit="1" customWidth="1"/>
    <col min="10792" max="10792" width="2" bestFit="1" customWidth="1"/>
    <col min="10793" max="10793" width="11.1640625" bestFit="1" customWidth="1"/>
    <col min="10794" max="10794" width="2" bestFit="1" customWidth="1"/>
    <col min="10795" max="10795" width="9.33203125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10.83203125" bestFit="1" customWidth="1"/>
    <col min="10800" max="10800" width="2" bestFit="1" customWidth="1"/>
    <col min="10801" max="10801" width="8.33203125" bestFit="1" customWidth="1"/>
    <col min="10802" max="10802" width="2" bestFit="1" customWidth="1"/>
    <col min="10803" max="10803" width="9.332031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9" bestFit="1" customWidth="1"/>
    <col min="10808" max="10808" width="2" bestFit="1" customWidth="1"/>
    <col min="10809" max="10809" width="8.33203125" bestFit="1" customWidth="1"/>
    <col min="10810" max="10810" width="2" bestFit="1" customWidth="1"/>
    <col min="10811" max="10811" width="9.332031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10.83203125" bestFit="1" customWidth="1"/>
    <col min="10816" max="10816" width="2" bestFit="1" customWidth="1"/>
    <col min="10817" max="10817" width="10.1640625" bestFit="1" customWidth="1"/>
    <col min="10818" max="10818" width="2" bestFit="1" customWidth="1"/>
    <col min="10819" max="10819" width="8.332031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10.83203125" bestFit="1" customWidth="1"/>
    <col min="10824" max="10824" width="2" bestFit="1" customWidth="1"/>
    <col min="10825" max="10825" width="10.1640625" bestFit="1" customWidth="1"/>
    <col min="10826" max="10826" width="2" bestFit="1" customWidth="1"/>
    <col min="10827" max="10827" width="9.332031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9" bestFit="1" customWidth="1"/>
    <col min="10832" max="10832" width="2" bestFit="1" customWidth="1"/>
    <col min="10833" max="10833" width="11.1640625" bestFit="1" customWidth="1"/>
    <col min="10834" max="10834" width="2" bestFit="1" customWidth="1"/>
    <col min="10835" max="10835" width="9.332031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1.83203125" bestFit="1" customWidth="1"/>
    <col min="10840" max="10840" width="2" bestFit="1" customWidth="1"/>
    <col min="10841" max="10841" width="8.33203125" bestFit="1" customWidth="1"/>
    <col min="10842" max="10842" width="2" bestFit="1" customWidth="1"/>
    <col min="10843" max="10843" width="10.33203125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9" bestFit="1" customWidth="1"/>
    <col min="10848" max="10848" width="2" bestFit="1" customWidth="1"/>
    <col min="10849" max="10849" width="8.332031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9" bestFit="1" customWidth="1"/>
    <col min="10856" max="10856" width="2" bestFit="1" customWidth="1"/>
    <col min="10857" max="10857" width="8.33203125" bestFit="1" customWidth="1"/>
    <col min="10858" max="10858" width="2" bestFit="1" customWidth="1"/>
    <col min="10859" max="10859" width="9.332031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9" bestFit="1" customWidth="1"/>
    <col min="10864" max="10864" width="2" bestFit="1" customWidth="1"/>
    <col min="10865" max="10865" width="8.33203125" bestFit="1" customWidth="1"/>
    <col min="10866" max="10866" width="2" bestFit="1" customWidth="1"/>
    <col min="10867" max="10867" width="9.33203125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9" bestFit="1" customWidth="1"/>
    <col min="10872" max="10872" width="2" bestFit="1" customWidth="1"/>
    <col min="10873" max="10873" width="8.33203125" bestFit="1" customWidth="1"/>
    <col min="10874" max="10874" width="2" bestFit="1" customWidth="1"/>
    <col min="10875" max="10875" width="9.33203125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10.83203125" bestFit="1" customWidth="1"/>
    <col min="10880" max="10880" width="2" bestFit="1" customWidth="1"/>
    <col min="10881" max="10881" width="8.33203125" bestFit="1" customWidth="1"/>
    <col min="10882" max="10882" width="2" bestFit="1" customWidth="1"/>
    <col min="10883" max="10883" width="9.332031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11.83203125" bestFit="1" customWidth="1"/>
    <col min="10888" max="10888" width="2" bestFit="1" customWidth="1"/>
    <col min="10889" max="10889" width="11.1640625" bestFit="1" customWidth="1"/>
    <col min="10890" max="10890" width="2" bestFit="1" customWidth="1"/>
    <col min="10891" max="10891" width="9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9" bestFit="1" customWidth="1"/>
    <col min="10896" max="10896" width="2" bestFit="1" customWidth="1"/>
    <col min="10897" max="10897" width="11.1640625" bestFit="1" customWidth="1"/>
    <col min="10898" max="10898" width="2" bestFit="1" customWidth="1"/>
    <col min="10899" max="10899" width="9.33203125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9" bestFit="1" customWidth="1"/>
    <col min="10904" max="10904" width="2" bestFit="1" customWidth="1"/>
    <col min="10905" max="10905" width="8.33203125" bestFit="1" customWidth="1"/>
    <col min="10906" max="10906" width="2" bestFit="1" customWidth="1"/>
    <col min="10907" max="10907" width="9.33203125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9" bestFit="1" customWidth="1"/>
    <col min="10912" max="10912" width="2" bestFit="1" customWidth="1"/>
    <col min="10913" max="10913" width="8.33203125" bestFit="1" customWidth="1"/>
    <col min="10914" max="10914" width="2" bestFit="1" customWidth="1"/>
    <col min="10915" max="10915" width="8.33203125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9" bestFit="1" customWidth="1"/>
    <col min="10920" max="10920" width="2" bestFit="1" customWidth="1"/>
    <col min="10921" max="10921" width="10.1640625" bestFit="1" customWidth="1"/>
    <col min="10922" max="10922" width="2" bestFit="1" customWidth="1"/>
    <col min="10923" max="10923" width="9.33203125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9" bestFit="1" customWidth="1"/>
    <col min="10928" max="10928" width="2" bestFit="1" customWidth="1"/>
    <col min="10929" max="10929" width="8.33203125" bestFit="1" customWidth="1"/>
    <col min="10930" max="10930" width="2" bestFit="1" customWidth="1"/>
    <col min="10931" max="10931" width="9.332031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9" bestFit="1" customWidth="1"/>
    <col min="10936" max="10936" width="2" bestFit="1" customWidth="1"/>
    <col min="10937" max="10937" width="8.33203125" bestFit="1" customWidth="1"/>
    <col min="10938" max="10938" width="2" bestFit="1" customWidth="1"/>
    <col min="10939" max="10939" width="9.332031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9" bestFit="1" customWidth="1"/>
    <col min="10944" max="10944" width="2" bestFit="1" customWidth="1"/>
    <col min="10945" max="10945" width="8.33203125" bestFit="1" customWidth="1"/>
    <col min="10946" max="10946" width="2" bestFit="1" customWidth="1"/>
    <col min="10947" max="10947" width="8.33203125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9" bestFit="1" customWidth="1"/>
    <col min="10952" max="10952" width="2" bestFit="1" customWidth="1"/>
    <col min="10953" max="10953" width="8.33203125" bestFit="1" customWidth="1"/>
    <col min="10954" max="10954" width="2" bestFit="1" customWidth="1"/>
    <col min="10955" max="10955" width="8.332031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9" bestFit="1" customWidth="1"/>
    <col min="10960" max="10960" width="2" bestFit="1" customWidth="1"/>
    <col min="10961" max="10961" width="11.1640625" bestFit="1" customWidth="1"/>
    <col min="10962" max="10962" width="2" bestFit="1" customWidth="1"/>
    <col min="10963" max="10963" width="9.33203125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9" bestFit="1" customWidth="1"/>
    <col min="10968" max="10968" width="2" bestFit="1" customWidth="1"/>
    <col min="10969" max="10969" width="8.33203125" bestFit="1" customWidth="1"/>
    <col min="10970" max="10970" width="2" bestFit="1" customWidth="1"/>
    <col min="10971" max="10971" width="8.332031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9" bestFit="1" customWidth="1"/>
    <col min="10976" max="10976" width="2" bestFit="1" customWidth="1"/>
    <col min="10977" max="10977" width="8.33203125" bestFit="1" customWidth="1"/>
    <col min="10978" max="10978" width="2" bestFit="1" customWidth="1"/>
    <col min="10979" max="10979" width="9.332031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1.83203125" bestFit="1" customWidth="1"/>
    <col min="10984" max="10984" width="2" bestFit="1" customWidth="1"/>
    <col min="10985" max="10985" width="11.1640625" bestFit="1" customWidth="1"/>
    <col min="10986" max="10986" width="2" bestFit="1" customWidth="1"/>
    <col min="10987" max="10987" width="9.332031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0.83203125" bestFit="1" customWidth="1"/>
    <col min="10992" max="10992" width="2" bestFit="1" customWidth="1"/>
    <col min="10993" max="10993" width="11.1640625" bestFit="1" customWidth="1"/>
    <col min="10994" max="10994" width="2" bestFit="1" customWidth="1"/>
    <col min="10995" max="10995" width="9.332031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11.83203125" bestFit="1" customWidth="1"/>
    <col min="11000" max="11000" width="2" bestFit="1" customWidth="1"/>
    <col min="11001" max="11001" width="8.33203125" bestFit="1" customWidth="1"/>
    <col min="11002" max="11002" width="2" bestFit="1" customWidth="1"/>
    <col min="11003" max="11003" width="9.332031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11.83203125" bestFit="1" customWidth="1"/>
    <col min="11008" max="11008" width="2" bestFit="1" customWidth="1"/>
    <col min="11009" max="11009" width="11.1640625" bestFit="1" customWidth="1"/>
    <col min="11010" max="11010" width="2" bestFit="1" customWidth="1"/>
    <col min="11011" max="11011" width="9.33203125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9" bestFit="1" customWidth="1"/>
    <col min="11016" max="11016" width="2" bestFit="1" customWidth="1"/>
    <col min="11017" max="11017" width="8.33203125" bestFit="1" customWidth="1"/>
    <col min="11018" max="11018" width="2" bestFit="1" customWidth="1"/>
    <col min="11019" max="11019" width="9.33203125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9" bestFit="1" customWidth="1"/>
    <col min="11024" max="11024" width="2" bestFit="1" customWidth="1"/>
    <col min="11025" max="11025" width="11.1640625" bestFit="1" customWidth="1"/>
    <col min="11026" max="11026" width="2" bestFit="1" customWidth="1"/>
    <col min="11027" max="11027" width="9.33203125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9" bestFit="1" customWidth="1"/>
    <col min="11032" max="11032" width="2" bestFit="1" customWidth="1"/>
    <col min="11033" max="11033" width="11.1640625" bestFit="1" customWidth="1"/>
    <col min="11034" max="11034" width="2" bestFit="1" customWidth="1"/>
    <col min="11035" max="11035" width="9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9" bestFit="1" customWidth="1"/>
    <col min="11040" max="11040" width="2" bestFit="1" customWidth="1"/>
    <col min="11041" max="11041" width="8.33203125" bestFit="1" customWidth="1"/>
    <col min="11042" max="11042" width="2" bestFit="1" customWidth="1"/>
    <col min="11043" max="11043" width="9.33203125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9" bestFit="1" customWidth="1"/>
    <col min="11048" max="11048" width="2" bestFit="1" customWidth="1"/>
    <col min="11049" max="11049" width="8.33203125" bestFit="1" customWidth="1"/>
    <col min="11050" max="11050" width="2" bestFit="1" customWidth="1"/>
    <col min="11051" max="11051" width="9.33203125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9" bestFit="1" customWidth="1"/>
    <col min="11056" max="11056" width="2" bestFit="1" customWidth="1"/>
    <col min="11057" max="11057" width="8.33203125" bestFit="1" customWidth="1"/>
    <col min="11058" max="11058" width="2" bestFit="1" customWidth="1"/>
    <col min="11059" max="11059" width="9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9" bestFit="1" customWidth="1"/>
    <col min="11064" max="11064" width="2" bestFit="1" customWidth="1"/>
    <col min="11065" max="11065" width="8.33203125" bestFit="1" customWidth="1"/>
    <col min="11066" max="11066" width="2" bestFit="1" customWidth="1"/>
    <col min="11067" max="11067" width="9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11.83203125" bestFit="1" customWidth="1"/>
    <col min="11072" max="11072" width="2" bestFit="1" customWidth="1"/>
    <col min="11073" max="11073" width="8.33203125" bestFit="1" customWidth="1"/>
    <col min="11074" max="11074" width="2" bestFit="1" customWidth="1"/>
    <col min="11075" max="11075" width="9.33203125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9" bestFit="1" customWidth="1"/>
    <col min="11080" max="11080" width="2" bestFit="1" customWidth="1"/>
    <col min="11081" max="11081" width="10.1640625" bestFit="1" customWidth="1"/>
    <col min="11082" max="11082" width="2" bestFit="1" customWidth="1"/>
    <col min="11083" max="11083" width="9.33203125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9" bestFit="1" customWidth="1"/>
    <col min="11088" max="11088" width="2" bestFit="1" customWidth="1"/>
    <col min="11089" max="11089" width="8.33203125" bestFit="1" customWidth="1"/>
    <col min="11090" max="11090" width="2" bestFit="1" customWidth="1"/>
    <col min="11091" max="11091" width="9.33203125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9" bestFit="1" customWidth="1"/>
    <col min="11096" max="11096" width="2" bestFit="1" customWidth="1"/>
    <col min="11097" max="11097" width="11.1640625" bestFit="1" customWidth="1"/>
    <col min="11098" max="11098" width="2" bestFit="1" customWidth="1"/>
    <col min="11099" max="11099" width="9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9" bestFit="1" customWidth="1"/>
    <col min="11104" max="11104" width="2" bestFit="1" customWidth="1"/>
    <col min="11105" max="11105" width="10.1640625" bestFit="1" customWidth="1"/>
    <col min="11106" max="11106" width="2" bestFit="1" customWidth="1"/>
    <col min="11107" max="11107" width="9.33203125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9" bestFit="1" customWidth="1"/>
    <col min="11112" max="11112" width="2" bestFit="1" customWidth="1"/>
    <col min="11113" max="11113" width="8.33203125" bestFit="1" customWidth="1"/>
    <col min="11114" max="11114" width="2" bestFit="1" customWidth="1"/>
    <col min="11115" max="11115" width="9.33203125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9" bestFit="1" customWidth="1"/>
    <col min="11120" max="11120" width="2" bestFit="1" customWidth="1"/>
    <col min="11121" max="11121" width="8.33203125" bestFit="1" customWidth="1"/>
    <col min="11122" max="11122" width="2" bestFit="1" customWidth="1"/>
    <col min="11123" max="11123" width="9.33203125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9" bestFit="1" customWidth="1"/>
    <col min="11128" max="11128" width="2" bestFit="1" customWidth="1"/>
    <col min="11129" max="11129" width="8.33203125" bestFit="1" customWidth="1"/>
    <col min="11130" max="11130" width="2" bestFit="1" customWidth="1"/>
    <col min="11131" max="11131" width="9.33203125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9" bestFit="1" customWidth="1"/>
    <col min="11136" max="11136" width="2" bestFit="1" customWidth="1"/>
    <col min="11137" max="11137" width="8.33203125" bestFit="1" customWidth="1"/>
    <col min="11138" max="11138" width="2" bestFit="1" customWidth="1"/>
    <col min="11139" max="11139" width="9.332031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10.83203125" bestFit="1" customWidth="1"/>
    <col min="11144" max="11144" width="2" bestFit="1" customWidth="1"/>
    <col min="11145" max="11145" width="8.33203125" bestFit="1" customWidth="1"/>
    <col min="11146" max="11146" width="2" bestFit="1" customWidth="1"/>
    <col min="11147" max="11147" width="9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10.83203125" bestFit="1" customWidth="1"/>
    <col min="11152" max="11152" width="2" bestFit="1" customWidth="1"/>
    <col min="11153" max="11153" width="8.33203125" bestFit="1" customWidth="1"/>
    <col min="11154" max="11154" width="2" bestFit="1" customWidth="1"/>
    <col min="11155" max="11155" width="9.33203125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9" bestFit="1" customWidth="1"/>
    <col min="11160" max="11160" width="2" bestFit="1" customWidth="1"/>
    <col min="11161" max="11161" width="8.33203125" bestFit="1" customWidth="1"/>
    <col min="11162" max="11162" width="2" bestFit="1" customWidth="1"/>
    <col min="11163" max="11163" width="9.332031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9" bestFit="1" customWidth="1"/>
    <col min="11168" max="11168" width="2" bestFit="1" customWidth="1"/>
    <col min="11169" max="11169" width="8.33203125" bestFit="1" customWidth="1"/>
    <col min="11170" max="11170" width="2" bestFit="1" customWidth="1"/>
    <col min="11171" max="11171" width="8.332031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11.83203125" bestFit="1" customWidth="1"/>
    <col min="11176" max="11176" width="2" bestFit="1" customWidth="1"/>
    <col min="11177" max="11177" width="11.1640625" bestFit="1" customWidth="1"/>
    <col min="11178" max="11178" width="2" bestFit="1" customWidth="1"/>
    <col min="11179" max="11179" width="9.332031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9" bestFit="1" customWidth="1"/>
    <col min="11184" max="11184" width="2" bestFit="1" customWidth="1"/>
    <col min="11185" max="11185" width="8.33203125" bestFit="1" customWidth="1"/>
    <col min="11186" max="11186" width="2" bestFit="1" customWidth="1"/>
    <col min="11187" max="11187" width="9.33203125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11.83203125" bestFit="1" customWidth="1"/>
    <col min="11192" max="11192" width="2" bestFit="1" customWidth="1"/>
    <col min="11193" max="11193" width="8.33203125" bestFit="1" customWidth="1"/>
    <col min="11194" max="11194" width="2" bestFit="1" customWidth="1"/>
    <col min="11195" max="11195" width="9.33203125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9" bestFit="1" customWidth="1"/>
    <col min="11200" max="11200" width="2" bestFit="1" customWidth="1"/>
    <col min="11201" max="11201" width="8.33203125" bestFit="1" customWidth="1"/>
    <col min="11202" max="11202" width="2" bestFit="1" customWidth="1"/>
    <col min="11203" max="11203" width="9.33203125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9" bestFit="1" customWidth="1"/>
    <col min="11208" max="11208" width="2" bestFit="1" customWidth="1"/>
    <col min="11209" max="11209" width="8.33203125" bestFit="1" customWidth="1"/>
    <col min="11210" max="11210" width="2" bestFit="1" customWidth="1"/>
    <col min="11211" max="11211" width="9.33203125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9" bestFit="1" customWidth="1"/>
    <col min="11216" max="11216" width="2" bestFit="1" customWidth="1"/>
    <col min="11217" max="11217" width="8.332031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9" bestFit="1" customWidth="1"/>
    <col min="11224" max="11224" width="2" bestFit="1" customWidth="1"/>
    <col min="11225" max="11225" width="8.33203125" bestFit="1" customWidth="1"/>
    <col min="11226" max="11226" width="2" bestFit="1" customWidth="1"/>
    <col min="11227" max="11227" width="9.33203125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9" bestFit="1" customWidth="1"/>
    <col min="11232" max="11232" width="2" bestFit="1" customWidth="1"/>
    <col min="11233" max="11233" width="10.1640625" bestFit="1" customWidth="1"/>
    <col min="11234" max="11234" width="2" bestFit="1" customWidth="1"/>
    <col min="11235" max="11235" width="9.33203125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9" bestFit="1" customWidth="1"/>
    <col min="11240" max="11240" width="2" bestFit="1" customWidth="1"/>
    <col min="11241" max="11241" width="8.33203125" bestFit="1" customWidth="1"/>
    <col min="11242" max="11242" width="2" bestFit="1" customWidth="1"/>
    <col min="11243" max="11243" width="9.33203125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9" bestFit="1" customWidth="1"/>
    <col min="11248" max="11248" width="2" bestFit="1" customWidth="1"/>
    <col min="11249" max="11249" width="11.1640625" bestFit="1" customWidth="1"/>
    <col min="11250" max="11250" width="2" bestFit="1" customWidth="1"/>
    <col min="11251" max="11251" width="9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11.83203125" bestFit="1" customWidth="1"/>
    <col min="11256" max="11256" width="2" bestFit="1" customWidth="1"/>
    <col min="11257" max="11257" width="11.1640625" bestFit="1" customWidth="1"/>
    <col min="11258" max="11258" width="2" bestFit="1" customWidth="1"/>
    <col min="11259" max="11259" width="9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9" bestFit="1" customWidth="1"/>
    <col min="11264" max="11264" width="2" bestFit="1" customWidth="1"/>
    <col min="11265" max="11265" width="8.33203125" bestFit="1" customWidth="1"/>
    <col min="11266" max="11266" width="2" bestFit="1" customWidth="1"/>
    <col min="11267" max="11267" width="9.332031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9" bestFit="1" customWidth="1"/>
    <col min="11272" max="11272" width="2" bestFit="1" customWidth="1"/>
    <col min="11273" max="11273" width="10.1640625" bestFit="1" customWidth="1"/>
    <col min="11274" max="11274" width="2" bestFit="1" customWidth="1"/>
    <col min="11275" max="11275" width="9.332031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9" bestFit="1" customWidth="1"/>
    <col min="11280" max="11280" width="2" bestFit="1" customWidth="1"/>
    <col min="11281" max="11281" width="8.33203125" bestFit="1" customWidth="1"/>
    <col min="11282" max="11282" width="2" bestFit="1" customWidth="1"/>
    <col min="11283" max="11283" width="9.33203125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10.83203125" bestFit="1" customWidth="1"/>
    <col min="11288" max="11288" width="2" bestFit="1" customWidth="1"/>
    <col min="11289" max="11289" width="8.33203125" bestFit="1" customWidth="1"/>
    <col min="11290" max="11290" width="2" bestFit="1" customWidth="1"/>
    <col min="11291" max="11291" width="9.332031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9" bestFit="1" customWidth="1"/>
    <col min="11296" max="11296" width="2" bestFit="1" customWidth="1"/>
    <col min="11297" max="11297" width="8.332031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11.83203125" bestFit="1" customWidth="1"/>
    <col min="11304" max="11304" width="2" bestFit="1" customWidth="1"/>
    <col min="11305" max="11305" width="11.1640625" bestFit="1" customWidth="1"/>
    <col min="11306" max="11306" width="2" bestFit="1" customWidth="1"/>
    <col min="11307" max="11307" width="9.33203125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9" bestFit="1" customWidth="1"/>
    <col min="11312" max="11312" width="2" bestFit="1" customWidth="1"/>
    <col min="11313" max="11313" width="8.332031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9" bestFit="1" customWidth="1"/>
    <col min="11320" max="11320" width="2" bestFit="1" customWidth="1"/>
    <col min="11321" max="11321" width="8.33203125" bestFit="1" customWidth="1"/>
    <col min="11322" max="11322" width="2" bestFit="1" customWidth="1"/>
    <col min="11323" max="11323" width="9.33203125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9" bestFit="1" customWidth="1"/>
    <col min="11328" max="11328" width="2" bestFit="1" customWidth="1"/>
    <col min="11329" max="11329" width="8.33203125" bestFit="1" customWidth="1"/>
    <col min="11330" max="11330" width="2" bestFit="1" customWidth="1"/>
    <col min="11331" max="11331" width="10.33203125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9" bestFit="1" customWidth="1"/>
    <col min="11336" max="11336" width="2" bestFit="1" customWidth="1"/>
    <col min="11337" max="11337" width="8.33203125" bestFit="1" customWidth="1"/>
    <col min="11338" max="11338" width="2" bestFit="1" customWidth="1"/>
    <col min="11339" max="11339" width="9.332031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11.83203125" bestFit="1" customWidth="1"/>
    <col min="11344" max="11344" width="2" bestFit="1" customWidth="1"/>
    <col min="11345" max="11345" width="8.33203125" bestFit="1" customWidth="1"/>
    <col min="11346" max="11346" width="2" bestFit="1" customWidth="1"/>
    <col min="11347" max="11347" width="9.33203125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9" bestFit="1" customWidth="1"/>
    <col min="11352" max="11352" width="2" bestFit="1" customWidth="1"/>
    <col min="11353" max="11353" width="8.33203125" bestFit="1" customWidth="1"/>
    <col min="11354" max="11354" width="2" bestFit="1" customWidth="1"/>
    <col min="11355" max="11355" width="9.332031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9" bestFit="1" customWidth="1"/>
    <col min="11360" max="11360" width="2" bestFit="1" customWidth="1"/>
    <col min="11361" max="11361" width="8.33203125" bestFit="1" customWidth="1"/>
    <col min="11362" max="11362" width="2" bestFit="1" customWidth="1"/>
    <col min="11363" max="11363" width="9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9" bestFit="1" customWidth="1"/>
    <col min="11368" max="11368" width="2" bestFit="1" customWidth="1"/>
    <col min="11369" max="11369" width="8.33203125" bestFit="1" customWidth="1"/>
    <col min="11370" max="11370" width="2" bestFit="1" customWidth="1"/>
    <col min="11371" max="11371" width="9.33203125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9" bestFit="1" customWidth="1"/>
    <col min="11376" max="11376" width="2" bestFit="1" customWidth="1"/>
    <col min="11377" max="11377" width="8.33203125" bestFit="1" customWidth="1"/>
    <col min="11378" max="11378" width="2" bestFit="1" customWidth="1"/>
    <col min="11379" max="11379" width="9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9" bestFit="1" customWidth="1"/>
    <col min="11384" max="11384" width="2" bestFit="1" customWidth="1"/>
    <col min="11385" max="11385" width="10.1640625" bestFit="1" customWidth="1"/>
    <col min="11386" max="11386" width="2" bestFit="1" customWidth="1"/>
    <col min="11387" max="11387" width="10.33203125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11.83203125" bestFit="1" customWidth="1"/>
    <col min="11392" max="11392" width="2" bestFit="1" customWidth="1"/>
    <col min="11393" max="11393" width="8.33203125" bestFit="1" customWidth="1"/>
    <col min="11394" max="11394" width="2" bestFit="1" customWidth="1"/>
    <col min="11395" max="11395" width="9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11.83203125" bestFit="1" customWidth="1"/>
    <col min="11400" max="11400" width="2" bestFit="1" customWidth="1"/>
    <col min="11401" max="11401" width="10.1640625" bestFit="1" customWidth="1"/>
    <col min="11402" max="11402" width="2" bestFit="1" customWidth="1"/>
    <col min="11403" max="11403" width="9.33203125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9" bestFit="1" customWidth="1"/>
    <col min="11408" max="11408" width="2" bestFit="1" customWidth="1"/>
    <col min="11409" max="11409" width="8.332031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9" bestFit="1" customWidth="1"/>
    <col min="11416" max="11416" width="2" bestFit="1" customWidth="1"/>
    <col min="11417" max="11417" width="8.33203125" bestFit="1" customWidth="1"/>
    <col min="11418" max="11418" width="2" bestFit="1" customWidth="1"/>
    <col min="11419" max="11419" width="9.332031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9" bestFit="1" customWidth="1"/>
    <col min="11424" max="11424" width="2" bestFit="1" customWidth="1"/>
    <col min="11425" max="11425" width="11.1640625" bestFit="1" customWidth="1"/>
    <col min="11426" max="11426" width="2" bestFit="1" customWidth="1"/>
    <col min="11427" max="11427" width="9.332031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9" bestFit="1" customWidth="1"/>
    <col min="11432" max="11432" width="2" bestFit="1" customWidth="1"/>
    <col min="11433" max="11433" width="11.1640625" bestFit="1" customWidth="1"/>
    <col min="11434" max="11434" width="2" bestFit="1" customWidth="1"/>
    <col min="11435" max="11435" width="9.332031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9" bestFit="1" customWidth="1"/>
    <col min="11440" max="11440" width="2" bestFit="1" customWidth="1"/>
    <col min="11441" max="11441" width="11.1640625" bestFit="1" customWidth="1"/>
    <col min="11442" max="11442" width="2" bestFit="1" customWidth="1"/>
    <col min="11443" max="11443" width="9.332031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11.83203125" bestFit="1" customWidth="1"/>
    <col min="11448" max="11448" width="2" bestFit="1" customWidth="1"/>
    <col min="11449" max="11449" width="10.1640625" bestFit="1" customWidth="1"/>
    <col min="11450" max="11450" width="2" bestFit="1" customWidth="1"/>
    <col min="11451" max="11451" width="8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8.33203125" bestFit="1" customWidth="1"/>
    <col min="11458" max="11458" width="2" bestFit="1" customWidth="1"/>
    <col min="11459" max="11459" width="8.33203125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11.83203125" bestFit="1" customWidth="1"/>
    <col min="11464" max="11464" width="2" bestFit="1" customWidth="1"/>
    <col min="11465" max="11465" width="8.33203125" bestFit="1" customWidth="1"/>
    <col min="11466" max="11466" width="2" bestFit="1" customWidth="1"/>
    <col min="11467" max="11467" width="10.33203125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9" bestFit="1" customWidth="1"/>
    <col min="11472" max="11472" width="2" bestFit="1" customWidth="1"/>
    <col min="11473" max="11473" width="11.16406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9" bestFit="1" customWidth="1"/>
    <col min="11480" max="11480" width="2" bestFit="1" customWidth="1"/>
    <col min="11481" max="11481" width="8.33203125" bestFit="1" customWidth="1"/>
    <col min="11482" max="11482" width="2" bestFit="1" customWidth="1"/>
    <col min="11483" max="11483" width="9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10.83203125" bestFit="1" customWidth="1"/>
    <col min="11488" max="11488" width="2" bestFit="1" customWidth="1"/>
    <col min="11489" max="11489" width="8.33203125" bestFit="1" customWidth="1"/>
    <col min="11490" max="11490" width="2" bestFit="1" customWidth="1"/>
    <col min="11491" max="11491" width="9.332031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9" bestFit="1" customWidth="1"/>
    <col min="11496" max="11496" width="2" bestFit="1" customWidth="1"/>
    <col min="11497" max="11497" width="10.1640625" bestFit="1" customWidth="1"/>
    <col min="11498" max="11498" width="2" bestFit="1" customWidth="1"/>
    <col min="11499" max="11499" width="9.332031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10.83203125" bestFit="1" customWidth="1"/>
    <col min="11504" max="11504" width="2" bestFit="1" customWidth="1"/>
    <col min="11505" max="11505" width="11.1640625" bestFit="1" customWidth="1"/>
    <col min="11506" max="11506" width="2" bestFit="1" customWidth="1"/>
    <col min="11507" max="11507" width="9.332031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9" bestFit="1" customWidth="1"/>
    <col min="11512" max="11512" width="2" bestFit="1" customWidth="1"/>
    <col min="11513" max="11513" width="8.33203125" bestFit="1" customWidth="1"/>
    <col min="11514" max="11514" width="2" bestFit="1" customWidth="1"/>
    <col min="11515" max="11515" width="9.332031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9" bestFit="1" customWidth="1"/>
    <col min="11520" max="11520" width="2" bestFit="1" customWidth="1"/>
    <col min="11521" max="11521" width="11.1640625" bestFit="1" customWidth="1"/>
    <col min="11522" max="11522" width="2" bestFit="1" customWidth="1"/>
    <col min="11523" max="11523" width="9.33203125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9" bestFit="1" customWidth="1"/>
    <col min="11528" max="11528" width="2" bestFit="1" customWidth="1"/>
    <col min="11529" max="11529" width="8.33203125" bestFit="1" customWidth="1"/>
    <col min="11530" max="11530" width="2" bestFit="1" customWidth="1"/>
    <col min="11531" max="11531" width="9.332031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9" bestFit="1" customWidth="1"/>
    <col min="11536" max="11536" width="2" bestFit="1" customWidth="1"/>
    <col min="11537" max="11537" width="8.33203125" bestFit="1" customWidth="1"/>
    <col min="11538" max="11538" width="2" bestFit="1" customWidth="1"/>
    <col min="11539" max="11539" width="9.33203125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9" bestFit="1" customWidth="1"/>
    <col min="11544" max="11544" width="2" bestFit="1" customWidth="1"/>
    <col min="11545" max="11545" width="8.33203125" bestFit="1" customWidth="1"/>
    <col min="11546" max="11546" width="2" bestFit="1" customWidth="1"/>
    <col min="11547" max="11547" width="10.33203125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9" bestFit="1" customWidth="1"/>
    <col min="11552" max="11552" width="2" bestFit="1" customWidth="1"/>
    <col min="11553" max="11553" width="10.1640625" bestFit="1" customWidth="1"/>
    <col min="11554" max="11554" width="2" bestFit="1" customWidth="1"/>
    <col min="11555" max="11555" width="9.332031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9" bestFit="1" customWidth="1"/>
    <col min="11560" max="11560" width="2" bestFit="1" customWidth="1"/>
    <col min="11561" max="11561" width="8.33203125" bestFit="1" customWidth="1"/>
    <col min="11562" max="11562" width="2" bestFit="1" customWidth="1"/>
    <col min="11563" max="11563" width="9.33203125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9" bestFit="1" customWidth="1"/>
    <col min="11568" max="11568" width="2" bestFit="1" customWidth="1"/>
    <col min="11569" max="11569" width="8.33203125" bestFit="1" customWidth="1"/>
    <col min="11570" max="11570" width="2" bestFit="1" customWidth="1"/>
    <col min="11571" max="11571" width="9.332031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9" bestFit="1" customWidth="1"/>
    <col min="11576" max="11576" width="2" bestFit="1" customWidth="1"/>
    <col min="11577" max="11577" width="8.33203125" bestFit="1" customWidth="1"/>
    <col min="11578" max="11578" width="2" bestFit="1" customWidth="1"/>
    <col min="11579" max="11579" width="8.33203125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9" bestFit="1" customWidth="1"/>
    <col min="11584" max="11584" width="2" bestFit="1" customWidth="1"/>
    <col min="11585" max="11585" width="8.33203125" bestFit="1" customWidth="1"/>
    <col min="11586" max="11586" width="2" bestFit="1" customWidth="1"/>
    <col min="11587" max="11587" width="9.33203125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9" bestFit="1" customWidth="1"/>
    <col min="11592" max="11592" width="2" bestFit="1" customWidth="1"/>
    <col min="11593" max="11593" width="8.33203125" bestFit="1" customWidth="1"/>
    <col min="11594" max="11594" width="2" bestFit="1" customWidth="1"/>
    <col min="11595" max="11595" width="8.33203125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9" bestFit="1" customWidth="1"/>
    <col min="11600" max="11600" width="2" bestFit="1" customWidth="1"/>
    <col min="11601" max="11601" width="8.33203125" bestFit="1" customWidth="1"/>
    <col min="11602" max="11602" width="2" bestFit="1" customWidth="1"/>
    <col min="11603" max="11603" width="9.33203125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9" bestFit="1" customWidth="1"/>
    <col min="11608" max="11608" width="2" bestFit="1" customWidth="1"/>
    <col min="11609" max="11609" width="8.33203125" bestFit="1" customWidth="1"/>
    <col min="11610" max="11610" width="2" bestFit="1" customWidth="1"/>
    <col min="11611" max="11611" width="9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9" bestFit="1" customWidth="1"/>
    <col min="11616" max="11616" width="2" bestFit="1" customWidth="1"/>
    <col min="11617" max="11617" width="8.33203125" bestFit="1" customWidth="1"/>
    <col min="11618" max="11618" width="2" bestFit="1" customWidth="1"/>
    <col min="11619" max="11619" width="9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9" bestFit="1" customWidth="1"/>
    <col min="11624" max="11624" width="2" bestFit="1" customWidth="1"/>
    <col min="11625" max="11625" width="8.33203125" bestFit="1" customWidth="1"/>
    <col min="11626" max="11626" width="2" bestFit="1" customWidth="1"/>
    <col min="11627" max="11627" width="9.33203125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10.83203125" bestFit="1" customWidth="1"/>
    <col min="11632" max="11632" width="2" bestFit="1" customWidth="1"/>
    <col min="11633" max="11633" width="8.33203125" bestFit="1" customWidth="1"/>
    <col min="11634" max="11634" width="2" bestFit="1" customWidth="1"/>
    <col min="11635" max="11635" width="9.332031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11.83203125" bestFit="1" customWidth="1"/>
    <col min="11640" max="11640" width="2" bestFit="1" customWidth="1"/>
    <col min="11641" max="11641" width="8.33203125" bestFit="1" customWidth="1"/>
    <col min="11642" max="11642" width="2" bestFit="1" customWidth="1"/>
    <col min="11643" max="11643" width="9.33203125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9" bestFit="1" customWidth="1"/>
    <col min="11648" max="11648" width="2" bestFit="1" customWidth="1"/>
    <col min="11649" max="11649" width="8.33203125" bestFit="1" customWidth="1"/>
    <col min="11650" max="11650" width="2" bestFit="1" customWidth="1"/>
    <col min="11651" max="11651" width="9.33203125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9" bestFit="1" customWidth="1"/>
    <col min="11656" max="11656" width="2" bestFit="1" customWidth="1"/>
    <col min="11657" max="11657" width="11.1640625" bestFit="1" customWidth="1"/>
    <col min="11658" max="11658" width="2" bestFit="1" customWidth="1"/>
    <col min="11659" max="11659" width="9.33203125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9" bestFit="1" customWidth="1"/>
    <col min="11664" max="11664" width="2" bestFit="1" customWidth="1"/>
    <col min="11665" max="11665" width="8.33203125" bestFit="1" customWidth="1"/>
    <col min="11666" max="11666" width="2" bestFit="1" customWidth="1"/>
    <col min="11667" max="11667" width="9.332031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0.83203125" bestFit="1" customWidth="1"/>
    <col min="11672" max="11672" width="2" bestFit="1" customWidth="1"/>
    <col min="11673" max="11673" width="10.1640625" bestFit="1" customWidth="1"/>
    <col min="11674" max="11674" width="2" bestFit="1" customWidth="1"/>
    <col min="11675" max="11675" width="9.33203125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9" bestFit="1" customWidth="1"/>
    <col min="11680" max="11680" width="2" bestFit="1" customWidth="1"/>
    <col min="11681" max="11681" width="8.33203125" bestFit="1" customWidth="1"/>
    <col min="11682" max="11682" width="2" bestFit="1" customWidth="1"/>
    <col min="11683" max="11683" width="9.33203125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9" bestFit="1" customWidth="1"/>
    <col min="11688" max="11688" width="2" bestFit="1" customWidth="1"/>
    <col min="11689" max="11689" width="8.33203125" bestFit="1" customWidth="1"/>
    <col min="11690" max="11690" width="2" bestFit="1" customWidth="1"/>
    <col min="11691" max="11691" width="9.33203125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9" bestFit="1" customWidth="1"/>
    <col min="11696" max="11696" width="2" bestFit="1" customWidth="1"/>
    <col min="11697" max="11697" width="8.33203125" bestFit="1" customWidth="1"/>
    <col min="11698" max="11698" width="2" bestFit="1" customWidth="1"/>
    <col min="11699" max="11699" width="9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9" bestFit="1" customWidth="1"/>
    <col min="11704" max="11704" width="2" bestFit="1" customWidth="1"/>
    <col min="11705" max="11705" width="8.33203125" bestFit="1" customWidth="1"/>
    <col min="11706" max="11706" width="2" bestFit="1" customWidth="1"/>
    <col min="11707" max="11707" width="9.332031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9" bestFit="1" customWidth="1"/>
    <col min="11712" max="11712" width="2" bestFit="1" customWidth="1"/>
    <col min="11713" max="11713" width="11.1640625" bestFit="1" customWidth="1"/>
    <col min="11714" max="11714" width="2" bestFit="1" customWidth="1"/>
    <col min="11715" max="11715" width="9.33203125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9" bestFit="1" customWidth="1"/>
    <col min="11720" max="11720" width="2" bestFit="1" customWidth="1"/>
    <col min="11721" max="11721" width="8.33203125" bestFit="1" customWidth="1"/>
    <col min="11722" max="11722" width="2" bestFit="1" customWidth="1"/>
    <col min="11723" max="11723" width="8.332031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9" bestFit="1" customWidth="1"/>
    <col min="11728" max="11728" width="2" bestFit="1" customWidth="1"/>
    <col min="11729" max="11729" width="8.33203125" bestFit="1" customWidth="1"/>
    <col min="11730" max="11730" width="2" bestFit="1" customWidth="1"/>
    <col min="11731" max="11731" width="9.33203125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9" bestFit="1" customWidth="1"/>
    <col min="11736" max="11736" width="2" bestFit="1" customWidth="1"/>
    <col min="11737" max="11737" width="8.33203125" bestFit="1" customWidth="1"/>
    <col min="11738" max="11738" width="2" bestFit="1" customWidth="1"/>
    <col min="11739" max="11739" width="9.33203125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9" bestFit="1" customWidth="1"/>
    <col min="11744" max="11744" width="2" bestFit="1" customWidth="1"/>
    <col min="11745" max="11745" width="8.33203125" bestFit="1" customWidth="1"/>
    <col min="11746" max="11746" width="2" bestFit="1" customWidth="1"/>
    <col min="11747" max="11747" width="9.33203125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9" bestFit="1" customWidth="1"/>
    <col min="11752" max="11752" width="2" bestFit="1" customWidth="1"/>
    <col min="11753" max="11753" width="8.33203125" bestFit="1" customWidth="1"/>
    <col min="11754" max="11754" width="2" bestFit="1" customWidth="1"/>
    <col min="11755" max="11755" width="9.33203125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9" bestFit="1" customWidth="1"/>
    <col min="11760" max="11760" width="2" bestFit="1" customWidth="1"/>
    <col min="11761" max="11761" width="8.33203125" bestFit="1" customWidth="1"/>
    <col min="11762" max="11762" width="2" bestFit="1" customWidth="1"/>
    <col min="11763" max="11763" width="9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11.83203125" bestFit="1" customWidth="1"/>
    <col min="11768" max="11768" width="2" bestFit="1" customWidth="1"/>
    <col min="11769" max="11769" width="8.33203125" bestFit="1" customWidth="1"/>
    <col min="11770" max="11770" width="2" bestFit="1" customWidth="1"/>
    <col min="11771" max="11771" width="9.332031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9" bestFit="1" customWidth="1"/>
    <col min="11776" max="11776" width="2" bestFit="1" customWidth="1"/>
    <col min="11777" max="11777" width="10.16406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9" bestFit="1" customWidth="1"/>
    <col min="11784" max="11784" width="2" bestFit="1" customWidth="1"/>
    <col min="11785" max="11785" width="8.33203125" bestFit="1" customWidth="1"/>
    <col min="11786" max="11786" width="2" bestFit="1" customWidth="1"/>
    <col min="11787" max="11787" width="8.33203125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9" bestFit="1" customWidth="1"/>
    <col min="11792" max="11792" width="2" bestFit="1" customWidth="1"/>
    <col min="11793" max="11793" width="8.332031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9" bestFit="1" customWidth="1"/>
    <col min="11800" max="11800" width="2" bestFit="1" customWidth="1"/>
    <col min="11801" max="11801" width="11.1640625" bestFit="1" customWidth="1"/>
    <col min="11802" max="11802" width="2" bestFit="1" customWidth="1"/>
    <col min="11803" max="11803" width="9.33203125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11.83203125" bestFit="1" customWidth="1"/>
    <col min="11808" max="11808" width="2" bestFit="1" customWidth="1"/>
    <col min="11809" max="11809" width="11.1640625" bestFit="1" customWidth="1"/>
    <col min="11810" max="11810" width="2" bestFit="1" customWidth="1"/>
    <col min="11811" max="11811" width="9.33203125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9" bestFit="1" customWidth="1"/>
    <col min="11816" max="11816" width="2" bestFit="1" customWidth="1"/>
    <col min="11817" max="11817" width="11.1640625" bestFit="1" customWidth="1"/>
    <col min="11818" max="11818" width="2" bestFit="1" customWidth="1"/>
    <col min="11819" max="11819" width="9.33203125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9" bestFit="1" customWidth="1"/>
    <col min="11824" max="11824" width="2" bestFit="1" customWidth="1"/>
    <col min="11825" max="11825" width="11.1640625" bestFit="1" customWidth="1"/>
    <col min="11826" max="11826" width="2" bestFit="1" customWidth="1"/>
    <col min="11827" max="11827" width="9.332031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9" bestFit="1" customWidth="1"/>
    <col min="11832" max="11832" width="2" bestFit="1" customWidth="1"/>
    <col min="11833" max="11833" width="8.33203125" bestFit="1" customWidth="1"/>
    <col min="11834" max="11834" width="2" bestFit="1" customWidth="1"/>
    <col min="11835" max="11835" width="10.33203125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9" bestFit="1" customWidth="1"/>
    <col min="11840" max="11840" width="2" bestFit="1" customWidth="1"/>
    <col min="11841" max="11841" width="8.33203125" bestFit="1" customWidth="1"/>
    <col min="11842" max="11842" width="2" bestFit="1" customWidth="1"/>
    <col min="11843" max="11843" width="9.33203125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1.83203125" bestFit="1" customWidth="1"/>
    <col min="11848" max="11848" width="2" bestFit="1" customWidth="1"/>
    <col min="11849" max="11849" width="11.1640625" bestFit="1" customWidth="1"/>
    <col min="11850" max="11850" width="2" bestFit="1" customWidth="1"/>
    <col min="11851" max="11851" width="9.33203125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10.83203125" bestFit="1" customWidth="1"/>
    <col min="11856" max="11856" width="2" bestFit="1" customWidth="1"/>
    <col min="11857" max="11857" width="8.33203125" bestFit="1" customWidth="1"/>
    <col min="11858" max="11858" width="2" bestFit="1" customWidth="1"/>
    <col min="11859" max="11859" width="9.33203125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11.83203125" bestFit="1" customWidth="1"/>
    <col min="11864" max="11864" width="2" bestFit="1" customWidth="1"/>
    <col min="11865" max="11865" width="11.1640625" bestFit="1" customWidth="1"/>
    <col min="11866" max="11866" width="2" bestFit="1" customWidth="1"/>
    <col min="11867" max="11867" width="9.332031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11.83203125" bestFit="1" customWidth="1"/>
    <col min="11872" max="11872" width="2" bestFit="1" customWidth="1"/>
    <col min="11873" max="11873" width="11.1640625" bestFit="1" customWidth="1"/>
    <col min="11874" max="11874" width="2" bestFit="1" customWidth="1"/>
    <col min="11875" max="11875" width="9.332031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9" bestFit="1" customWidth="1"/>
    <col min="11880" max="11880" width="2" bestFit="1" customWidth="1"/>
    <col min="11881" max="11881" width="11.1640625" bestFit="1" customWidth="1"/>
    <col min="11882" max="11882" width="2" bestFit="1" customWidth="1"/>
    <col min="11883" max="11883" width="9.332031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9" bestFit="1" customWidth="1"/>
    <col min="11888" max="11888" width="2" bestFit="1" customWidth="1"/>
    <col min="11889" max="11889" width="11.16406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11.83203125" bestFit="1" customWidth="1"/>
    <col min="11896" max="11896" width="2" bestFit="1" customWidth="1"/>
    <col min="11897" max="11897" width="11.1640625" bestFit="1" customWidth="1"/>
    <col min="11898" max="11898" width="2" bestFit="1" customWidth="1"/>
    <col min="11899" max="11899" width="9.33203125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11.83203125" bestFit="1" customWidth="1"/>
    <col min="11904" max="11904" width="2" bestFit="1" customWidth="1"/>
    <col min="11905" max="11905" width="11.1640625" bestFit="1" customWidth="1"/>
    <col min="11906" max="11906" width="2" bestFit="1" customWidth="1"/>
    <col min="11907" max="11907" width="9.33203125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10.83203125" bestFit="1" customWidth="1"/>
    <col min="11912" max="11912" width="2" bestFit="1" customWidth="1"/>
    <col min="11913" max="11913" width="11.1640625" bestFit="1" customWidth="1"/>
    <col min="11914" max="11914" width="2" bestFit="1" customWidth="1"/>
    <col min="11915" max="11915" width="8.332031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11.83203125" bestFit="1" customWidth="1"/>
    <col min="11920" max="11920" width="2" bestFit="1" customWidth="1"/>
    <col min="11921" max="11921" width="11.1640625" bestFit="1" customWidth="1"/>
    <col min="11922" max="11922" width="2" bestFit="1" customWidth="1"/>
    <col min="11923" max="11923" width="9.33203125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10.83203125" bestFit="1" customWidth="1"/>
    <col min="11928" max="11928" width="2" bestFit="1" customWidth="1"/>
    <col min="11929" max="11929" width="8.33203125" bestFit="1" customWidth="1"/>
    <col min="11930" max="11930" width="2" bestFit="1" customWidth="1"/>
    <col min="11931" max="11931" width="9.332031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11.83203125" bestFit="1" customWidth="1"/>
    <col min="11936" max="11936" width="2" bestFit="1" customWidth="1"/>
    <col min="11937" max="11937" width="11.1640625" bestFit="1" customWidth="1"/>
    <col min="11938" max="11938" width="2" bestFit="1" customWidth="1"/>
    <col min="11939" max="11939" width="9.332031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10.83203125" bestFit="1" customWidth="1"/>
    <col min="11944" max="11944" width="2" bestFit="1" customWidth="1"/>
    <col min="11945" max="11945" width="11.1640625" bestFit="1" customWidth="1"/>
    <col min="11946" max="11946" width="2" bestFit="1" customWidth="1"/>
    <col min="11947" max="11947" width="9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11.83203125" bestFit="1" customWidth="1"/>
    <col min="11952" max="11952" width="2" bestFit="1" customWidth="1"/>
    <col min="11953" max="11953" width="11.1640625" bestFit="1" customWidth="1"/>
    <col min="11954" max="11954" width="2" bestFit="1" customWidth="1"/>
    <col min="11955" max="11955" width="9.332031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0.83203125" bestFit="1" customWidth="1"/>
    <col min="11960" max="11960" width="2" bestFit="1" customWidth="1"/>
    <col min="11961" max="11961" width="11.1640625" bestFit="1" customWidth="1"/>
    <col min="11962" max="11962" width="2" bestFit="1" customWidth="1"/>
    <col min="11963" max="11963" width="9.332031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10.83203125" bestFit="1" customWidth="1"/>
    <col min="11968" max="11968" width="2" bestFit="1" customWidth="1"/>
    <col min="11969" max="11969" width="11.1640625" bestFit="1" customWidth="1"/>
    <col min="11970" max="11970" width="2" bestFit="1" customWidth="1"/>
    <col min="11971" max="11971" width="9.33203125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10.83203125" bestFit="1" customWidth="1"/>
    <col min="11976" max="11976" width="2" bestFit="1" customWidth="1"/>
    <col min="11977" max="11977" width="11.1640625" bestFit="1" customWidth="1"/>
    <col min="11978" max="11978" width="2" bestFit="1" customWidth="1"/>
    <col min="11979" max="11979" width="9.332031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10.83203125" bestFit="1" customWidth="1"/>
    <col min="11984" max="11984" width="2" bestFit="1" customWidth="1"/>
    <col min="11985" max="11985" width="8.33203125" bestFit="1" customWidth="1"/>
    <col min="11986" max="11986" width="2" bestFit="1" customWidth="1"/>
    <col min="11987" max="11987" width="9.332031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1.83203125" bestFit="1" customWidth="1"/>
    <col min="11992" max="11992" width="2" bestFit="1" customWidth="1"/>
    <col min="11993" max="11993" width="11.1640625" bestFit="1" customWidth="1"/>
    <col min="11994" max="11994" width="2" bestFit="1" customWidth="1"/>
    <col min="11995" max="11995" width="9.332031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0.83203125" bestFit="1" customWidth="1"/>
    <col min="12000" max="12000" width="2" bestFit="1" customWidth="1"/>
    <col min="12001" max="12001" width="8.33203125" bestFit="1" customWidth="1"/>
    <col min="12002" max="12002" width="2" bestFit="1" customWidth="1"/>
    <col min="12003" max="12003" width="9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11.83203125" bestFit="1" customWidth="1"/>
    <col min="12008" max="12008" width="2" bestFit="1" customWidth="1"/>
    <col min="12009" max="12009" width="11.1640625" bestFit="1" customWidth="1"/>
    <col min="12010" max="12010" width="2" bestFit="1" customWidth="1"/>
    <col min="12011" max="12011" width="9.33203125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9" bestFit="1" customWidth="1"/>
    <col min="12016" max="12016" width="2" bestFit="1" customWidth="1"/>
    <col min="12017" max="12017" width="8.33203125" bestFit="1" customWidth="1"/>
    <col min="12018" max="12018" width="2" bestFit="1" customWidth="1"/>
    <col min="12019" max="12019" width="9.33203125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9" bestFit="1" customWidth="1"/>
    <col min="12024" max="12024" width="2" bestFit="1" customWidth="1"/>
    <col min="12025" max="12025" width="11.1640625" bestFit="1" customWidth="1"/>
    <col min="12026" max="12026" width="2" bestFit="1" customWidth="1"/>
    <col min="12027" max="12027" width="9.33203125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9" bestFit="1" customWidth="1"/>
    <col min="12032" max="12032" width="2" bestFit="1" customWidth="1"/>
    <col min="12033" max="12033" width="10.1640625" bestFit="1" customWidth="1"/>
    <col min="12034" max="12034" width="2" bestFit="1" customWidth="1"/>
    <col min="12035" max="12035" width="9.33203125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9" bestFit="1" customWidth="1"/>
    <col min="12040" max="12040" width="2" bestFit="1" customWidth="1"/>
    <col min="12041" max="12041" width="11.1640625" bestFit="1" customWidth="1"/>
    <col min="12042" max="12042" width="2" bestFit="1" customWidth="1"/>
    <col min="12043" max="12043" width="9.332031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10.83203125" bestFit="1" customWidth="1"/>
    <col min="12048" max="12048" width="2" bestFit="1" customWidth="1"/>
    <col min="12049" max="12049" width="11.1640625" bestFit="1" customWidth="1"/>
    <col min="12050" max="12050" width="2" bestFit="1" customWidth="1"/>
    <col min="12051" max="12051" width="9.33203125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11.83203125" bestFit="1" customWidth="1"/>
    <col min="12056" max="12056" width="2" bestFit="1" customWidth="1"/>
    <col min="12057" max="12057" width="11.1640625" bestFit="1" customWidth="1"/>
    <col min="12058" max="12058" width="2" bestFit="1" customWidth="1"/>
    <col min="12059" max="12059" width="9.33203125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11.1640625" bestFit="1" customWidth="1"/>
    <col min="12066" max="12066" width="2" bestFit="1" customWidth="1"/>
    <col min="12067" max="12067" width="9.332031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10.83203125" bestFit="1" customWidth="1"/>
    <col min="12072" max="12072" width="2" bestFit="1" customWidth="1"/>
    <col min="12073" max="12073" width="10.1640625" bestFit="1" customWidth="1"/>
    <col min="12074" max="12074" width="2" bestFit="1" customWidth="1"/>
    <col min="12075" max="12075" width="9.33203125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9" bestFit="1" customWidth="1"/>
    <col min="12080" max="12080" width="2" bestFit="1" customWidth="1"/>
    <col min="12081" max="12081" width="11.1640625" bestFit="1" customWidth="1"/>
    <col min="12082" max="12082" width="2" bestFit="1" customWidth="1"/>
    <col min="12083" max="12083" width="9.33203125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9" bestFit="1" customWidth="1"/>
    <col min="12088" max="12088" width="2" bestFit="1" customWidth="1"/>
    <col min="12089" max="12089" width="11.1640625" bestFit="1" customWidth="1"/>
    <col min="12090" max="12090" width="2" bestFit="1" customWidth="1"/>
    <col min="12091" max="12091" width="9.33203125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9" bestFit="1" customWidth="1"/>
    <col min="12096" max="12096" width="2" bestFit="1" customWidth="1"/>
    <col min="12097" max="12097" width="11.1640625" bestFit="1" customWidth="1"/>
    <col min="12098" max="12098" width="2" bestFit="1" customWidth="1"/>
    <col min="12099" max="12099" width="9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11.83203125" bestFit="1" customWidth="1"/>
    <col min="12104" max="12104" width="2" bestFit="1" customWidth="1"/>
    <col min="12105" max="12105" width="11.1640625" bestFit="1" customWidth="1"/>
    <col min="12106" max="12106" width="2" bestFit="1" customWidth="1"/>
    <col min="12107" max="12107" width="9.33203125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0.83203125" bestFit="1" customWidth="1"/>
    <col min="12112" max="12112" width="2" bestFit="1" customWidth="1"/>
    <col min="12113" max="12113" width="8.33203125" bestFit="1" customWidth="1"/>
    <col min="12114" max="12114" width="2" bestFit="1" customWidth="1"/>
    <col min="12115" max="12115" width="9.33203125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11.83203125" bestFit="1" customWidth="1"/>
    <col min="12120" max="12120" width="2" bestFit="1" customWidth="1"/>
    <col min="12121" max="12121" width="11.1640625" bestFit="1" customWidth="1"/>
    <col min="12122" max="12122" width="2" bestFit="1" customWidth="1"/>
    <col min="12123" max="12123" width="9.33203125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9" bestFit="1" customWidth="1"/>
    <col min="12128" max="12128" width="2" bestFit="1" customWidth="1"/>
    <col min="12129" max="12129" width="10.1640625" bestFit="1" customWidth="1"/>
    <col min="12130" max="12130" width="2" bestFit="1" customWidth="1"/>
    <col min="12131" max="12131" width="9.332031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11.83203125" bestFit="1" customWidth="1"/>
    <col min="12136" max="12136" width="2" bestFit="1" customWidth="1"/>
    <col min="12137" max="12137" width="11.1640625" bestFit="1" customWidth="1"/>
    <col min="12138" max="12138" width="2" bestFit="1" customWidth="1"/>
    <col min="12139" max="12139" width="9.33203125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9" bestFit="1" customWidth="1"/>
    <col min="12144" max="12144" width="2" bestFit="1" customWidth="1"/>
    <col min="12145" max="12145" width="11.1640625" bestFit="1" customWidth="1"/>
    <col min="12146" max="12146" width="2" bestFit="1" customWidth="1"/>
    <col min="12147" max="12147" width="9.33203125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9" bestFit="1" customWidth="1"/>
    <col min="12152" max="12152" width="2" bestFit="1" customWidth="1"/>
    <col min="12153" max="12153" width="8.33203125" bestFit="1" customWidth="1"/>
    <col min="12154" max="12154" width="2" bestFit="1" customWidth="1"/>
    <col min="12155" max="12155" width="9.332031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11.83203125" bestFit="1" customWidth="1"/>
    <col min="12160" max="12160" width="2" bestFit="1" customWidth="1"/>
    <col min="12161" max="12161" width="8.33203125" bestFit="1" customWidth="1"/>
    <col min="12162" max="12162" width="2" bestFit="1" customWidth="1"/>
    <col min="12163" max="12163" width="9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10.83203125" bestFit="1" customWidth="1"/>
    <col min="12168" max="12168" width="2" bestFit="1" customWidth="1"/>
    <col min="12169" max="12169" width="11.1640625" bestFit="1" customWidth="1"/>
    <col min="12170" max="12170" width="2" bestFit="1" customWidth="1"/>
    <col min="12171" max="12171" width="9.332031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10.83203125" bestFit="1" customWidth="1"/>
    <col min="12176" max="12176" width="2" bestFit="1" customWidth="1"/>
    <col min="12177" max="12177" width="8.33203125" bestFit="1" customWidth="1"/>
    <col min="12178" max="12178" width="2" bestFit="1" customWidth="1"/>
    <col min="12179" max="12179" width="9.33203125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11.83203125" bestFit="1" customWidth="1"/>
    <col min="12184" max="12184" width="2" bestFit="1" customWidth="1"/>
    <col min="12185" max="12185" width="11.1640625" bestFit="1" customWidth="1"/>
    <col min="12186" max="12186" width="2" bestFit="1" customWidth="1"/>
    <col min="12187" max="12187" width="9.332031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10.83203125" bestFit="1" customWidth="1"/>
    <col min="12192" max="12192" width="2" bestFit="1" customWidth="1"/>
    <col min="12193" max="12193" width="8.33203125" bestFit="1" customWidth="1"/>
    <col min="12194" max="12194" width="2" bestFit="1" customWidth="1"/>
    <col min="12195" max="12195" width="9.332031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9" bestFit="1" customWidth="1"/>
    <col min="12200" max="12200" width="2" bestFit="1" customWidth="1"/>
    <col min="12201" max="12201" width="8.33203125" bestFit="1" customWidth="1"/>
    <col min="12202" max="12202" width="2" bestFit="1" customWidth="1"/>
    <col min="12203" max="12203" width="9.332031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11.83203125" bestFit="1" customWidth="1"/>
    <col min="12208" max="12208" width="2" bestFit="1" customWidth="1"/>
    <col min="12209" max="12209" width="8.33203125" bestFit="1" customWidth="1"/>
    <col min="12210" max="12210" width="2" bestFit="1" customWidth="1"/>
    <col min="12211" max="12211" width="10.33203125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10.83203125" bestFit="1" customWidth="1"/>
    <col min="12216" max="12216" width="2" bestFit="1" customWidth="1"/>
    <col min="12217" max="12217" width="10.1640625" bestFit="1" customWidth="1"/>
    <col min="12218" max="12218" width="2" bestFit="1" customWidth="1"/>
    <col min="12219" max="12219" width="9.332031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9" bestFit="1" customWidth="1"/>
    <col min="12224" max="12224" width="2" bestFit="1" customWidth="1"/>
    <col min="12225" max="12225" width="11.1640625" bestFit="1" customWidth="1"/>
    <col min="12226" max="12226" width="2" bestFit="1" customWidth="1"/>
    <col min="12227" max="12227" width="9.33203125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11.83203125" bestFit="1" customWidth="1"/>
    <col min="12232" max="12232" width="2" bestFit="1" customWidth="1"/>
    <col min="12233" max="12233" width="11.1640625" bestFit="1" customWidth="1"/>
    <col min="12234" max="12234" width="2" bestFit="1" customWidth="1"/>
    <col min="12235" max="12235" width="9.332031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10.83203125" bestFit="1" customWidth="1"/>
    <col min="12240" max="12240" width="2" bestFit="1" customWidth="1"/>
    <col min="12241" max="12241" width="11.1640625" bestFit="1" customWidth="1"/>
    <col min="12242" max="12242" width="2" bestFit="1" customWidth="1"/>
    <col min="12243" max="12243" width="8.33203125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10.83203125" bestFit="1" customWidth="1"/>
    <col min="12248" max="12248" width="2" bestFit="1" customWidth="1"/>
    <col min="12249" max="12249" width="8.33203125" bestFit="1" customWidth="1"/>
    <col min="12250" max="12250" width="2" bestFit="1" customWidth="1"/>
    <col min="12251" max="12251" width="9.332031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0.83203125" bestFit="1" customWidth="1"/>
    <col min="12256" max="12256" width="2" bestFit="1" customWidth="1"/>
    <col min="12257" max="12257" width="8.33203125" bestFit="1" customWidth="1"/>
    <col min="12258" max="12258" width="2" bestFit="1" customWidth="1"/>
    <col min="12259" max="12259" width="9.33203125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11.83203125" bestFit="1" customWidth="1"/>
    <col min="12264" max="12264" width="2" bestFit="1" customWidth="1"/>
    <col min="12265" max="12265" width="8.33203125" bestFit="1" customWidth="1"/>
    <col min="12266" max="12266" width="2" bestFit="1" customWidth="1"/>
    <col min="12267" max="12267" width="9.332031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9" bestFit="1" customWidth="1"/>
    <col min="12272" max="12272" width="2" bestFit="1" customWidth="1"/>
    <col min="12273" max="12273" width="11.1640625" bestFit="1" customWidth="1"/>
    <col min="12274" max="12274" width="2" bestFit="1" customWidth="1"/>
    <col min="12275" max="12275" width="9.33203125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10.83203125" bestFit="1" customWidth="1"/>
    <col min="12280" max="12280" width="2" bestFit="1" customWidth="1"/>
    <col min="12281" max="12281" width="10.1640625" bestFit="1" customWidth="1"/>
    <col min="12282" max="12282" width="2" bestFit="1" customWidth="1"/>
    <col min="12283" max="12283" width="9.33203125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9" bestFit="1" customWidth="1"/>
    <col min="12288" max="12288" width="2" bestFit="1" customWidth="1"/>
    <col min="12289" max="12289" width="11.1640625" bestFit="1" customWidth="1"/>
    <col min="12290" max="12290" width="2" bestFit="1" customWidth="1"/>
    <col min="12291" max="12291" width="9.33203125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1.83203125" bestFit="1" customWidth="1"/>
    <col min="12296" max="12296" width="2" bestFit="1" customWidth="1"/>
    <col min="12297" max="12297" width="11.1640625" bestFit="1" customWidth="1"/>
    <col min="12298" max="12298" width="2" bestFit="1" customWidth="1"/>
    <col min="12299" max="12299" width="9.332031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10.83203125" bestFit="1" customWidth="1"/>
    <col min="12304" max="12304" width="2" bestFit="1" customWidth="1"/>
    <col min="12305" max="12305" width="8.33203125" bestFit="1" customWidth="1"/>
    <col min="12306" max="12306" width="2" bestFit="1" customWidth="1"/>
    <col min="12307" max="12307" width="9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9" bestFit="1" customWidth="1"/>
    <col min="12312" max="12312" width="2" bestFit="1" customWidth="1"/>
    <col min="12313" max="12313" width="8.33203125" bestFit="1" customWidth="1"/>
    <col min="12314" max="12314" width="2" bestFit="1" customWidth="1"/>
    <col min="12315" max="12315" width="9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9" bestFit="1" customWidth="1"/>
    <col min="12320" max="12320" width="2" bestFit="1" customWidth="1"/>
    <col min="12321" max="12321" width="8.33203125" bestFit="1" customWidth="1"/>
    <col min="12322" max="12322" width="2" bestFit="1" customWidth="1"/>
    <col min="12323" max="12323" width="9.33203125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10.83203125" bestFit="1" customWidth="1"/>
    <col min="12328" max="12328" width="2" bestFit="1" customWidth="1"/>
    <col min="12329" max="12329" width="8.33203125" bestFit="1" customWidth="1"/>
    <col min="12330" max="12330" width="2" bestFit="1" customWidth="1"/>
    <col min="12331" max="12331" width="8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9" bestFit="1" customWidth="1"/>
    <col min="12336" max="12336" width="2" bestFit="1" customWidth="1"/>
    <col min="12337" max="12337" width="10.1640625" bestFit="1" customWidth="1"/>
    <col min="12338" max="12338" width="2" bestFit="1" customWidth="1"/>
    <col min="12339" max="12339" width="9.332031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11.83203125" bestFit="1" customWidth="1"/>
    <col min="12344" max="12344" width="2" bestFit="1" customWidth="1"/>
    <col min="12345" max="12345" width="10.1640625" bestFit="1" customWidth="1"/>
    <col min="12346" max="12346" width="2" bestFit="1" customWidth="1"/>
    <col min="12347" max="12347" width="9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9" bestFit="1" customWidth="1"/>
    <col min="12352" max="12352" width="2" bestFit="1" customWidth="1"/>
    <col min="12353" max="12353" width="8.33203125" bestFit="1" customWidth="1"/>
    <col min="12354" max="12354" width="2" bestFit="1" customWidth="1"/>
    <col min="12355" max="12355" width="9.33203125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10.83203125" bestFit="1" customWidth="1"/>
    <col min="12360" max="12360" width="2" bestFit="1" customWidth="1"/>
    <col min="12361" max="12361" width="10.1640625" bestFit="1" customWidth="1"/>
    <col min="12362" max="12362" width="2" bestFit="1" customWidth="1"/>
    <col min="12363" max="12363" width="9.33203125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11.83203125" bestFit="1" customWidth="1"/>
    <col min="12368" max="12368" width="2" bestFit="1" customWidth="1"/>
    <col min="12369" max="12369" width="11.1640625" bestFit="1" customWidth="1"/>
    <col min="12370" max="12370" width="2" bestFit="1" customWidth="1"/>
    <col min="12371" max="12371" width="9.33203125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11.83203125" bestFit="1" customWidth="1"/>
    <col min="12376" max="12376" width="2" bestFit="1" customWidth="1"/>
    <col min="12377" max="12377" width="11.1640625" bestFit="1" customWidth="1"/>
    <col min="12378" max="12378" width="2" bestFit="1" customWidth="1"/>
    <col min="12379" max="12379" width="9.33203125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11.16406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11.83203125" bestFit="1" customWidth="1"/>
    <col min="12392" max="12392" width="2" bestFit="1" customWidth="1"/>
    <col min="12393" max="12393" width="11.1640625" bestFit="1" customWidth="1"/>
    <col min="12394" max="12394" width="2" bestFit="1" customWidth="1"/>
    <col min="12395" max="12395" width="9.33203125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9" bestFit="1" customWidth="1"/>
    <col min="12400" max="12400" width="2" bestFit="1" customWidth="1"/>
    <col min="12401" max="12401" width="11.1640625" bestFit="1" customWidth="1"/>
    <col min="12402" max="12402" width="2" bestFit="1" customWidth="1"/>
    <col min="12403" max="12403" width="9.33203125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9" bestFit="1" customWidth="1"/>
    <col min="12408" max="12408" width="2" bestFit="1" customWidth="1"/>
    <col min="12409" max="12409" width="8.33203125" bestFit="1" customWidth="1"/>
    <col min="12410" max="12410" width="2" bestFit="1" customWidth="1"/>
    <col min="12411" max="12411" width="9.332031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0.83203125" bestFit="1" customWidth="1"/>
    <col min="12416" max="12416" width="2" bestFit="1" customWidth="1"/>
    <col min="12417" max="12417" width="8.33203125" bestFit="1" customWidth="1"/>
    <col min="12418" max="12418" width="2" bestFit="1" customWidth="1"/>
    <col min="12419" max="12419" width="9.332031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1.83203125" bestFit="1" customWidth="1"/>
    <col min="12424" max="12424" width="2" bestFit="1" customWidth="1"/>
    <col min="12425" max="12425" width="11.1640625" bestFit="1" customWidth="1"/>
    <col min="12426" max="12426" width="2" bestFit="1" customWidth="1"/>
    <col min="12427" max="12427" width="9.332031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9" bestFit="1" customWidth="1"/>
    <col min="12432" max="12432" width="2" bestFit="1" customWidth="1"/>
    <col min="12433" max="12433" width="10.1640625" bestFit="1" customWidth="1"/>
    <col min="12434" max="12434" width="2" bestFit="1" customWidth="1"/>
    <col min="12435" max="12435" width="9.332031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9" bestFit="1" customWidth="1"/>
    <col min="12440" max="12440" width="2" bestFit="1" customWidth="1"/>
    <col min="12441" max="12441" width="8.33203125" bestFit="1" customWidth="1"/>
    <col min="12442" max="12442" width="2" bestFit="1" customWidth="1"/>
    <col min="12443" max="12443" width="9.332031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11.83203125" bestFit="1" customWidth="1"/>
    <col min="12448" max="12448" width="2" bestFit="1" customWidth="1"/>
    <col min="12449" max="12449" width="8.33203125" bestFit="1" customWidth="1"/>
    <col min="12450" max="12450" width="2" bestFit="1" customWidth="1"/>
    <col min="12451" max="12451" width="9.33203125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0.83203125" bestFit="1" customWidth="1"/>
    <col min="12456" max="12456" width="2" bestFit="1" customWidth="1"/>
    <col min="12457" max="12457" width="10.1640625" bestFit="1" customWidth="1"/>
    <col min="12458" max="12458" width="2" bestFit="1" customWidth="1"/>
    <col min="12459" max="12459" width="9.33203125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10.83203125" bestFit="1" customWidth="1"/>
    <col min="12464" max="12464" width="2" bestFit="1" customWidth="1"/>
    <col min="12465" max="12465" width="10.1640625" bestFit="1" customWidth="1"/>
    <col min="12466" max="12466" width="2" bestFit="1" customWidth="1"/>
    <col min="12467" max="12467" width="9.33203125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11.83203125" bestFit="1" customWidth="1"/>
    <col min="12472" max="12472" width="2" bestFit="1" customWidth="1"/>
    <col min="12473" max="12473" width="11.1640625" bestFit="1" customWidth="1"/>
    <col min="12474" max="12474" width="2" bestFit="1" customWidth="1"/>
    <col min="12475" max="12475" width="9.332031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9" bestFit="1" customWidth="1"/>
    <col min="12480" max="12480" width="2" bestFit="1" customWidth="1"/>
    <col min="12481" max="12481" width="11.1640625" bestFit="1" customWidth="1"/>
    <col min="12482" max="12482" width="2" bestFit="1" customWidth="1"/>
    <col min="12483" max="12483" width="9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9" bestFit="1" customWidth="1"/>
    <col min="12488" max="12488" width="2" bestFit="1" customWidth="1"/>
    <col min="12489" max="12489" width="11.1640625" bestFit="1" customWidth="1"/>
    <col min="12490" max="12490" width="2" bestFit="1" customWidth="1"/>
    <col min="12491" max="12491" width="9.332031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10.83203125" bestFit="1" customWidth="1"/>
    <col min="12496" max="12496" width="2" bestFit="1" customWidth="1"/>
    <col min="12497" max="12497" width="10.1640625" bestFit="1" customWidth="1"/>
    <col min="12498" max="12498" width="2" bestFit="1" customWidth="1"/>
    <col min="12499" max="12499" width="9.332031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1.83203125" bestFit="1" customWidth="1"/>
    <col min="12504" max="12504" width="2" bestFit="1" customWidth="1"/>
    <col min="12505" max="12505" width="11.1640625" bestFit="1" customWidth="1"/>
    <col min="12506" max="12506" width="2" bestFit="1" customWidth="1"/>
    <col min="12507" max="12507" width="9.33203125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10.83203125" bestFit="1" customWidth="1"/>
    <col min="12512" max="12512" width="2" bestFit="1" customWidth="1"/>
    <col min="12513" max="12513" width="11.1640625" bestFit="1" customWidth="1"/>
    <col min="12514" max="12514" width="2" bestFit="1" customWidth="1"/>
    <col min="12515" max="12515" width="8.33203125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10.83203125" bestFit="1" customWidth="1"/>
    <col min="12520" max="12520" width="2" bestFit="1" customWidth="1"/>
    <col min="12521" max="12521" width="10.1640625" bestFit="1" customWidth="1"/>
    <col min="12522" max="12522" width="2" bestFit="1" customWidth="1"/>
    <col min="12523" max="12523" width="9.33203125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11.83203125" bestFit="1" customWidth="1"/>
    <col min="12528" max="12528" width="2" bestFit="1" customWidth="1"/>
    <col min="12529" max="12529" width="11.1640625" bestFit="1" customWidth="1"/>
    <col min="12530" max="12530" width="2" bestFit="1" customWidth="1"/>
    <col min="12531" max="12531" width="9.33203125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10.83203125" bestFit="1" customWidth="1"/>
    <col min="12536" max="12536" width="2" bestFit="1" customWidth="1"/>
    <col min="12537" max="12537" width="11.1640625" bestFit="1" customWidth="1"/>
    <col min="12538" max="12538" width="2" bestFit="1" customWidth="1"/>
    <col min="12539" max="12539" width="9.33203125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11.83203125" bestFit="1" customWidth="1"/>
    <col min="12544" max="12544" width="2" bestFit="1" customWidth="1"/>
    <col min="12545" max="12545" width="11.1640625" bestFit="1" customWidth="1"/>
    <col min="12546" max="12546" width="2" bestFit="1" customWidth="1"/>
    <col min="12547" max="12547" width="9.33203125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9" bestFit="1" customWidth="1"/>
    <col min="12552" max="12552" width="2" bestFit="1" customWidth="1"/>
    <col min="12553" max="12553" width="11.1640625" bestFit="1" customWidth="1"/>
    <col min="12554" max="12554" width="2" bestFit="1" customWidth="1"/>
    <col min="12555" max="12555" width="9.332031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10.83203125" bestFit="1" customWidth="1"/>
    <col min="12560" max="12560" width="2" bestFit="1" customWidth="1"/>
    <col min="12561" max="12561" width="11.1640625" bestFit="1" customWidth="1"/>
    <col min="12562" max="12562" width="2" bestFit="1" customWidth="1"/>
    <col min="12563" max="12563" width="9.33203125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11.83203125" bestFit="1" customWidth="1"/>
    <col min="12568" max="12568" width="2" bestFit="1" customWidth="1"/>
    <col min="12569" max="12569" width="11.1640625" bestFit="1" customWidth="1"/>
    <col min="12570" max="12570" width="2" bestFit="1" customWidth="1"/>
    <col min="12571" max="12571" width="9.33203125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1.83203125" bestFit="1" customWidth="1"/>
    <col min="12576" max="12576" width="2" bestFit="1" customWidth="1"/>
    <col min="12577" max="12577" width="11.1640625" bestFit="1" customWidth="1"/>
    <col min="12578" max="12578" width="2" bestFit="1" customWidth="1"/>
    <col min="12579" max="12579" width="9.33203125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11.83203125" bestFit="1" customWidth="1"/>
    <col min="12584" max="12584" width="2" bestFit="1" customWidth="1"/>
    <col min="12585" max="12585" width="11.1640625" bestFit="1" customWidth="1"/>
    <col min="12586" max="12586" width="2" bestFit="1" customWidth="1"/>
    <col min="12587" max="12587" width="9.33203125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11.83203125" bestFit="1" customWidth="1"/>
    <col min="12592" max="12592" width="2" bestFit="1" customWidth="1"/>
    <col min="12593" max="12593" width="10.1640625" bestFit="1" customWidth="1"/>
    <col min="12594" max="12594" width="2" bestFit="1" customWidth="1"/>
    <col min="12595" max="12595" width="9.332031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10.83203125" bestFit="1" customWidth="1"/>
    <col min="12600" max="12600" width="2" bestFit="1" customWidth="1"/>
    <col min="12601" max="12601" width="11.1640625" bestFit="1" customWidth="1"/>
    <col min="12602" max="12602" width="2" bestFit="1" customWidth="1"/>
    <col min="12603" max="12603" width="9.33203125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10.83203125" bestFit="1" customWidth="1"/>
    <col min="12608" max="12608" width="2" bestFit="1" customWidth="1"/>
    <col min="12609" max="12609" width="11.1640625" bestFit="1" customWidth="1"/>
    <col min="12610" max="12610" width="2" bestFit="1" customWidth="1"/>
    <col min="12611" max="12611" width="9.33203125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10.83203125" bestFit="1" customWidth="1"/>
    <col min="12616" max="12616" width="2" bestFit="1" customWidth="1"/>
    <col min="12617" max="12617" width="11.1640625" bestFit="1" customWidth="1"/>
    <col min="12618" max="12618" width="2" bestFit="1" customWidth="1"/>
    <col min="12619" max="12619" width="9.332031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9" bestFit="1" customWidth="1"/>
    <col min="12624" max="12624" width="2" bestFit="1" customWidth="1"/>
    <col min="12625" max="12625" width="11.1640625" bestFit="1" customWidth="1"/>
    <col min="12626" max="12626" width="2" bestFit="1" customWidth="1"/>
    <col min="12627" max="12627" width="9.332031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10.83203125" bestFit="1" customWidth="1"/>
    <col min="12632" max="12632" width="2" bestFit="1" customWidth="1"/>
    <col min="12633" max="12633" width="8.33203125" bestFit="1" customWidth="1"/>
    <col min="12634" max="12634" width="2" bestFit="1" customWidth="1"/>
    <col min="12635" max="12635" width="9.332031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11.83203125" bestFit="1" customWidth="1"/>
    <col min="12640" max="12640" width="2" bestFit="1" customWidth="1"/>
    <col min="12641" max="12641" width="11.1640625" bestFit="1" customWidth="1"/>
    <col min="12642" max="12642" width="2" bestFit="1" customWidth="1"/>
    <col min="12643" max="12643" width="9.33203125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11.83203125" bestFit="1" customWidth="1"/>
    <col min="12648" max="12648" width="2" bestFit="1" customWidth="1"/>
    <col min="12649" max="12649" width="8.33203125" bestFit="1" customWidth="1"/>
    <col min="12650" max="12650" width="2" bestFit="1" customWidth="1"/>
    <col min="12651" max="12651" width="9.332031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10.83203125" bestFit="1" customWidth="1"/>
    <col min="12656" max="12656" width="2" bestFit="1" customWidth="1"/>
    <col min="12657" max="12657" width="10.1640625" bestFit="1" customWidth="1"/>
    <col min="12658" max="12658" width="2" bestFit="1" customWidth="1"/>
    <col min="12659" max="12659" width="8.33203125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11.83203125" bestFit="1" customWidth="1"/>
    <col min="12664" max="12664" width="2" bestFit="1" customWidth="1"/>
    <col min="12665" max="12665" width="8.33203125" bestFit="1" customWidth="1"/>
    <col min="12666" max="12666" width="2" bestFit="1" customWidth="1"/>
    <col min="12667" max="12667" width="9.33203125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9" bestFit="1" customWidth="1"/>
    <col min="12672" max="12672" width="2" bestFit="1" customWidth="1"/>
    <col min="12673" max="12673" width="11.1640625" bestFit="1" customWidth="1"/>
    <col min="12674" max="12674" width="2" bestFit="1" customWidth="1"/>
    <col min="12675" max="12675" width="9.33203125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11.83203125" bestFit="1" customWidth="1"/>
    <col min="12680" max="12680" width="2" bestFit="1" customWidth="1"/>
    <col min="12681" max="12681" width="11.1640625" bestFit="1" customWidth="1"/>
    <col min="12682" max="12682" width="2" bestFit="1" customWidth="1"/>
    <col min="12683" max="12683" width="9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11.1640625" bestFit="1" customWidth="1"/>
    <col min="12690" max="12690" width="2" bestFit="1" customWidth="1"/>
    <col min="12691" max="12691" width="9.33203125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11.83203125" bestFit="1" customWidth="1"/>
    <col min="12696" max="12696" width="2" bestFit="1" customWidth="1"/>
    <col min="12697" max="12697" width="11.1640625" bestFit="1" customWidth="1"/>
    <col min="12698" max="12698" width="2" bestFit="1" customWidth="1"/>
    <col min="12699" max="12699" width="9.332031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9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8.33203125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9" bestFit="1" customWidth="1"/>
    <col min="12712" max="12712" width="2" bestFit="1" customWidth="1"/>
    <col min="12713" max="12713" width="10.1640625" bestFit="1" customWidth="1"/>
    <col min="12714" max="12714" width="2" bestFit="1" customWidth="1"/>
    <col min="12715" max="12715" width="9.33203125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11.83203125" bestFit="1" customWidth="1"/>
    <col min="12720" max="12720" width="2" bestFit="1" customWidth="1"/>
    <col min="12721" max="12721" width="11.16406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10.83203125" bestFit="1" customWidth="1"/>
    <col min="12728" max="12728" width="2" bestFit="1" customWidth="1"/>
    <col min="12729" max="12729" width="11.1640625" bestFit="1" customWidth="1"/>
    <col min="12730" max="12730" width="2" bestFit="1" customWidth="1"/>
    <col min="12731" max="12731" width="9.33203125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10.83203125" bestFit="1" customWidth="1"/>
    <col min="12736" max="12736" width="2" bestFit="1" customWidth="1"/>
    <col min="12737" max="12737" width="11.1640625" bestFit="1" customWidth="1"/>
    <col min="12738" max="12738" width="2" bestFit="1" customWidth="1"/>
    <col min="12739" max="12739" width="9.33203125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11.83203125" bestFit="1" customWidth="1"/>
    <col min="12744" max="12744" width="2" bestFit="1" customWidth="1"/>
    <col min="12745" max="12745" width="11.1640625" bestFit="1" customWidth="1"/>
    <col min="12746" max="12746" width="2" bestFit="1" customWidth="1"/>
    <col min="12747" max="12747" width="9.332031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10.83203125" bestFit="1" customWidth="1"/>
    <col min="12752" max="12752" width="2" bestFit="1" customWidth="1"/>
    <col min="12753" max="12753" width="11.1640625" bestFit="1" customWidth="1"/>
    <col min="12754" max="12754" width="2" bestFit="1" customWidth="1"/>
    <col min="12755" max="12755" width="9.332031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9" bestFit="1" customWidth="1"/>
    <col min="12760" max="12760" width="2" bestFit="1" customWidth="1"/>
    <col min="12761" max="12761" width="8.33203125" bestFit="1" customWidth="1"/>
    <col min="12762" max="12762" width="2" bestFit="1" customWidth="1"/>
    <col min="12763" max="12763" width="9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9" bestFit="1" customWidth="1"/>
    <col min="12768" max="12768" width="2" bestFit="1" customWidth="1"/>
    <col min="12769" max="12769" width="11.1640625" bestFit="1" customWidth="1"/>
    <col min="12770" max="12770" width="2" bestFit="1" customWidth="1"/>
    <col min="12771" max="12771" width="9.33203125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1.83203125" bestFit="1" customWidth="1"/>
    <col min="12776" max="12776" width="2" bestFit="1" customWidth="1"/>
    <col min="12777" max="12777" width="11.1640625" bestFit="1" customWidth="1"/>
    <col min="12778" max="12778" width="2" bestFit="1" customWidth="1"/>
    <col min="12779" max="12779" width="9.33203125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0.83203125" bestFit="1" customWidth="1"/>
    <col min="12784" max="12784" width="2" bestFit="1" customWidth="1"/>
    <col min="12785" max="12785" width="11.1640625" bestFit="1" customWidth="1"/>
    <col min="12786" max="12786" width="2" bestFit="1" customWidth="1"/>
    <col min="12787" max="12787" width="9.332031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10.83203125" bestFit="1" customWidth="1"/>
    <col min="12792" max="12792" width="2" bestFit="1" customWidth="1"/>
    <col min="12793" max="12793" width="11.1640625" bestFit="1" customWidth="1"/>
    <col min="12794" max="12794" width="2" bestFit="1" customWidth="1"/>
    <col min="12795" max="12795" width="8.332031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0.33203125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9" bestFit="1" customWidth="1"/>
    <col min="12808" max="12808" width="2" bestFit="1" customWidth="1"/>
    <col min="12809" max="12809" width="11.1640625" bestFit="1" customWidth="1"/>
    <col min="12810" max="12810" width="2" bestFit="1" customWidth="1"/>
    <col min="12811" max="12811" width="9.33203125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10.83203125" bestFit="1" customWidth="1"/>
    <col min="12816" max="12816" width="2" bestFit="1" customWidth="1"/>
    <col min="12817" max="12817" width="11.1640625" bestFit="1" customWidth="1"/>
    <col min="12818" max="12818" width="2" bestFit="1" customWidth="1"/>
    <col min="12819" max="12819" width="9.33203125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11.83203125" bestFit="1" customWidth="1"/>
    <col min="12824" max="12824" width="2" bestFit="1" customWidth="1"/>
    <col min="12825" max="12825" width="8.33203125" bestFit="1" customWidth="1"/>
    <col min="12826" max="12826" width="2" bestFit="1" customWidth="1"/>
    <col min="12827" max="12827" width="9.332031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10.83203125" bestFit="1" customWidth="1"/>
    <col min="12832" max="12832" width="2" bestFit="1" customWidth="1"/>
    <col min="12833" max="12833" width="8.33203125" bestFit="1" customWidth="1"/>
    <col min="12834" max="12834" width="2" bestFit="1" customWidth="1"/>
    <col min="12835" max="12835" width="9.33203125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11.83203125" bestFit="1" customWidth="1"/>
    <col min="12840" max="12840" width="2" bestFit="1" customWidth="1"/>
    <col min="12841" max="12841" width="8.33203125" bestFit="1" customWidth="1"/>
    <col min="12842" max="12842" width="2" bestFit="1" customWidth="1"/>
    <col min="12843" max="12843" width="9.332031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9" bestFit="1" customWidth="1"/>
    <col min="12848" max="12848" width="2" bestFit="1" customWidth="1"/>
    <col min="12849" max="12849" width="8.33203125" bestFit="1" customWidth="1"/>
    <col min="12850" max="12850" width="2" bestFit="1" customWidth="1"/>
    <col min="12851" max="12851" width="10.33203125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0.83203125" bestFit="1" customWidth="1"/>
    <col min="12856" max="12856" width="2" bestFit="1" customWidth="1"/>
    <col min="12857" max="12857" width="11.1640625" bestFit="1" customWidth="1"/>
    <col min="12858" max="12858" width="2" bestFit="1" customWidth="1"/>
    <col min="12859" max="12859" width="9.33203125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10.83203125" bestFit="1" customWidth="1"/>
    <col min="12864" max="12864" width="2" bestFit="1" customWidth="1"/>
    <col min="12865" max="12865" width="11.1640625" bestFit="1" customWidth="1"/>
    <col min="12866" max="12866" width="2" bestFit="1" customWidth="1"/>
    <col min="12867" max="12867" width="9.332031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11.83203125" bestFit="1" customWidth="1"/>
    <col min="12872" max="12872" width="2" bestFit="1" customWidth="1"/>
    <col min="12873" max="12873" width="11.1640625" bestFit="1" customWidth="1"/>
    <col min="12874" max="12874" width="2" bestFit="1" customWidth="1"/>
    <col min="12875" max="12875" width="9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11.83203125" bestFit="1" customWidth="1"/>
    <col min="12880" max="12880" width="2" bestFit="1" customWidth="1"/>
    <col min="12881" max="12881" width="11.1640625" bestFit="1" customWidth="1"/>
    <col min="12882" max="12882" width="2" bestFit="1" customWidth="1"/>
    <col min="12883" max="12883" width="9.33203125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1.83203125" bestFit="1" customWidth="1"/>
    <col min="12888" max="12888" width="2" bestFit="1" customWidth="1"/>
    <col min="12889" max="12889" width="11.1640625" bestFit="1" customWidth="1"/>
    <col min="12890" max="12890" width="2" bestFit="1" customWidth="1"/>
    <col min="12891" max="12891" width="9.33203125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11.83203125" bestFit="1" customWidth="1"/>
    <col min="12896" max="12896" width="2" bestFit="1" customWidth="1"/>
    <col min="12897" max="12897" width="11.1640625" bestFit="1" customWidth="1"/>
    <col min="12898" max="12898" width="2" bestFit="1" customWidth="1"/>
    <col min="12899" max="12899" width="8.33203125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10.83203125" bestFit="1" customWidth="1"/>
    <col min="12904" max="12904" width="2" bestFit="1" customWidth="1"/>
    <col min="12905" max="12905" width="10.1640625" bestFit="1" customWidth="1"/>
    <col min="12906" max="12906" width="2" bestFit="1" customWidth="1"/>
    <col min="12907" max="12907" width="9.332031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10.83203125" bestFit="1" customWidth="1"/>
    <col min="12912" max="12912" width="2" bestFit="1" customWidth="1"/>
    <col min="12913" max="12913" width="11.1640625" bestFit="1" customWidth="1"/>
    <col min="12914" max="12914" width="2" bestFit="1" customWidth="1"/>
    <col min="12915" max="12915" width="9.33203125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11.83203125" bestFit="1" customWidth="1"/>
    <col min="12920" max="12920" width="2" bestFit="1" customWidth="1"/>
    <col min="12921" max="12921" width="8.33203125" bestFit="1" customWidth="1"/>
    <col min="12922" max="12922" width="2" bestFit="1" customWidth="1"/>
    <col min="12923" max="12923" width="9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9" bestFit="1" customWidth="1"/>
    <col min="12928" max="12928" width="2" bestFit="1" customWidth="1"/>
    <col min="12929" max="12929" width="10.1640625" bestFit="1" customWidth="1"/>
    <col min="12930" max="12930" width="2" bestFit="1" customWidth="1"/>
    <col min="12931" max="12931" width="9.33203125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10.83203125" bestFit="1" customWidth="1"/>
    <col min="12936" max="12936" width="2" bestFit="1" customWidth="1"/>
    <col min="12937" max="12937" width="10.1640625" bestFit="1" customWidth="1"/>
    <col min="12938" max="12938" width="2" bestFit="1" customWidth="1"/>
    <col min="12939" max="12939" width="8.33203125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11.83203125" bestFit="1" customWidth="1"/>
    <col min="12944" max="12944" width="2" bestFit="1" customWidth="1"/>
    <col min="12945" max="12945" width="10.1640625" bestFit="1" customWidth="1"/>
    <col min="12946" max="12946" width="2" bestFit="1" customWidth="1"/>
    <col min="12947" max="12947" width="9.33203125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11.83203125" bestFit="1" customWidth="1"/>
    <col min="12952" max="12952" width="2" bestFit="1" customWidth="1"/>
    <col min="12953" max="12953" width="10.1640625" bestFit="1" customWidth="1"/>
    <col min="12954" max="12954" width="2" bestFit="1" customWidth="1"/>
    <col min="12955" max="12955" width="9.33203125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11.83203125" bestFit="1" customWidth="1"/>
    <col min="12960" max="12960" width="2" bestFit="1" customWidth="1"/>
    <col min="12961" max="12961" width="11.1640625" bestFit="1" customWidth="1"/>
    <col min="12962" max="12962" width="2" bestFit="1" customWidth="1"/>
    <col min="12963" max="12963" width="9.33203125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9" bestFit="1" customWidth="1"/>
    <col min="12968" max="12968" width="2" bestFit="1" customWidth="1"/>
    <col min="12969" max="12969" width="11.1640625" bestFit="1" customWidth="1"/>
    <col min="12970" max="12970" width="2" bestFit="1" customWidth="1"/>
    <col min="12971" max="12971" width="9.33203125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9" bestFit="1" customWidth="1"/>
    <col min="12976" max="12976" width="2" bestFit="1" customWidth="1"/>
    <col min="12977" max="12977" width="11.1640625" bestFit="1" customWidth="1"/>
    <col min="12978" max="12978" width="2" bestFit="1" customWidth="1"/>
    <col min="12979" max="12979" width="9.33203125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11.83203125" bestFit="1" customWidth="1"/>
    <col min="12984" max="12984" width="2" bestFit="1" customWidth="1"/>
    <col min="12985" max="12985" width="11.1640625" bestFit="1" customWidth="1"/>
    <col min="12986" max="12986" width="2" bestFit="1" customWidth="1"/>
    <col min="12987" max="12987" width="9.332031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11.83203125" bestFit="1" customWidth="1"/>
    <col min="12992" max="12992" width="2" bestFit="1" customWidth="1"/>
    <col min="12993" max="12993" width="11.1640625" bestFit="1" customWidth="1"/>
    <col min="12994" max="12994" width="2" bestFit="1" customWidth="1"/>
    <col min="12995" max="12995" width="9.33203125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10.83203125" bestFit="1" customWidth="1"/>
    <col min="13000" max="13000" width="2" bestFit="1" customWidth="1"/>
    <col min="13001" max="13001" width="11.1640625" bestFit="1" customWidth="1"/>
    <col min="13002" max="13002" width="2" bestFit="1" customWidth="1"/>
    <col min="13003" max="13003" width="9.33203125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10.83203125" bestFit="1" customWidth="1"/>
    <col min="13008" max="13008" width="2" bestFit="1" customWidth="1"/>
    <col min="13009" max="13009" width="11.1640625" bestFit="1" customWidth="1"/>
    <col min="13010" max="13010" width="2" bestFit="1" customWidth="1"/>
    <col min="13011" max="13011" width="9.332031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11.83203125" bestFit="1" customWidth="1"/>
    <col min="13016" max="13016" width="2" bestFit="1" customWidth="1"/>
    <col min="13017" max="13017" width="11.1640625" bestFit="1" customWidth="1"/>
    <col min="13018" max="13018" width="2" bestFit="1" customWidth="1"/>
    <col min="13019" max="13019" width="9.33203125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10.83203125" bestFit="1" customWidth="1"/>
    <col min="13024" max="13024" width="2" bestFit="1" customWidth="1"/>
    <col min="13025" max="13025" width="11.1640625" bestFit="1" customWidth="1"/>
    <col min="13026" max="13026" width="2" bestFit="1" customWidth="1"/>
    <col min="13027" max="13027" width="9.33203125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11.83203125" bestFit="1" customWidth="1"/>
    <col min="13032" max="13032" width="2" bestFit="1" customWidth="1"/>
    <col min="13033" max="13033" width="11.1640625" bestFit="1" customWidth="1"/>
    <col min="13034" max="13034" width="2" bestFit="1" customWidth="1"/>
    <col min="13035" max="13035" width="9.33203125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9" bestFit="1" customWidth="1"/>
    <col min="13040" max="13040" width="2" bestFit="1" customWidth="1"/>
    <col min="13041" max="13041" width="11.1640625" bestFit="1" customWidth="1"/>
    <col min="13042" max="13042" width="2" bestFit="1" customWidth="1"/>
    <col min="13043" max="13043" width="9.33203125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10.83203125" bestFit="1" customWidth="1"/>
    <col min="13048" max="13048" width="2" bestFit="1" customWidth="1"/>
    <col min="13049" max="13049" width="8.33203125" bestFit="1" customWidth="1"/>
    <col min="13050" max="13050" width="2" bestFit="1" customWidth="1"/>
    <col min="13051" max="13051" width="9.332031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11.83203125" bestFit="1" customWidth="1"/>
    <col min="13056" max="13056" width="2" bestFit="1" customWidth="1"/>
    <col min="13057" max="13057" width="10.1640625" bestFit="1" customWidth="1"/>
    <col min="13058" max="13058" width="2" bestFit="1" customWidth="1"/>
    <col min="13059" max="13059" width="9.33203125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0.83203125" bestFit="1" customWidth="1"/>
    <col min="13064" max="13064" width="2" bestFit="1" customWidth="1"/>
    <col min="13065" max="13065" width="10.1640625" bestFit="1" customWidth="1"/>
    <col min="13066" max="13066" width="2" bestFit="1" customWidth="1"/>
    <col min="13067" max="13067" width="9.332031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11.832031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9.332031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10.83203125" bestFit="1" customWidth="1"/>
    <col min="13080" max="13080" width="2" bestFit="1" customWidth="1"/>
    <col min="13081" max="13081" width="11.1640625" bestFit="1" customWidth="1"/>
    <col min="13082" max="13082" width="2" bestFit="1" customWidth="1"/>
    <col min="13083" max="13083" width="9.33203125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11.83203125" bestFit="1" customWidth="1"/>
    <col min="13088" max="13088" width="2" bestFit="1" customWidth="1"/>
    <col min="13089" max="13089" width="11.1640625" bestFit="1" customWidth="1"/>
    <col min="13090" max="13090" width="2" bestFit="1" customWidth="1"/>
    <col min="13091" max="13091" width="8.33203125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10.83203125" bestFit="1" customWidth="1"/>
    <col min="13096" max="13096" width="2" bestFit="1" customWidth="1"/>
    <col min="13097" max="13097" width="11.1640625" bestFit="1" customWidth="1"/>
    <col min="13098" max="13098" width="2" bestFit="1" customWidth="1"/>
    <col min="13099" max="13099" width="9.33203125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9.83203125" bestFit="1" customWidth="1"/>
    <col min="13104" max="13104" width="2" bestFit="1" customWidth="1"/>
    <col min="13105" max="13105" width="11.1640625" bestFit="1" customWidth="1"/>
    <col min="13106" max="13106" width="2" bestFit="1" customWidth="1"/>
    <col min="13107" max="13107" width="9.332031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10.83203125" bestFit="1" customWidth="1"/>
    <col min="13112" max="13112" width="2" bestFit="1" customWidth="1"/>
    <col min="13113" max="13113" width="11.1640625" bestFit="1" customWidth="1"/>
    <col min="13114" max="13114" width="2" bestFit="1" customWidth="1"/>
    <col min="13115" max="13115" width="9.33203125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11.83203125" bestFit="1" customWidth="1"/>
    <col min="13120" max="13120" width="2" bestFit="1" customWidth="1"/>
    <col min="13121" max="13121" width="11.1640625" bestFit="1" customWidth="1"/>
    <col min="13122" max="13122" width="2" bestFit="1" customWidth="1"/>
    <col min="13123" max="13123" width="9.332031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0.83203125" bestFit="1" customWidth="1"/>
    <col min="13128" max="13128" width="2" bestFit="1" customWidth="1"/>
    <col min="13129" max="13129" width="11.1640625" bestFit="1" customWidth="1"/>
    <col min="13130" max="13130" width="2" bestFit="1" customWidth="1"/>
    <col min="13131" max="13131" width="9.33203125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9.83203125" bestFit="1" customWidth="1"/>
    <col min="13136" max="13136" width="2" bestFit="1" customWidth="1"/>
    <col min="13137" max="13137" width="8.332031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9" bestFit="1" customWidth="1"/>
    <col min="13144" max="13144" width="2" bestFit="1" customWidth="1"/>
    <col min="13145" max="13145" width="11.1640625" bestFit="1" customWidth="1"/>
    <col min="13146" max="13146" width="2" bestFit="1" customWidth="1"/>
    <col min="13147" max="13147" width="9.332031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9" bestFit="1" customWidth="1"/>
    <col min="13152" max="13152" width="2" bestFit="1" customWidth="1"/>
    <col min="13153" max="13153" width="8.33203125" bestFit="1" customWidth="1"/>
    <col min="13154" max="13154" width="2" bestFit="1" customWidth="1"/>
    <col min="13155" max="13155" width="9.33203125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9" bestFit="1" customWidth="1"/>
    <col min="13160" max="13160" width="2" bestFit="1" customWidth="1"/>
    <col min="13161" max="13161" width="8.33203125" bestFit="1" customWidth="1"/>
    <col min="13162" max="13162" width="2" bestFit="1" customWidth="1"/>
    <col min="13163" max="13163" width="9.332031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9" bestFit="1" customWidth="1"/>
    <col min="13168" max="13168" width="2" bestFit="1" customWidth="1"/>
    <col min="13169" max="13169" width="8.33203125" bestFit="1" customWidth="1"/>
    <col min="13170" max="13170" width="2" bestFit="1" customWidth="1"/>
    <col min="13171" max="13171" width="9.332031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9.83203125" bestFit="1" customWidth="1"/>
    <col min="13176" max="13176" width="2" bestFit="1" customWidth="1"/>
    <col min="13177" max="13177" width="8.33203125" bestFit="1" customWidth="1"/>
    <col min="13178" max="13178" width="2" bestFit="1" customWidth="1"/>
    <col min="13179" max="13179" width="9.33203125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10.83203125" bestFit="1" customWidth="1"/>
    <col min="13184" max="13184" width="2" bestFit="1" customWidth="1"/>
    <col min="13185" max="13185" width="10.1640625" bestFit="1" customWidth="1"/>
    <col min="13186" max="13186" width="2" bestFit="1" customWidth="1"/>
    <col min="13187" max="13187" width="9.332031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9" bestFit="1" customWidth="1"/>
    <col min="13192" max="13192" width="2" bestFit="1" customWidth="1"/>
    <col min="13193" max="13193" width="11.1640625" bestFit="1" customWidth="1"/>
    <col min="13194" max="13194" width="2" bestFit="1" customWidth="1"/>
    <col min="13195" max="13195" width="9.332031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9" bestFit="1" customWidth="1"/>
    <col min="13200" max="13200" width="2" bestFit="1" customWidth="1"/>
    <col min="13201" max="13201" width="8.33203125" bestFit="1" customWidth="1"/>
    <col min="13202" max="13202" width="2" bestFit="1" customWidth="1"/>
    <col min="13203" max="13203" width="9.332031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9" bestFit="1" customWidth="1"/>
    <col min="13208" max="13208" width="2" bestFit="1" customWidth="1"/>
    <col min="13209" max="13209" width="11.1640625" bestFit="1" customWidth="1"/>
    <col min="13210" max="13210" width="2" bestFit="1" customWidth="1"/>
    <col min="13211" max="13211" width="9.33203125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9" bestFit="1" customWidth="1"/>
    <col min="13216" max="13216" width="2" bestFit="1" customWidth="1"/>
    <col min="13217" max="13217" width="11.1640625" bestFit="1" customWidth="1"/>
    <col min="13218" max="13218" width="2" bestFit="1" customWidth="1"/>
    <col min="13219" max="13219" width="9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9" bestFit="1" customWidth="1"/>
    <col min="13224" max="13224" width="2" bestFit="1" customWidth="1"/>
    <col min="13225" max="13225" width="11.1640625" bestFit="1" customWidth="1"/>
    <col min="13226" max="13226" width="2" bestFit="1" customWidth="1"/>
    <col min="13227" max="13227" width="9.332031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11.83203125" bestFit="1" customWidth="1"/>
    <col min="13232" max="13232" width="2" bestFit="1" customWidth="1"/>
    <col min="13233" max="13233" width="8.33203125" bestFit="1" customWidth="1"/>
    <col min="13234" max="13234" width="2" bestFit="1" customWidth="1"/>
    <col min="13235" max="13235" width="9.332031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9" bestFit="1" customWidth="1"/>
    <col min="13240" max="13240" width="2" bestFit="1" customWidth="1"/>
    <col min="13241" max="13241" width="8.33203125" bestFit="1" customWidth="1"/>
    <col min="13242" max="13242" width="2" bestFit="1" customWidth="1"/>
    <col min="13243" max="13243" width="8.332031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9.83203125" bestFit="1" customWidth="1"/>
    <col min="13248" max="13248" width="2" bestFit="1" customWidth="1"/>
    <col min="13249" max="13249" width="8.33203125" bestFit="1" customWidth="1"/>
    <col min="13250" max="13250" width="2" bestFit="1" customWidth="1"/>
    <col min="13251" max="13251" width="9.33203125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9" bestFit="1" customWidth="1"/>
    <col min="13256" max="13256" width="2" bestFit="1" customWidth="1"/>
    <col min="13257" max="13257" width="11.1640625" bestFit="1" customWidth="1"/>
    <col min="13258" max="13258" width="2" bestFit="1" customWidth="1"/>
    <col min="13259" max="13259" width="9.33203125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9" bestFit="1" customWidth="1"/>
    <col min="13264" max="13264" width="2" bestFit="1" customWidth="1"/>
    <col min="13265" max="13265" width="11.1640625" bestFit="1" customWidth="1"/>
    <col min="13266" max="13266" width="2" bestFit="1" customWidth="1"/>
    <col min="13267" max="13267" width="9.33203125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9" bestFit="1" customWidth="1"/>
    <col min="13272" max="13272" width="2" bestFit="1" customWidth="1"/>
    <col min="13273" max="13273" width="11.1640625" bestFit="1" customWidth="1"/>
    <col min="13274" max="13274" width="2" bestFit="1" customWidth="1"/>
    <col min="13275" max="13275" width="9.332031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10.83203125" bestFit="1" customWidth="1"/>
    <col min="13280" max="13280" width="2" bestFit="1" customWidth="1"/>
    <col min="13281" max="13281" width="11.1640625" bestFit="1" customWidth="1"/>
    <col min="13282" max="13282" width="2" bestFit="1" customWidth="1"/>
    <col min="13283" max="13283" width="9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9.83203125" bestFit="1" customWidth="1"/>
    <col min="13288" max="13288" width="2" bestFit="1" customWidth="1"/>
    <col min="13289" max="13289" width="8.33203125" bestFit="1" customWidth="1"/>
    <col min="13290" max="13290" width="2" bestFit="1" customWidth="1"/>
    <col min="13291" max="13291" width="9.332031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9" bestFit="1" customWidth="1"/>
    <col min="13296" max="13296" width="2" bestFit="1" customWidth="1"/>
    <col min="13297" max="13297" width="11.1640625" bestFit="1" customWidth="1"/>
    <col min="13298" max="13298" width="2" bestFit="1" customWidth="1"/>
    <col min="13299" max="13299" width="9.33203125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9" bestFit="1" customWidth="1"/>
    <col min="13304" max="13304" width="2" bestFit="1" customWidth="1"/>
    <col min="13305" max="13305" width="8.33203125" bestFit="1" customWidth="1"/>
    <col min="13306" max="13306" width="2" bestFit="1" customWidth="1"/>
    <col min="13307" max="13307" width="9.33203125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9.83203125" bestFit="1" customWidth="1"/>
    <col min="13312" max="13312" width="2" bestFit="1" customWidth="1"/>
    <col min="13313" max="13313" width="11.1640625" bestFit="1" customWidth="1"/>
    <col min="13314" max="13314" width="2" bestFit="1" customWidth="1"/>
    <col min="13315" max="13315" width="9.33203125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9" bestFit="1" customWidth="1"/>
    <col min="13320" max="13320" width="2" bestFit="1" customWidth="1"/>
    <col min="13321" max="13321" width="8.33203125" bestFit="1" customWidth="1"/>
    <col min="13322" max="13322" width="2" bestFit="1" customWidth="1"/>
    <col min="13323" max="13323" width="9.332031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10.83203125" bestFit="1" customWidth="1"/>
    <col min="13328" max="13328" width="2" bestFit="1" customWidth="1"/>
    <col min="13329" max="13329" width="10.1640625" bestFit="1" customWidth="1"/>
    <col min="13330" max="13330" width="2" bestFit="1" customWidth="1"/>
    <col min="13331" max="13331" width="9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9.83203125" bestFit="1" customWidth="1"/>
    <col min="13336" max="13336" width="2" bestFit="1" customWidth="1"/>
    <col min="13337" max="13337" width="11.1640625" bestFit="1" customWidth="1"/>
    <col min="13338" max="13338" width="2" bestFit="1" customWidth="1"/>
    <col min="13339" max="13339" width="9.33203125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9" bestFit="1" customWidth="1"/>
    <col min="13344" max="13344" width="2" bestFit="1" customWidth="1"/>
    <col min="13345" max="13345" width="11.1640625" bestFit="1" customWidth="1"/>
    <col min="13346" max="13346" width="2" bestFit="1" customWidth="1"/>
    <col min="13347" max="13347" width="9.332031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9" bestFit="1" customWidth="1"/>
    <col min="13352" max="13352" width="2" bestFit="1" customWidth="1"/>
    <col min="13353" max="13353" width="8.33203125" bestFit="1" customWidth="1"/>
    <col min="13354" max="13354" width="2" bestFit="1" customWidth="1"/>
    <col min="13355" max="13355" width="9.332031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10.83203125" bestFit="1" customWidth="1"/>
    <col min="13360" max="13360" width="2" bestFit="1" customWidth="1"/>
    <col min="13361" max="13361" width="11.1640625" bestFit="1" customWidth="1"/>
    <col min="13362" max="13362" width="2" bestFit="1" customWidth="1"/>
    <col min="13363" max="13363" width="9.33203125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10.83203125" bestFit="1" customWidth="1"/>
    <col min="13368" max="13368" width="2" bestFit="1" customWidth="1"/>
    <col min="13369" max="13369" width="10.1640625" bestFit="1" customWidth="1"/>
    <col min="13370" max="13370" width="2" bestFit="1" customWidth="1"/>
    <col min="13371" max="13371" width="9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11.83203125" bestFit="1" customWidth="1"/>
    <col min="13376" max="13376" width="2" bestFit="1" customWidth="1"/>
    <col min="13377" max="13377" width="11.1640625" bestFit="1" customWidth="1"/>
    <col min="13378" max="13378" width="2" bestFit="1" customWidth="1"/>
    <col min="13379" max="13379" width="9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10.83203125" bestFit="1" customWidth="1"/>
    <col min="13384" max="13384" width="2" bestFit="1" customWidth="1"/>
    <col min="13385" max="13385" width="11.1640625" bestFit="1" customWidth="1"/>
    <col min="13386" max="13386" width="2" bestFit="1" customWidth="1"/>
    <col min="13387" max="13387" width="9.332031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9" bestFit="1" customWidth="1"/>
    <col min="13392" max="13392" width="2" bestFit="1" customWidth="1"/>
    <col min="13393" max="13393" width="11.1640625" bestFit="1" customWidth="1"/>
    <col min="13394" max="13394" width="2" bestFit="1" customWidth="1"/>
    <col min="13395" max="13395" width="9.33203125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0.83203125" bestFit="1" customWidth="1"/>
    <col min="13400" max="13400" width="2" bestFit="1" customWidth="1"/>
    <col min="13401" max="13401" width="11.1640625" bestFit="1" customWidth="1"/>
    <col min="13402" max="13402" width="2" bestFit="1" customWidth="1"/>
    <col min="13403" max="13403" width="9.332031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11.83203125" bestFit="1" customWidth="1"/>
    <col min="13408" max="13408" width="2" bestFit="1" customWidth="1"/>
    <col min="13409" max="13409" width="8.33203125" bestFit="1" customWidth="1"/>
    <col min="13410" max="13410" width="2" bestFit="1" customWidth="1"/>
    <col min="13411" max="13411" width="8.33203125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9" bestFit="1" customWidth="1"/>
    <col min="13416" max="13416" width="2" bestFit="1" customWidth="1"/>
    <col min="13417" max="13417" width="10.1640625" bestFit="1" customWidth="1"/>
    <col min="13418" max="13418" width="2" bestFit="1" customWidth="1"/>
    <col min="13419" max="13419" width="8.332031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10.83203125" bestFit="1" customWidth="1"/>
    <col min="13424" max="13424" width="2" bestFit="1" customWidth="1"/>
    <col min="13425" max="13425" width="11.1640625" bestFit="1" customWidth="1"/>
    <col min="13426" max="13426" width="2" bestFit="1" customWidth="1"/>
    <col min="13427" max="13427" width="9.33203125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9" bestFit="1" customWidth="1"/>
    <col min="13432" max="13432" width="2" bestFit="1" customWidth="1"/>
    <col min="13433" max="13433" width="11.1640625" bestFit="1" customWidth="1"/>
    <col min="13434" max="13434" width="2" bestFit="1" customWidth="1"/>
    <col min="13435" max="13435" width="8.332031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0.83203125" bestFit="1" customWidth="1"/>
    <col min="13440" max="13440" width="2" bestFit="1" customWidth="1"/>
    <col min="13441" max="13441" width="9.1640625" bestFit="1" customWidth="1"/>
    <col min="13442" max="13442" width="2" bestFit="1" customWidth="1"/>
    <col min="13443" max="13443" width="9.33203125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9" bestFit="1" customWidth="1"/>
    <col min="13448" max="13448" width="2" bestFit="1" customWidth="1"/>
    <col min="13449" max="13449" width="11.1640625" bestFit="1" customWidth="1"/>
    <col min="13450" max="13450" width="2" bestFit="1" customWidth="1"/>
    <col min="13451" max="13451" width="9.33203125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9" bestFit="1" customWidth="1"/>
    <col min="13456" max="13456" width="2" bestFit="1" customWidth="1"/>
    <col min="13457" max="13457" width="10.1640625" bestFit="1" customWidth="1"/>
    <col min="13458" max="13458" width="2" bestFit="1" customWidth="1"/>
    <col min="13459" max="13459" width="9.332031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9" bestFit="1" customWidth="1"/>
    <col min="13464" max="13464" width="2" bestFit="1" customWidth="1"/>
    <col min="13465" max="13465" width="11.1640625" bestFit="1" customWidth="1"/>
    <col min="13466" max="13466" width="2" bestFit="1" customWidth="1"/>
    <col min="13467" max="13467" width="9.332031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9.83203125" bestFit="1" customWidth="1"/>
    <col min="13472" max="13472" width="2" bestFit="1" customWidth="1"/>
    <col min="13473" max="13473" width="10.1640625" bestFit="1" customWidth="1"/>
    <col min="13474" max="13474" width="2" bestFit="1" customWidth="1"/>
    <col min="13475" max="13475" width="9.33203125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9" bestFit="1" customWidth="1"/>
    <col min="13480" max="13480" width="2" bestFit="1" customWidth="1"/>
    <col min="13481" max="13481" width="9.1640625" bestFit="1" customWidth="1"/>
    <col min="13482" max="13482" width="2" bestFit="1" customWidth="1"/>
    <col min="13483" max="13483" width="9.33203125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11.83203125" bestFit="1" customWidth="1"/>
    <col min="13488" max="13488" width="2" bestFit="1" customWidth="1"/>
    <col min="13489" max="13489" width="11.1640625" bestFit="1" customWidth="1"/>
    <col min="13490" max="13490" width="2" bestFit="1" customWidth="1"/>
    <col min="13491" max="13491" width="9.332031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11.83203125" bestFit="1" customWidth="1"/>
    <col min="13496" max="13496" width="2" bestFit="1" customWidth="1"/>
    <col min="13497" max="13497" width="11.1640625" bestFit="1" customWidth="1"/>
    <col min="13498" max="13498" width="2" bestFit="1" customWidth="1"/>
    <col min="13499" max="13499" width="9.332031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10.83203125" bestFit="1" customWidth="1"/>
    <col min="13504" max="13504" width="2" bestFit="1" customWidth="1"/>
    <col min="13505" max="13505" width="11.1640625" bestFit="1" customWidth="1"/>
    <col min="13506" max="13506" width="2" bestFit="1" customWidth="1"/>
    <col min="13507" max="13507" width="9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10.83203125" bestFit="1" customWidth="1"/>
    <col min="13512" max="13512" width="2" bestFit="1" customWidth="1"/>
    <col min="13513" max="13513" width="11.1640625" bestFit="1" customWidth="1"/>
    <col min="13514" max="13514" width="2" bestFit="1" customWidth="1"/>
    <col min="13515" max="13515" width="9.33203125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10.83203125" bestFit="1" customWidth="1"/>
    <col min="13520" max="13520" width="2" bestFit="1" customWidth="1"/>
    <col min="13521" max="13521" width="11.1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11.83203125" bestFit="1" customWidth="1"/>
    <col min="13528" max="13528" width="2" bestFit="1" customWidth="1"/>
    <col min="13529" max="13529" width="9.1640625" bestFit="1" customWidth="1"/>
    <col min="13530" max="13530" width="2" bestFit="1" customWidth="1"/>
    <col min="13531" max="13531" width="10.33203125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11.83203125" bestFit="1" customWidth="1"/>
    <col min="13536" max="13536" width="2" bestFit="1" customWidth="1"/>
    <col min="13537" max="13537" width="11.1640625" bestFit="1" customWidth="1"/>
    <col min="13538" max="13538" width="2" bestFit="1" customWidth="1"/>
    <col min="13539" max="13539" width="9.33203125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10.83203125" bestFit="1" customWidth="1"/>
    <col min="13544" max="13544" width="2" bestFit="1" customWidth="1"/>
    <col min="13545" max="13545" width="11.1640625" bestFit="1" customWidth="1"/>
    <col min="13546" max="13546" width="2" bestFit="1" customWidth="1"/>
    <col min="13547" max="13547" width="11.66406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12.1640625" bestFit="1" customWidth="1"/>
    <col min="13552" max="13552" width="2" bestFit="1" customWidth="1"/>
    <col min="13553" max="13553" width="12.1640625" bestFit="1" customWidth="1"/>
    <col min="13554" max="13554" width="2" bestFit="1" customWidth="1"/>
    <col min="13555" max="13555" width="13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12.1640625" bestFit="1" customWidth="1"/>
    <col min="13560" max="13560" width="2" bestFit="1" customWidth="1"/>
    <col min="13561" max="13561" width="12.1640625" bestFit="1" customWidth="1"/>
    <col min="13562" max="13562" width="2" bestFit="1" customWidth="1"/>
    <col min="13563" max="13563" width="13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12.1640625" bestFit="1" customWidth="1"/>
    <col min="13568" max="13568" width="2" bestFit="1" customWidth="1"/>
    <col min="13569" max="13569" width="12.1640625" bestFit="1" customWidth="1"/>
    <col min="13570" max="13570" width="2" bestFit="1" customWidth="1"/>
    <col min="13571" max="13571" width="14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11.1640625" bestFit="1" customWidth="1"/>
    <col min="13576" max="13576" width="2" bestFit="1" customWidth="1"/>
    <col min="13577" max="13577" width="12.1640625" bestFit="1" customWidth="1"/>
    <col min="13578" max="13578" width="2" bestFit="1" customWidth="1"/>
    <col min="13579" max="13579" width="14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12.83203125" bestFit="1" customWidth="1"/>
    <col min="13584" max="13584" width="2" bestFit="1" customWidth="1"/>
    <col min="13585" max="13585" width="12.83203125" bestFit="1" customWidth="1"/>
    <col min="13586" max="13586" width="2" bestFit="1" customWidth="1"/>
    <col min="13587" max="13587" width="14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9" bestFit="1" customWidth="1"/>
    <col min="13592" max="13592" width="2" bestFit="1" customWidth="1"/>
    <col min="13593" max="13593" width="12.1640625" bestFit="1" customWidth="1"/>
    <col min="13594" max="13594" width="2" bestFit="1" customWidth="1"/>
    <col min="13595" max="13595" width="14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9" bestFit="1" customWidth="1"/>
    <col min="13600" max="13600" width="2" bestFit="1" customWidth="1"/>
    <col min="13601" max="13601" width="9" bestFit="1" customWidth="1"/>
    <col min="13602" max="13602" width="2" bestFit="1" customWidth="1"/>
    <col min="13603" max="13603" width="12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2.83203125" bestFit="1" customWidth="1"/>
    <col min="13608" max="13608" width="2" bestFit="1" customWidth="1"/>
    <col min="13609" max="13609" width="12.83203125" bestFit="1" customWidth="1"/>
    <col min="13610" max="13610" width="2" bestFit="1" customWidth="1"/>
    <col min="13611" max="13611" width="14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9" bestFit="1" customWidth="1"/>
    <col min="13616" max="13616" width="2" bestFit="1" customWidth="1"/>
    <col min="13617" max="13617" width="8.33203125" bestFit="1" customWidth="1"/>
    <col min="13618" max="13618" width="2" bestFit="1" customWidth="1"/>
    <col min="13619" max="13619" width="13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2.83203125" bestFit="1" customWidth="1"/>
    <col min="13624" max="13624" width="2" bestFit="1" customWidth="1"/>
    <col min="13625" max="13625" width="12.83203125" bestFit="1" customWidth="1"/>
    <col min="13626" max="13626" width="2" bestFit="1" customWidth="1"/>
    <col min="13627" max="13627" width="13.66406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8.33203125" bestFit="1" customWidth="1"/>
    <col min="13632" max="13632" width="2" bestFit="1" customWidth="1"/>
    <col min="13633" max="13633" width="12.1640625" bestFit="1" customWidth="1"/>
    <col min="13634" max="13634" width="2" bestFit="1" customWidth="1"/>
    <col min="13635" max="13635" width="12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12.83203125" bestFit="1" customWidth="1"/>
    <col min="13640" max="13640" width="2" bestFit="1" customWidth="1"/>
    <col min="13641" max="13641" width="12.83203125" bestFit="1" customWidth="1"/>
    <col min="13642" max="13642" width="2" bestFit="1" customWidth="1"/>
    <col min="13643" max="13643" width="13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9" bestFit="1" customWidth="1"/>
    <col min="13648" max="13648" width="2" bestFit="1" customWidth="1"/>
    <col min="13649" max="13649" width="9" bestFit="1" customWidth="1"/>
    <col min="13650" max="13650" width="2" bestFit="1" customWidth="1"/>
    <col min="13651" max="13651" width="12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12.83203125" bestFit="1" customWidth="1"/>
    <col min="13656" max="13656" width="2" bestFit="1" customWidth="1"/>
    <col min="13657" max="13657" width="12.83203125" bestFit="1" customWidth="1"/>
    <col min="13658" max="13658" width="2" bestFit="1" customWidth="1"/>
    <col min="13659" max="13659" width="14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8.33203125" bestFit="1" customWidth="1"/>
    <col min="13664" max="13664" width="2" bestFit="1" customWidth="1"/>
    <col min="13665" max="13665" width="12.1640625" bestFit="1" customWidth="1"/>
    <col min="13666" max="13666" width="2" bestFit="1" customWidth="1"/>
    <col min="13667" max="13667" width="13.6640625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9" bestFit="1" customWidth="1"/>
    <col min="13672" max="13672" width="2" bestFit="1" customWidth="1"/>
    <col min="13673" max="13673" width="12.1640625" bestFit="1" customWidth="1"/>
    <col min="13674" max="13674" width="2" bestFit="1" customWidth="1"/>
    <col min="13675" max="13675" width="13.6640625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2.83203125" bestFit="1" customWidth="1"/>
    <col min="13680" max="13680" width="2" bestFit="1" customWidth="1"/>
    <col min="13681" max="13681" width="12.1640625" bestFit="1" customWidth="1"/>
    <col min="13682" max="13682" width="2" bestFit="1" customWidth="1"/>
    <col min="13683" max="13683" width="14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12.1640625" bestFit="1" customWidth="1"/>
    <col min="13688" max="13688" width="2" bestFit="1" customWidth="1"/>
    <col min="13689" max="13689" width="12.1640625" bestFit="1" customWidth="1"/>
    <col min="13690" max="13690" width="2" bestFit="1" customWidth="1"/>
    <col min="13691" max="13691" width="13.6640625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12.1640625" bestFit="1" customWidth="1"/>
    <col min="13696" max="13696" width="2" bestFit="1" customWidth="1"/>
    <col min="13697" max="13697" width="12.1640625" bestFit="1" customWidth="1"/>
    <col min="13698" max="13698" width="2" bestFit="1" customWidth="1"/>
    <col min="13699" max="13699" width="13.66406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9" bestFit="1" customWidth="1"/>
    <col min="13704" max="13704" width="2" bestFit="1" customWidth="1"/>
    <col min="13705" max="13705" width="12.1640625" bestFit="1" customWidth="1"/>
    <col min="13706" max="13706" width="2" bestFit="1" customWidth="1"/>
    <col min="13707" max="13707" width="13.6640625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12.1640625" bestFit="1" customWidth="1"/>
    <col min="13712" max="13712" width="2" bestFit="1" customWidth="1"/>
    <col min="13713" max="13713" width="12.1640625" bestFit="1" customWidth="1"/>
    <col min="13714" max="13714" width="2" bestFit="1" customWidth="1"/>
    <col min="13715" max="13715" width="12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12.83203125" bestFit="1" customWidth="1"/>
    <col min="13720" max="13720" width="2" bestFit="1" customWidth="1"/>
    <col min="13721" max="13721" width="12.1640625" bestFit="1" customWidth="1"/>
    <col min="13722" max="13722" width="2" bestFit="1" customWidth="1"/>
    <col min="13723" max="13723" width="14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8.33203125" bestFit="1" customWidth="1"/>
    <col min="13728" max="13728" width="2" bestFit="1" customWidth="1"/>
    <col min="13729" max="13729" width="12.1640625" bestFit="1" customWidth="1"/>
    <col min="13730" max="13730" width="2" bestFit="1" customWidth="1"/>
    <col min="13731" max="13731" width="14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8.33203125" bestFit="1" customWidth="1"/>
    <col min="13736" max="13736" width="2" bestFit="1" customWidth="1"/>
    <col min="13737" max="13737" width="12.1640625" bestFit="1" customWidth="1"/>
    <col min="13738" max="13738" width="2" bestFit="1" customWidth="1"/>
    <col min="13739" max="13739" width="13.66406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12.83203125" bestFit="1" customWidth="1"/>
    <col min="13744" max="13744" width="2" bestFit="1" customWidth="1"/>
    <col min="13745" max="13745" width="12.83203125" bestFit="1" customWidth="1"/>
    <col min="13746" max="13746" width="2" bestFit="1" customWidth="1"/>
    <col min="13747" max="13747" width="12.332031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8.33203125" bestFit="1" customWidth="1"/>
    <col min="13752" max="13752" width="2" bestFit="1" customWidth="1"/>
    <col min="13753" max="13753" width="12.1640625" bestFit="1" customWidth="1"/>
    <col min="13754" max="13754" width="2" bestFit="1" customWidth="1"/>
    <col min="13755" max="13755" width="14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9" bestFit="1" customWidth="1"/>
    <col min="13760" max="13760" width="2" bestFit="1" customWidth="1"/>
    <col min="13761" max="13761" width="12.1640625" bestFit="1" customWidth="1"/>
    <col min="13762" max="13762" width="2" bestFit="1" customWidth="1"/>
    <col min="13763" max="13763" width="13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8.33203125" bestFit="1" customWidth="1"/>
    <col min="13768" max="13768" width="2" bestFit="1" customWidth="1"/>
    <col min="13769" max="13769" width="12.1640625" bestFit="1" customWidth="1"/>
    <col min="13770" max="13770" width="2" bestFit="1" customWidth="1"/>
    <col min="13771" max="13771" width="14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12.1640625" bestFit="1" customWidth="1"/>
    <col min="13776" max="13776" width="2" bestFit="1" customWidth="1"/>
    <col min="13777" max="13777" width="12.1640625" bestFit="1" customWidth="1"/>
    <col min="13778" max="13778" width="2" bestFit="1" customWidth="1"/>
    <col min="13779" max="13779" width="13.66406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2.83203125" bestFit="1" customWidth="1"/>
    <col min="13784" max="13784" width="2" bestFit="1" customWidth="1"/>
    <col min="13785" max="13785" width="12.83203125" bestFit="1" customWidth="1"/>
    <col min="13786" max="13786" width="2" bestFit="1" customWidth="1"/>
    <col min="13787" max="13787" width="14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12.1640625" bestFit="1" customWidth="1"/>
    <col min="13792" max="13792" width="2" bestFit="1" customWidth="1"/>
    <col min="13793" max="13793" width="8.33203125" bestFit="1" customWidth="1"/>
    <col min="13794" max="13794" width="2" bestFit="1" customWidth="1"/>
    <col min="13795" max="13795" width="14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12.83203125" bestFit="1" customWidth="1"/>
    <col min="13800" max="13800" width="2" bestFit="1" customWidth="1"/>
    <col min="13801" max="13801" width="9" bestFit="1" customWidth="1"/>
    <col min="13802" max="13802" width="2" bestFit="1" customWidth="1"/>
    <col min="13803" max="13803" width="13.6640625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12.83203125" bestFit="1" customWidth="1"/>
    <col min="13808" max="13808" width="2" bestFit="1" customWidth="1"/>
    <col min="13809" max="13809" width="8.33203125" bestFit="1" customWidth="1"/>
    <col min="13810" max="13810" width="2" bestFit="1" customWidth="1"/>
    <col min="13811" max="13811" width="14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12.83203125" bestFit="1" customWidth="1"/>
    <col min="13816" max="13816" width="2" bestFit="1" customWidth="1"/>
    <col min="13817" max="13817" width="9" bestFit="1" customWidth="1"/>
    <col min="13818" max="13818" width="2" bestFit="1" customWidth="1"/>
    <col min="13819" max="13819" width="13.6640625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9" bestFit="1" customWidth="1"/>
    <col min="13824" max="13824" width="2" bestFit="1" customWidth="1"/>
    <col min="13825" max="13825" width="12.83203125" bestFit="1" customWidth="1"/>
    <col min="13826" max="13826" width="2" bestFit="1" customWidth="1"/>
    <col min="13827" max="13827" width="13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2.83203125" bestFit="1" customWidth="1"/>
    <col min="13832" max="13832" width="2" bestFit="1" customWidth="1"/>
    <col min="13833" max="13833" width="12.83203125" bestFit="1" customWidth="1"/>
    <col min="13834" max="13834" width="2" bestFit="1" customWidth="1"/>
    <col min="13835" max="13835" width="13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12.1640625" bestFit="1" customWidth="1"/>
    <col min="13840" max="13840" width="2" bestFit="1" customWidth="1"/>
    <col min="13841" max="13841" width="12.1640625" bestFit="1" customWidth="1"/>
    <col min="13842" max="13842" width="2" bestFit="1" customWidth="1"/>
    <col min="13843" max="13843" width="13.6640625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12.83203125" bestFit="1" customWidth="1"/>
    <col min="13848" max="13848" width="2" bestFit="1" customWidth="1"/>
    <col min="13849" max="13849" width="12.83203125" bestFit="1" customWidth="1"/>
    <col min="13850" max="13850" width="2" bestFit="1" customWidth="1"/>
    <col min="13851" max="13851" width="13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2.1640625" bestFit="1" customWidth="1"/>
    <col min="13856" max="13856" width="2" bestFit="1" customWidth="1"/>
    <col min="13857" max="13857" width="12.1640625" bestFit="1" customWidth="1"/>
    <col min="13858" max="13858" width="2" bestFit="1" customWidth="1"/>
    <col min="13859" max="13859" width="13.66406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12.83203125" bestFit="1" customWidth="1"/>
    <col min="13864" max="13864" width="2" bestFit="1" customWidth="1"/>
    <col min="13865" max="13865" width="9" bestFit="1" customWidth="1"/>
    <col min="13866" max="13866" width="2" bestFit="1" customWidth="1"/>
    <col min="13867" max="13867" width="13.66406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12.83203125" bestFit="1" customWidth="1"/>
    <col min="13872" max="13872" width="2" bestFit="1" customWidth="1"/>
    <col min="13873" max="13873" width="12.83203125" bestFit="1" customWidth="1"/>
    <col min="13874" max="13874" width="2" bestFit="1" customWidth="1"/>
    <col min="13875" max="13875" width="14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2.1640625" bestFit="1" customWidth="1"/>
    <col min="13880" max="13880" width="2" bestFit="1" customWidth="1"/>
    <col min="13881" max="13881" width="12.1640625" bestFit="1" customWidth="1"/>
    <col min="13882" max="13882" width="2" bestFit="1" customWidth="1"/>
    <col min="13883" max="13883" width="13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12.1640625" bestFit="1" customWidth="1"/>
    <col min="13888" max="13888" width="2" bestFit="1" customWidth="1"/>
    <col min="13889" max="13889" width="9" bestFit="1" customWidth="1"/>
    <col min="13890" max="13890" width="2" bestFit="1" customWidth="1"/>
    <col min="13891" max="13891" width="14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12.83203125" bestFit="1" customWidth="1"/>
    <col min="13896" max="13896" width="2" bestFit="1" customWidth="1"/>
    <col min="13897" max="13897" width="12.83203125" bestFit="1" customWidth="1"/>
    <col min="13898" max="13898" width="2" bestFit="1" customWidth="1"/>
    <col min="13899" max="13899" width="13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8.33203125" bestFit="1" customWidth="1"/>
    <col min="13904" max="13904" width="2" bestFit="1" customWidth="1"/>
    <col min="13905" max="13905" width="12.1640625" bestFit="1" customWidth="1"/>
    <col min="13906" max="13906" width="2" bestFit="1" customWidth="1"/>
    <col min="13907" max="13907" width="12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12.1640625" bestFit="1" customWidth="1"/>
    <col min="13912" max="13912" width="2" bestFit="1" customWidth="1"/>
    <col min="13913" max="13913" width="12.1640625" bestFit="1" customWidth="1"/>
    <col min="13914" max="13914" width="2" bestFit="1" customWidth="1"/>
    <col min="13915" max="13915" width="14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2.1640625" bestFit="1" customWidth="1"/>
    <col min="13920" max="13920" width="2" bestFit="1" customWidth="1"/>
    <col min="13921" max="13921" width="12.1640625" bestFit="1" customWidth="1"/>
    <col min="13922" max="13922" width="2" bestFit="1" customWidth="1"/>
    <col min="13923" max="13923" width="14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8.33203125" bestFit="1" customWidth="1"/>
    <col min="13928" max="13928" width="2" bestFit="1" customWidth="1"/>
    <col min="13929" max="13929" width="12.1640625" bestFit="1" customWidth="1"/>
    <col min="13930" max="13930" width="2" bestFit="1" customWidth="1"/>
    <col min="13931" max="13931" width="14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12.83203125" bestFit="1" customWidth="1"/>
    <col min="13936" max="13936" width="2" bestFit="1" customWidth="1"/>
    <col min="13937" max="13937" width="12.83203125" bestFit="1" customWidth="1"/>
    <col min="13938" max="13938" width="2" bestFit="1" customWidth="1"/>
    <col min="13939" max="13939" width="14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8.33203125" bestFit="1" customWidth="1"/>
    <col min="13944" max="13944" width="2" bestFit="1" customWidth="1"/>
    <col min="13945" max="13945" width="12.1640625" bestFit="1" customWidth="1"/>
    <col min="13946" max="13946" width="2" bestFit="1" customWidth="1"/>
    <col min="13947" max="13947" width="14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8.33203125" bestFit="1" customWidth="1"/>
    <col min="13952" max="13952" width="2" bestFit="1" customWidth="1"/>
    <col min="13953" max="13953" width="9" bestFit="1" customWidth="1"/>
    <col min="13954" max="13954" width="2" bestFit="1" customWidth="1"/>
    <col min="13955" max="13955" width="14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12.83203125" bestFit="1" customWidth="1"/>
    <col min="13960" max="13960" width="2" bestFit="1" customWidth="1"/>
    <col min="13961" max="13961" width="12.83203125" bestFit="1" customWidth="1"/>
    <col min="13962" max="13962" width="2" bestFit="1" customWidth="1"/>
    <col min="13963" max="13963" width="14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12.83203125" bestFit="1" customWidth="1"/>
    <col min="13968" max="13968" width="2" bestFit="1" customWidth="1"/>
    <col min="13969" max="13969" width="12.83203125" bestFit="1" customWidth="1"/>
    <col min="13970" max="13970" width="2" bestFit="1" customWidth="1"/>
    <col min="13971" max="13971" width="13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9" bestFit="1" customWidth="1"/>
    <col min="13976" max="13976" width="2" bestFit="1" customWidth="1"/>
    <col min="13977" max="13977" width="8.33203125" bestFit="1" customWidth="1"/>
    <col min="13978" max="13978" width="2" bestFit="1" customWidth="1"/>
    <col min="13979" max="13979" width="13.66406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12.83203125" bestFit="1" customWidth="1"/>
    <col min="13984" max="13984" width="2" bestFit="1" customWidth="1"/>
    <col min="13985" max="13985" width="8.33203125" bestFit="1" customWidth="1"/>
    <col min="13986" max="13986" width="2" bestFit="1" customWidth="1"/>
    <col min="13987" max="13987" width="13.6640625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12.83203125" bestFit="1" customWidth="1"/>
    <col min="13992" max="13992" width="2" bestFit="1" customWidth="1"/>
    <col min="13993" max="13993" width="12.83203125" bestFit="1" customWidth="1"/>
    <col min="13994" max="13994" width="2" bestFit="1" customWidth="1"/>
    <col min="13995" max="13995" width="13.6640625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2.83203125" bestFit="1" customWidth="1"/>
    <col min="14000" max="14000" width="2" bestFit="1" customWidth="1"/>
    <col min="14001" max="14001" width="12.83203125" bestFit="1" customWidth="1"/>
    <col min="14002" max="14002" width="2" bestFit="1" customWidth="1"/>
    <col min="14003" max="14003" width="14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9" bestFit="1" customWidth="1"/>
    <col min="14008" max="14008" width="2" bestFit="1" customWidth="1"/>
    <col min="14009" max="14009" width="12.83203125" bestFit="1" customWidth="1"/>
    <col min="14010" max="14010" width="2" bestFit="1" customWidth="1"/>
    <col min="14011" max="14011" width="14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9" bestFit="1" customWidth="1"/>
    <col min="14016" max="14016" width="2" bestFit="1" customWidth="1"/>
    <col min="14017" max="14017" width="12.83203125" bestFit="1" customWidth="1"/>
    <col min="14018" max="14018" width="2" bestFit="1" customWidth="1"/>
    <col min="14019" max="14019" width="12.33203125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9" bestFit="1" customWidth="1"/>
    <col min="14024" max="14024" width="2" bestFit="1" customWidth="1"/>
    <col min="14025" max="14025" width="12.1640625" bestFit="1" customWidth="1"/>
    <col min="14026" max="14026" width="2" bestFit="1" customWidth="1"/>
    <col min="14027" max="14027" width="13.6640625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12.1640625" bestFit="1" customWidth="1"/>
    <col min="14032" max="14032" width="2" bestFit="1" customWidth="1"/>
    <col min="14033" max="14033" width="12.1640625" bestFit="1" customWidth="1"/>
    <col min="14034" max="14034" width="2" bestFit="1" customWidth="1"/>
    <col min="14035" max="14035" width="13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12.83203125" bestFit="1" customWidth="1"/>
    <col min="14040" max="14040" width="2" bestFit="1" customWidth="1"/>
    <col min="14041" max="14041" width="9" bestFit="1" customWidth="1"/>
    <col min="14042" max="14042" width="2" bestFit="1" customWidth="1"/>
    <col min="14043" max="14043" width="14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8.33203125" bestFit="1" customWidth="1"/>
    <col min="14048" max="14048" width="2" bestFit="1" customWidth="1"/>
    <col min="14049" max="14049" width="12.1640625" bestFit="1" customWidth="1"/>
    <col min="14050" max="14050" width="2" bestFit="1" customWidth="1"/>
    <col min="14051" max="14051" width="14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12.1640625" bestFit="1" customWidth="1"/>
    <col min="14056" max="14056" width="2" bestFit="1" customWidth="1"/>
    <col min="14057" max="14057" width="8.33203125" bestFit="1" customWidth="1"/>
    <col min="14058" max="14058" width="2" bestFit="1" customWidth="1"/>
    <col min="14059" max="14059" width="13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2.1640625" bestFit="1" customWidth="1"/>
    <col min="14064" max="14064" width="2" bestFit="1" customWidth="1"/>
    <col min="14065" max="14065" width="8.33203125" bestFit="1" customWidth="1"/>
    <col min="14066" max="14066" width="2" bestFit="1" customWidth="1"/>
    <col min="14067" max="14067" width="14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12.83203125" bestFit="1" customWidth="1"/>
    <col min="14072" max="14072" width="2" bestFit="1" customWidth="1"/>
    <col min="14073" max="14073" width="12.83203125" bestFit="1" customWidth="1"/>
    <col min="14074" max="14074" width="2" bestFit="1" customWidth="1"/>
    <col min="14075" max="14075" width="13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12.1640625" bestFit="1" customWidth="1"/>
    <col min="14080" max="14080" width="2" bestFit="1" customWidth="1"/>
    <col min="14081" max="14081" width="12.1640625" bestFit="1" customWidth="1"/>
    <col min="14082" max="14082" width="2" bestFit="1" customWidth="1"/>
    <col min="14083" max="14083" width="13.66406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2.83203125" bestFit="1" customWidth="1"/>
    <col min="14088" max="14088" width="2" bestFit="1" customWidth="1"/>
    <col min="14089" max="14089" width="11.83203125" bestFit="1" customWidth="1"/>
    <col min="14090" max="14090" width="2" bestFit="1" customWidth="1"/>
    <col min="14091" max="14091" width="14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2.1640625" bestFit="1" customWidth="1"/>
    <col min="14096" max="14096" width="2" bestFit="1" customWidth="1"/>
    <col min="14097" max="14097" width="12.1640625" bestFit="1" customWidth="1"/>
    <col min="14098" max="14098" width="2" bestFit="1" customWidth="1"/>
    <col min="14099" max="14099" width="12.332031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12.1640625" bestFit="1" customWidth="1"/>
    <col min="14104" max="14104" width="2" bestFit="1" customWidth="1"/>
    <col min="14105" max="14105" width="12.1640625" bestFit="1" customWidth="1"/>
    <col min="14106" max="14106" width="2" bestFit="1" customWidth="1"/>
    <col min="14107" max="14107" width="13.33203125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9" bestFit="1" customWidth="1"/>
    <col min="14112" max="14112" width="2" bestFit="1" customWidth="1"/>
    <col min="14113" max="14113" width="9" bestFit="1" customWidth="1"/>
    <col min="14114" max="14114" width="2" bestFit="1" customWidth="1"/>
    <col min="14115" max="14115" width="13.66406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2.83203125" bestFit="1" customWidth="1"/>
    <col min="14120" max="14120" width="2" bestFit="1" customWidth="1"/>
    <col min="14121" max="14121" width="8.33203125" bestFit="1" customWidth="1"/>
    <col min="14122" max="14122" width="2" bestFit="1" customWidth="1"/>
    <col min="14123" max="14123" width="13.66406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2.1640625" bestFit="1" customWidth="1"/>
    <col min="14128" max="14128" width="2" bestFit="1" customWidth="1"/>
    <col min="14129" max="14129" width="12.1640625" bestFit="1" customWidth="1"/>
    <col min="14130" max="14130" width="2" bestFit="1" customWidth="1"/>
    <col min="14131" max="14131" width="13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12.83203125" bestFit="1" customWidth="1"/>
    <col min="14136" max="14136" width="2" bestFit="1" customWidth="1"/>
    <col min="14137" max="14137" width="12.1640625" bestFit="1" customWidth="1"/>
    <col min="14138" max="14138" width="2" bestFit="1" customWidth="1"/>
    <col min="14139" max="14139" width="14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8.33203125" bestFit="1" customWidth="1"/>
    <col min="14144" max="14144" width="2" bestFit="1" customWidth="1"/>
    <col min="14145" max="14145" width="8.33203125" bestFit="1" customWidth="1"/>
    <col min="14146" max="14146" width="2" bestFit="1" customWidth="1"/>
    <col min="14147" max="14147" width="13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8.33203125" bestFit="1" customWidth="1"/>
    <col min="14152" max="14152" width="2" bestFit="1" customWidth="1"/>
    <col min="14153" max="14153" width="12.1640625" bestFit="1" customWidth="1"/>
    <col min="14154" max="14154" width="2" bestFit="1" customWidth="1"/>
    <col min="14155" max="14155" width="14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12.1640625" bestFit="1" customWidth="1"/>
    <col min="14160" max="14160" width="2" bestFit="1" customWidth="1"/>
    <col min="14161" max="14161" width="12.1640625" bestFit="1" customWidth="1"/>
    <col min="14162" max="14162" width="2" bestFit="1" customWidth="1"/>
    <col min="14163" max="14163" width="13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9" bestFit="1" customWidth="1"/>
    <col min="14168" max="14168" width="2" bestFit="1" customWidth="1"/>
    <col min="14169" max="14169" width="12.83203125" bestFit="1" customWidth="1"/>
    <col min="14170" max="14170" width="2" bestFit="1" customWidth="1"/>
    <col min="14171" max="14171" width="14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12.83203125" bestFit="1" customWidth="1"/>
    <col min="14176" max="14176" width="2" bestFit="1" customWidth="1"/>
    <col min="14177" max="14177" width="12.83203125" bestFit="1" customWidth="1"/>
    <col min="14178" max="14178" width="2" bestFit="1" customWidth="1"/>
    <col min="14179" max="14179" width="13.6640625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8.33203125" bestFit="1" customWidth="1"/>
    <col min="14184" max="14184" width="2" bestFit="1" customWidth="1"/>
    <col min="14185" max="14185" width="12.83203125" bestFit="1" customWidth="1"/>
    <col min="14186" max="14186" width="2" bestFit="1" customWidth="1"/>
    <col min="14187" max="14187" width="14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12.1640625" bestFit="1" customWidth="1"/>
    <col min="14192" max="14192" width="2" bestFit="1" customWidth="1"/>
    <col min="14193" max="14193" width="12.1640625" bestFit="1" customWidth="1"/>
    <col min="14194" max="14194" width="2" bestFit="1" customWidth="1"/>
    <col min="14195" max="14195" width="14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9" bestFit="1" customWidth="1"/>
    <col min="14200" max="14200" width="2" bestFit="1" customWidth="1"/>
    <col min="14201" max="14201" width="9" bestFit="1" customWidth="1"/>
    <col min="14202" max="14202" width="2" bestFit="1" customWidth="1"/>
    <col min="14203" max="14203" width="12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12.1640625" bestFit="1" customWidth="1"/>
    <col min="14208" max="14208" width="2" bestFit="1" customWidth="1"/>
    <col min="14209" max="14209" width="12.1640625" bestFit="1" customWidth="1"/>
    <col min="14210" max="14210" width="2" bestFit="1" customWidth="1"/>
    <col min="14211" max="14211" width="13.66406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12.83203125" bestFit="1" customWidth="1"/>
    <col min="14216" max="14216" width="2" bestFit="1" customWidth="1"/>
    <col min="14217" max="14217" width="12.1640625" bestFit="1" customWidth="1"/>
    <col min="14218" max="14218" width="2" bestFit="1" customWidth="1"/>
    <col min="14219" max="14219" width="13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9" bestFit="1" customWidth="1"/>
    <col min="14224" max="14224" width="2" bestFit="1" customWidth="1"/>
    <col min="14225" max="14225" width="12.83203125" bestFit="1" customWidth="1"/>
    <col min="14226" max="14226" width="2" bestFit="1" customWidth="1"/>
    <col min="14227" max="14227" width="13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12.1640625" bestFit="1" customWidth="1"/>
    <col min="14232" max="14232" width="2" bestFit="1" customWidth="1"/>
    <col min="14233" max="14233" width="12.1640625" bestFit="1" customWidth="1"/>
    <col min="14234" max="14234" width="2" bestFit="1" customWidth="1"/>
    <col min="14235" max="14235" width="12.332031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12.1640625" bestFit="1" customWidth="1"/>
    <col min="14240" max="14240" width="2" bestFit="1" customWidth="1"/>
    <col min="14241" max="14241" width="12.1640625" bestFit="1" customWidth="1"/>
    <col min="14242" max="14242" width="2" bestFit="1" customWidth="1"/>
    <col min="14243" max="14243" width="13.6640625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8.33203125" bestFit="1" customWidth="1"/>
    <col min="14248" max="14248" width="2" bestFit="1" customWidth="1"/>
    <col min="14249" max="14249" width="12.1640625" bestFit="1" customWidth="1"/>
    <col min="14250" max="14250" width="2" bestFit="1" customWidth="1"/>
    <col min="14251" max="14251" width="13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12.83203125" bestFit="1" customWidth="1"/>
    <col min="14256" max="14256" width="2" bestFit="1" customWidth="1"/>
    <col min="14257" max="14257" width="12.1640625" bestFit="1" customWidth="1"/>
    <col min="14258" max="14258" width="2" bestFit="1" customWidth="1"/>
    <col min="14259" max="14259" width="13.66406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12.1640625" bestFit="1" customWidth="1"/>
    <col min="14264" max="14264" width="2" bestFit="1" customWidth="1"/>
    <col min="14265" max="14265" width="12.1640625" bestFit="1" customWidth="1"/>
    <col min="14266" max="14266" width="2" bestFit="1" customWidth="1"/>
    <col min="14267" max="14267" width="13.6640625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8.33203125" bestFit="1" customWidth="1"/>
    <col min="14272" max="14272" width="2" bestFit="1" customWidth="1"/>
    <col min="14273" max="14273" width="12.1640625" bestFit="1" customWidth="1"/>
    <col min="14274" max="14274" width="2" bestFit="1" customWidth="1"/>
    <col min="14275" max="14275" width="13.6640625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12.1640625" bestFit="1" customWidth="1"/>
    <col min="14280" max="14280" width="2" bestFit="1" customWidth="1"/>
    <col min="14281" max="14281" width="12.1640625" bestFit="1" customWidth="1"/>
    <col min="14282" max="14282" width="2" bestFit="1" customWidth="1"/>
    <col min="14283" max="14283" width="13.6640625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9" bestFit="1" customWidth="1"/>
    <col min="14288" max="14288" width="2" bestFit="1" customWidth="1"/>
    <col min="14289" max="14289" width="12.1640625" bestFit="1" customWidth="1"/>
    <col min="14290" max="14290" width="2" bestFit="1" customWidth="1"/>
    <col min="14291" max="14291" width="13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9" bestFit="1" customWidth="1"/>
    <col min="14296" max="14296" width="2" bestFit="1" customWidth="1"/>
    <col min="14297" max="14297" width="12.1640625" bestFit="1" customWidth="1"/>
    <col min="14298" max="14298" width="2" bestFit="1" customWidth="1"/>
    <col min="14299" max="14299" width="13.6640625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12.83203125" bestFit="1" customWidth="1"/>
    <col min="14304" max="14304" width="2" bestFit="1" customWidth="1"/>
    <col min="14305" max="14305" width="8.33203125" bestFit="1" customWidth="1"/>
    <col min="14306" max="14306" width="2" bestFit="1" customWidth="1"/>
    <col min="14307" max="14307" width="14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9" bestFit="1" customWidth="1"/>
    <col min="14312" max="14312" width="2" bestFit="1" customWidth="1"/>
    <col min="14313" max="14313" width="12.83203125" bestFit="1" customWidth="1"/>
    <col min="14314" max="14314" width="2" bestFit="1" customWidth="1"/>
    <col min="14315" max="14315" width="14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9" bestFit="1" customWidth="1"/>
    <col min="14320" max="14320" width="2" bestFit="1" customWidth="1"/>
    <col min="14321" max="14321" width="12.83203125" bestFit="1" customWidth="1"/>
    <col min="14322" max="14322" width="2" bestFit="1" customWidth="1"/>
    <col min="14323" max="14323" width="12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12.83203125" bestFit="1" customWidth="1"/>
    <col min="14328" max="14328" width="2" bestFit="1" customWidth="1"/>
    <col min="14329" max="14329" width="11.83203125" bestFit="1" customWidth="1"/>
    <col min="14330" max="14330" width="2" bestFit="1" customWidth="1"/>
    <col min="14331" max="14331" width="13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8.33203125" bestFit="1" customWidth="1"/>
    <col min="14336" max="14336" width="2" bestFit="1" customWidth="1"/>
    <col min="14337" max="14337" width="12.1640625" bestFit="1" customWidth="1"/>
    <col min="14338" max="14338" width="2" bestFit="1" customWidth="1"/>
    <col min="14339" max="14339" width="13.6640625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2.83203125" bestFit="1" customWidth="1"/>
    <col min="14344" max="14344" width="2" bestFit="1" customWidth="1"/>
    <col min="14345" max="14345" width="12.83203125" bestFit="1" customWidth="1"/>
    <col min="14346" max="14346" width="2" bestFit="1" customWidth="1"/>
    <col min="14347" max="14347" width="13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9" bestFit="1" customWidth="1"/>
    <col min="14352" max="14352" width="2" bestFit="1" customWidth="1"/>
    <col min="14353" max="14353" width="12.83203125" bestFit="1" customWidth="1"/>
    <col min="14354" max="14354" width="2" bestFit="1" customWidth="1"/>
    <col min="14355" max="14355" width="14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12.83203125" bestFit="1" customWidth="1"/>
    <col min="14360" max="14360" width="2" bestFit="1" customWidth="1"/>
    <col min="14361" max="14361" width="11.83203125" bestFit="1" customWidth="1"/>
    <col min="14362" max="14362" width="2" bestFit="1" customWidth="1"/>
    <col min="14363" max="14363" width="13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2.83203125" bestFit="1" customWidth="1"/>
    <col min="14368" max="14368" width="2" bestFit="1" customWidth="1"/>
    <col min="14369" max="14369" width="12.83203125" bestFit="1" customWidth="1"/>
    <col min="14370" max="14370" width="2" bestFit="1" customWidth="1"/>
    <col min="14371" max="14371" width="13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2.83203125" bestFit="1" customWidth="1"/>
    <col min="14376" max="14376" width="2" bestFit="1" customWidth="1"/>
    <col min="14377" max="14377" width="12.1640625" bestFit="1" customWidth="1"/>
    <col min="14378" max="14378" width="2" bestFit="1" customWidth="1"/>
    <col min="14379" max="14379" width="13.66406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2.1640625" bestFit="1" customWidth="1"/>
    <col min="14384" max="14384" width="2" bestFit="1" customWidth="1"/>
    <col min="14385" max="14385" width="12.1640625" bestFit="1" customWidth="1"/>
    <col min="14386" max="14386" width="2" bestFit="1" customWidth="1"/>
    <col min="14387" max="14387" width="14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8.33203125" bestFit="1" customWidth="1"/>
    <col min="14392" max="14392" width="2" bestFit="1" customWidth="1"/>
    <col min="14393" max="14393" width="9" bestFit="1" customWidth="1"/>
    <col min="14394" max="14394" width="2" bestFit="1" customWidth="1"/>
    <col min="14395" max="14395" width="12.33203125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2.1640625" bestFit="1" customWidth="1"/>
    <col min="14400" max="14400" width="2" bestFit="1" customWidth="1"/>
    <col min="14401" max="14401" width="12.83203125" bestFit="1" customWidth="1"/>
    <col min="14402" max="14402" width="2" bestFit="1" customWidth="1"/>
    <col min="14403" max="14403" width="13.6640625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12.1640625" bestFit="1" customWidth="1"/>
    <col min="14408" max="14408" width="2" bestFit="1" customWidth="1"/>
    <col min="14409" max="14409" width="12.1640625" bestFit="1" customWidth="1"/>
    <col min="14410" max="14410" width="2" bestFit="1" customWidth="1"/>
    <col min="14411" max="14411" width="13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2.1640625" bestFit="1" customWidth="1"/>
    <col min="14416" max="14416" width="2" bestFit="1" customWidth="1"/>
    <col min="14417" max="14417" width="12.1640625" bestFit="1" customWidth="1"/>
    <col min="14418" max="14418" width="2" bestFit="1" customWidth="1"/>
    <col min="14419" max="14419" width="13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2.1640625" bestFit="1" customWidth="1"/>
    <col min="14424" max="14424" width="2" bestFit="1" customWidth="1"/>
    <col min="14425" max="14425" width="12.1640625" bestFit="1" customWidth="1"/>
    <col min="14426" max="14426" width="2" bestFit="1" customWidth="1"/>
    <col min="14427" max="14427" width="13.6640625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8.33203125" bestFit="1" customWidth="1"/>
    <col min="14432" max="14432" width="2" bestFit="1" customWidth="1"/>
    <col min="14433" max="14433" width="12.1640625" bestFit="1" customWidth="1"/>
    <col min="14434" max="14434" width="2" bestFit="1" customWidth="1"/>
    <col min="14435" max="14435" width="13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8.33203125" bestFit="1" customWidth="1"/>
    <col min="14440" max="14440" width="2" bestFit="1" customWidth="1"/>
    <col min="14441" max="14441" width="12.1640625" bestFit="1" customWidth="1"/>
    <col min="14442" max="14442" width="2" bestFit="1" customWidth="1"/>
    <col min="14443" max="14443" width="14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2.1640625" bestFit="1" customWidth="1"/>
    <col min="14448" max="14448" width="2" bestFit="1" customWidth="1"/>
    <col min="14449" max="14449" width="9" bestFit="1" customWidth="1"/>
    <col min="14450" max="14450" width="2" bestFit="1" customWidth="1"/>
    <col min="14451" max="14451" width="13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8.33203125" bestFit="1" customWidth="1"/>
    <col min="14456" max="14456" width="2" bestFit="1" customWidth="1"/>
    <col min="14457" max="14457" width="12.1640625" bestFit="1" customWidth="1"/>
    <col min="14458" max="14458" width="2" bestFit="1" customWidth="1"/>
    <col min="14459" max="14459" width="13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12.83203125" bestFit="1" customWidth="1"/>
    <col min="14464" max="14464" width="2" bestFit="1" customWidth="1"/>
    <col min="14465" max="14465" width="12.83203125" bestFit="1" customWidth="1"/>
    <col min="14466" max="14466" width="2" bestFit="1" customWidth="1"/>
    <col min="14467" max="14467" width="14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2.83203125" bestFit="1" customWidth="1"/>
    <col min="14472" max="14472" width="2" bestFit="1" customWidth="1"/>
    <col min="14473" max="14473" width="8.33203125" bestFit="1" customWidth="1"/>
    <col min="14474" max="14474" width="2" bestFit="1" customWidth="1"/>
    <col min="14475" max="14475" width="12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12.83203125" bestFit="1" customWidth="1"/>
    <col min="14480" max="14480" width="2" bestFit="1" customWidth="1"/>
    <col min="14481" max="14481" width="9" bestFit="1" customWidth="1"/>
    <col min="14482" max="14482" width="2" bestFit="1" customWidth="1"/>
    <col min="14483" max="14483" width="14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2.83203125" bestFit="1" customWidth="1"/>
    <col min="14488" max="14488" width="2" bestFit="1" customWidth="1"/>
    <col min="14489" max="14489" width="12.83203125" bestFit="1" customWidth="1"/>
    <col min="14490" max="14490" width="2" bestFit="1" customWidth="1"/>
    <col min="14491" max="14491" width="14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2.83203125" bestFit="1" customWidth="1"/>
    <col min="14496" max="14496" width="2" bestFit="1" customWidth="1"/>
    <col min="14497" max="14497" width="12.83203125" bestFit="1" customWidth="1"/>
    <col min="14498" max="14498" width="2" bestFit="1" customWidth="1"/>
    <col min="14499" max="14499" width="13.66406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12.83203125" bestFit="1" customWidth="1"/>
    <col min="14504" max="14504" width="2" bestFit="1" customWidth="1"/>
    <col min="14505" max="14505" width="9" bestFit="1" customWidth="1"/>
    <col min="14506" max="14506" width="2" bestFit="1" customWidth="1"/>
    <col min="14507" max="14507" width="14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12.83203125" bestFit="1" customWidth="1"/>
    <col min="14512" max="14512" width="2" bestFit="1" customWidth="1"/>
    <col min="14513" max="14513" width="12.83203125" bestFit="1" customWidth="1"/>
    <col min="14514" max="14514" width="2" bestFit="1" customWidth="1"/>
    <col min="14515" max="14515" width="14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12.1640625" bestFit="1" customWidth="1"/>
    <col min="14520" max="14520" width="2" bestFit="1" customWidth="1"/>
    <col min="14521" max="14521" width="12.1640625" bestFit="1" customWidth="1"/>
    <col min="14522" max="14522" width="2" bestFit="1" customWidth="1"/>
    <col min="14523" max="14523" width="14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12.83203125" bestFit="1" customWidth="1"/>
    <col min="14528" max="14528" width="2" bestFit="1" customWidth="1"/>
    <col min="14529" max="14529" width="12.83203125" bestFit="1" customWidth="1"/>
    <col min="14530" max="14530" width="2" bestFit="1" customWidth="1"/>
    <col min="14531" max="14531" width="14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8.33203125" bestFit="1" customWidth="1"/>
    <col min="14536" max="14536" width="2" bestFit="1" customWidth="1"/>
    <col min="14537" max="14537" width="12.1640625" bestFit="1" customWidth="1"/>
    <col min="14538" max="14538" width="2" bestFit="1" customWidth="1"/>
    <col min="14539" max="14539" width="13.66406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9" bestFit="1" customWidth="1"/>
    <col min="14544" max="14544" width="2" bestFit="1" customWidth="1"/>
    <col min="14545" max="14545" width="9" bestFit="1" customWidth="1"/>
    <col min="14546" max="14546" width="2" bestFit="1" customWidth="1"/>
    <col min="14547" max="14547" width="13.6640625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9" bestFit="1" customWidth="1"/>
    <col min="14552" max="14552" width="2" bestFit="1" customWidth="1"/>
    <col min="14553" max="14553" width="12.1640625" bestFit="1" customWidth="1"/>
    <col min="14554" max="14554" width="2" bestFit="1" customWidth="1"/>
    <col min="14555" max="14555" width="13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12.83203125" bestFit="1" customWidth="1"/>
    <col min="14560" max="14560" width="2" bestFit="1" customWidth="1"/>
    <col min="14561" max="14561" width="8.33203125" bestFit="1" customWidth="1"/>
    <col min="14562" max="14562" width="2" bestFit="1" customWidth="1"/>
    <col min="14563" max="14563" width="14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8.33203125" bestFit="1" customWidth="1"/>
    <col min="14568" max="14568" width="2" bestFit="1" customWidth="1"/>
    <col min="14569" max="14569" width="12.1640625" bestFit="1" customWidth="1"/>
    <col min="14570" max="14570" width="2" bestFit="1" customWidth="1"/>
    <col min="14571" max="14571" width="13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2.1640625" bestFit="1" customWidth="1"/>
    <col min="14576" max="14576" width="2" bestFit="1" customWidth="1"/>
    <col min="14577" max="14577" width="12.1640625" bestFit="1" customWidth="1"/>
    <col min="14578" max="14578" width="2" bestFit="1" customWidth="1"/>
    <col min="14579" max="14579" width="13.6640625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8.33203125" bestFit="1" customWidth="1"/>
    <col min="14584" max="14584" width="2" bestFit="1" customWidth="1"/>
    <col min="14585" max="14585" width="12.1640625" bestFit="1" customWidth="1"/>
    <col min="14586" max="14586" width="2" bestFit="1" customWidth="1"/>
    <col min="14587" max="14587" width="13.6640625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2.1640625" bestFit="1" customWidth="1"/>
    <col min="14592" max="14592" width="2" bestFit="1" customWidth="1"/>
    <col min="14593" max="14593" width="12.1640625" bestFit="1" customWidth="1"/>
    <col min="14594" max="14594" width="2" bestFit="1" customWidth="1"/>
    <col min="14595" max="14595" width="13.66406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12.1640625" bestFit="1" customWidth="1"/>
    <col min="14600" max="14600" width="2" bestFit="1" customWidth="1"/>
    <col min="14601" max="14601" width="12.1640625" bestFit="1" customWidth="1"/>
    <col min="14602" max="14602" width="2" bestFit="1" customWidth="1"/>
    <col min="14603" max="14603" width="13.6640625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12.1640625" bestFit="1" customWidth="1"/>
    <col min="14608" max="14608" width="2" bestFit="1" customWidth="1"/>
    <col min="14609" max="14609" width="12.1640625" bestFit="1" customWidth="1"/>
    <col min="14610" max="14610" width="2" bestFit="1" customWidth="1"/>
    <col min="14611" max="14611" width="13.66406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9" bestFit="1" customWidth="1"/>
    <col min="14616" max="14616" width="2" bestFit="1" customWidth="1"/>
    <col min="14617" max="14617" width="9" bestFit="1" customWidth="1"/>
    <col min="14618" max="14618" width="2" bestFit="1" customWidth="1"/>
    <col min="14619" max="14619" width="13.6640625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2.1640625" bestFit="1" customWidth="1"/>
    <col min="14624" max="14624" width="2" bestFit="1" customWidth="1"/>
    <col min="14625" max="14625" width="12.1640625" bestFit="1" customWidth="1"/>
    <col min="14626" max="14626" width="2" bestFit="1" customWidth="1"/>
    <col min="14627" max="14627" width="14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9" bestFit="1" customWidth="1"/>
    <col min="14632" max="14632" width="2" bestFit="1" customWidth="1"/>
    <col min="14633" max="14633" width="8.33203125" bestFit="1" customWidth="1"/>
    <col min="14634" max="14634" width="2" bestFit="1" customWidth="1"/>
    <col min="14635" max="14635" width="13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9" bestFit="1" customWidth="1"/>
    <col min="14640" max="14640" width="2" bestFit="1" customWidth="1"/>
    <col min="14641" max="14641" width="8.33203125" bestFit="1" customWidth="1"/>
    <col min="14642" max="14642" width="2" bestFit="1" customWidth="1"/>
    <col min="14643" max="14643" width="14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9" bestFit="1" customWidth="1"/>
    <col min="14648" max="14648" width="2" bestFit="1" customWidth="1"/>
    <col min="14649" max="14649" width="12.83203125" bestFit="1" customWidth="1"/>
    <col min="14650" max="14650" width="2" bestFit="1" customWidth="1"/>
    <col min="14651" max="14651" width="14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8.33203125" bestFit="1" customWidth="1"/>
    <col min="14656" max="14656" width="2" bestFit="1" customWidth="1"/>
    <col min="14657" max="14657" width="12.1640625" bestFit="1" customWidth="1"/>
    <col min="14658" max="14658" width="2" bestFit="1" customWidth="1"/>
    <col min="14659" max="14659" width="13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12.83203125" bestFit="1" customWidth="1"/>
    <col min="14664" max="14664" width="2" bestFit="1" customWidth="1"/>
    <col min="14665" max="14665" width="9" bestFit="1" customWidth="1"/>
    <col min="14666" max="14666" width="2" bestFit="1" customWidth="1"/>
    <col min="14667" max="14667" width="14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8.33203125" bestFit="1" customWidth="1"/>
    <col min="14672" max="14672" width="2" bestFit="1" customWidth="1"/>
    <col min="14673" max="14673" width="9" bestFit="1" customWidth="1"/>
    <col min="14674" max="14674" width="2" bestFit="1" customWidth="1"/>
    <col min="14675" max="14675" width="14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8.33203125" bestFit="1" customWidth="1"/>
    <col min="14680" max="14680" width="2" bestFit="1" customWidth="1"/>
    <col min="14681" max="14681" width="9" bestFit="1" customWidth="1"/>
    <col min="14682" max="14682" width="2" bestFit="1" customWidth="1"/>
    <col min="14683" max="14683" width="13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12.83203125" bestFit="1" customWidth="1"/>
    <col min="14688" max="14688" width="2" bestFit="1" customWidth="1"/>
    <col min="14689" max="14689" width="9" bestFit="1" customWidth="1"/>
    <col min="14690" max="14690" width="2" bestFit="1" customWidth="1"/>
    <col min="14691" max="14691" width="13.66406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12.83203125" bestFit="1" customWidth="1"/>
    <col min="14696" max="14696" width="2" bestFit="1" customWidth="1"/>
    <col min="14697" max="14697" width="9" bestFit="1" customWidth="1"/>
    <col min="14698" max="14698" width="2" bestFit="1" customWidth="1"/>
    <col min="14699" max="14699" width="13.66406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2.83203125" bestFit="1" customWidth="1"/>
    <col min="14704" max="14704" width="2" bestFit="1" customWidth="1"/>
    <col min="14705" max="14705" width="12.83203125" bestFit="1" customWidth="1"/>
    <col min="14706" max="14706" width="2" bestFit="1" customWidth="1"/>
    <col min="14707" max="14707" width="13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9" bestFit="1" customWidth="1"/>
    <col min="14712" max="14712" width="2" bestFit="1" customWidth="1"/>
    <col min="14713" max="14713" width="12.83203125" bestFit="1" customWidth="1"/>
    <col min="14714" max="14714" width="2" bestFit="1" customWidth="1"/>
    <col min="14715" max="14715" width="14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9" bestFit="1" customWidth="1"/>
    <col min="14720" max="14720" width="2" bestFit="1" customWidth="1"/>
    <col min="14721" max="14721" width="12.1640625" bestFit="1" customWidth="1"/>
    <col min="14722" max="14722" width="2" bestFit="1" customWidth="1"/>
    <col min="14723" max="14723" width="13.6640625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12.83203125" bestFit="1" customWidth="1"/>
    <col min="14728" max="14728" width="2" bestFit="1" customWidth="1"/>
    <col min="14729" max="14729" width="12.83203125" bestFit="1" customWidth="1"/>
    <col min="14730" max="14730" width="2" bestFit="1" customWidth="1"/>
    <col min="14731" max="14731" width="13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9" bestFit="1" customWidth="1"/>
    <col min="14736" max="14736" width="2" bestFit="1" customWidth="1"/>
    <col min="14737" max="14737" width="12.83203125" bestFit="1" customWidth="1"/>
    <col min="14738" max="14738" width="2" bestFit="1" customWidth="1"/>
    <col min="14739" max="14739" width="13.6640625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12.83203125" bestFit="1" customWidth="1"/>
    <col min="14744" max="14744" width="2" bestFit="1" customWidth="1"/>
    <col min="14745" max="14745" width="12.83203125" bestFit="1" customWidth="1"/>
    <col min="14746" max="14746" width="2" bestFit="1" customWidth="1"/>
    <col min="14747" max="14747" width="13.66406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2.83203125" bestFit="1" customWidth="1"/>
    <col min="14752" max="14752" width="2" bestFit="1" customWidth="1"/>
    <col min="14753" max="14753" width="9" bestFit="1" customWidth="1"/>
    <col min="14754" max="14754" width="2" bestFit="1" customWidth="1"/>
    <col min="14755" max="14755" width="12.332031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2.83203125" bestFit="1" customWidth="1"/>
    <col min="14760" max="14760" width="2" bestFit="1" customWidth="1"/>
    <col min="14761" max="14761" width="12.83203125" bestFit="1" customWidth="1"/>
    <col min="14762" max="14762" width="2" bestFit="1" customWidth="1"/>
    <col min="14763" max="14763" width="14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8.33203125" bestFit="1" customWidth="1"/>
    <col min="14768" max="14768" width="2" bestFit="1" customWidth="1"/>
    <col min="14769" max="14769" width="9" bestFit="1" customWidth="1"/>
    <col min="14770" max="14770" width="2" bestFit="1" customWidth="1"/>
    <col min="14771" max="14771" width="13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2.83203125" bestFit="1" customWidth="1"/>
    <col min="14776" max="14776" width="2" bestFit="1" customWidth="1"/>
    <col min="14777" max="14777" width="12.83203125" bestFit="1" customWidth="1"/>
    <col min="14778" max="14778" width="2" bestFit="1" customWidth="1"/>
    <col min="14779" max="14779" width="13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1.1640625" bestFit="1" customWidth="1"/>
    <col min="14784" max="14784" width="2" bestFit="1" customWidth="1"/>
    <col min="14785" max="14785" width="12.1640625" bestFit="1" customWidth="1"/>
    <col min="14786" max="14786" width="2" bestFit="1" customWidth="1"/>
    <col min="14787" max="14787" width="13.66406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12.1640625" bestFit="1" customWidth="1"/>
    <col min="14792" max="14792" width="2" bestFit="1" customWidth="1"/>
    <col min="14793" max="14793" width="12.1640625" bestFit="1" customWidth="1"/>
    <col min="14794" max="14794" width="2" bestFit="1" customWidth="1"/>
    <col min="14795" max="14795" width="13.66406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12.1640625" bestFit="1" customWidth="1"/>
    <col min="14800" max="14800" width="2" bestFit="1" customWidth="1"/>
    <col min="14801" max="14801" width="12.1640625" bestFit="1" customWidth="1"/>
    <col min="14802" max="14802" width="2" bestFit="1" customWidth="1"/>
    <col min="14803" max="14803" width="14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2.1640625" bestFit="1" customWidth="1"/>
    <col min="14808" max="14808" width="2" bestFit="1" customWidth="1"/>
    <col min="14809" max="14809" width="12.1640625" bestFit="1" customWidth="1"/>
    <col min="14810" max="14810" width="2" bestFit="1" customWidth="1"/>
    <col min="14811" max="14811" width="13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12.83203125" bestFit="1" customWidth="1"/>
    <col min="14816" max="14816" width="2" bestFit="1" customWidth="1"/>
    <col min="14817" max="14817" width="12.83203125" bestFit="1" customWidth="1"/>
    <col min="14818" max="14818" width="2" bestFit="1" customWidth="1"/>
    <col min="14819" max="14819" width="13.66406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8.33203125" bestFit="1" customWidth="1"/>
    <col min="14824" max="14824" width="2" bestFit="1" customWidth="1"/>
    <col min="14825" max="14825" width="12.1640625" bestFit="1" customWidth="1"/>
    <col min="14826" max="14826" width="2" bestFit="1" customWidth="1"/>
    <col min="14827" max="14827" width="13.6640625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2.83203125" bestFit="1" customWidth="1"/>
    <col min="14832" max="14832" width="2" bestFit="1" customWidth="1"/>
    <col min="14833" max="14833" width="12.1640625" bestFit="1" customWidth="1"/>
    <col min="14834" max="14834" width="2" bestFit="1" customWidth="1"/>
    <col min="14835" max="14835" width="14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12.1640625" bestFit="1" customWidth="1"/>
    <col min="14840" max="14840" width="2" bestFit="1" customWidth="1"/>
    <col min="14841" max="14841" width="12.1640625" bestFit="1" customWidth="1"/>
    <col min="14842" max="14842" width="2" bestFit="1" customWidth="1"/>
    <col min="14843" max="14843" width="13.66406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9" bestFit="1" customWidth="1"/>
    <col min="14848" max="14848" width="2" bestFit="1" customWidth="1"/>
    <col min="14849" max="14849" width="12.1640625" bestFit="1" customWidth="1"/>
    <col min="14850" max="14850" width="2" bestFit="1" customWidth="1"/>
    <col min="14851" max="14851" width="13.66406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12.1640625" bestFit="1" customWidth="1"/>
    <col min="14856" max="14856" width="2" bestFit="1" customWidth="1"/>
    <col min="14857" max="14857" width="12.1640625" bestFit="1" customWidth="1"/>
    <col min="14858" max="14858" width="2" bestFit="1" customWidth="1"/>
    <col min="14859" max="14859" width="14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8.33203125" bestFit="1" customWidth="1"/>
    <col min="14864" max="14864" width="2" bestFit="1" customWidth="1"/>
    <col min="14865" max="14865" width="12.1640625" bestFit="1" customWidth="1"/>
    <col min="14866" max="14866" width="2" bestFit="1" customWidth="1"/>
    <col min="14867" max="14867" width="13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9" bestFit="1" customWidth="1"/>
    <col min="14872" max="14872" width="2" bestFit="1" customWidth="1"/>
    <col min="14873" max="14873" width="12.1640625" bestFit="1" customWidth="1"/>
    <col min="14874" max="14874" width="2" bestFit="1" customWidth="1"/>
    <col min="14875" max="14875" width="13.66406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12.83203125" bestFit="1" customWidth="1"/>
    <col min="14880" max="14880" width="2" bestFit="1" customWidth="1"/>
    <col min="14881" max="14881" width="11.83203125" bestFit="1" customWidth="1"/>
    <col min="14882" max="14882" width="2" bestFit="1" customWidth="1"/>
    <col min="14883" max="14883" width="13.66406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2.83203125" bestFit="1" customWidth="1"/>
    <col min="14888" max="14888" width="2" bestFit="1" customWidth="1"/>
    <col min="14889" max="14889" width="12.83203125" bestFit="1" customWidth="1"/>
    <col min="14890" max="14890" width="2" bestFit="1" customWidth="1"/>
    <col min="14891" max="14891" width="13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12.83203125" bestFit="1" customWidth="1"/>
    <col min="14896" max="14896" width="2" bestFit="1" customWidth="1"/>
    <col min="14897" max="14897" width="12.83203125" bestFit="1" customWidth="1"/>
    <col min="14898" max="14898" width="2" bestFit="1" customWidth="1"/>
    <col min="14899" max="14899" width="14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2.83203125" bestFit="1" customWidth="1"/>
    <col min="14904" max="14904" width="2" bestFit="1" customWidth="1"/>
    <col min="14905" max="14905" width="12.83203125" bestFit="1" customWidth="1"/>
    <col min="14906" max="14906" width="2" bestFit="1" customWidth="1"/>
    <col min="14907" max="14907" width="13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2.83203125" bestFit="1" customWidth="1"/>
    <col min="14912" max="14912" width="2" bestFit="1" customWidth="1"/>
    <col min="14913" max="14913" width="12.83203125" bestFit="1" customWidth="1"/>
    <col min="14914" max="14914" width="2" bestFit="1" customWidth="1"/>
    <col min="14915" max="14915" width="13.6640625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8.33203125" bestFit="1" customWidth="1"/>
    <col min="14920" max="14920" width="2" bestFit="1" customWidth="1"/>
    <col min="14921" max="14921" width="12.1640625" bestFit="1" customWidth="1"/>
    <col min="14922" max="14922" width="2" bestFit="1" customWidth="1"/>
    <col min="14923" max="14923" width="14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2.1640625" bestFit="1" customWidth="1"/>
    <col min="14928" max="14928" width="2" bestFit="1" customWidth="1"/>
    <col min="14929" max="14929" width="12.1640625" bestFit="1" customWidth="1"/>
    <col min="14930" max="14930" width="2" bestFit="1" customWidth="1"/>
    <col min="14931" max="14931" width="13.66406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2.83203125" bestFit="1" customWidth="1"/>
    <col min="14936" max="14936" width="2" bestFit="1" customWidth="1"/>
    <col min="14937" max="14937" width="12.83203125" bestFit="1" customWidth="1"/>
    <col min="14938" max="14938" width="2" bestFit="1" customWidth="1"/>
    <col min="14939" max="14939" width="12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2.83203125" bestFit="1" customWidth="1"/>
    <col min="14944" max="14944" width="2" bestFit="1" customWidth="1"/>
    <col min="14945" max="14945" width="12.1640625" bestFit="1" customWidth="1"/>
    <col min="14946" max="14946" width="2" bestFit="1" customWidth="1"/>
    <col min="14947" max="14947" width="13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12.83203125" bestFit="1" customWidth="1"/>
    <col min="14952" max="14952" width="2" bestFit="1" customWidth="1"/>
    <col min="14953" max="14953" width="12.83203125" bestFit="1" customWidth="1"/>
    <col min="14954" max="14954" width="2" bestFit="1" customWidth="1"/>
    <col min="14955" max="14955" width="14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12.83203125" bestFit="1" customWidth="1"/>
    <col min="14960" max="14960" width="2" bestFit="1" customWidth="1"/>
    <col min="14961" max="14961" width="9" bestFit="1" customWidth="1"/>
    <col min="14962" max="14962" width="2" bestFit="1" customWidth="1"/>
    <col min="14963" max="14963" width="13.6640625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2.83203125" bestFit="1" customWidth="1"/>
    <col min="14968" max="14968" width="2" bestFit="1" customWidth="1"/>
    <col min="14969" max="14969" width="12.1640625" bestFit="1" customWidth="1"/>
    <col min="14970" max="14970" width="2" bestFit="1" customWidth="1"/>
    <col min="14971" max="14971" width="13.66406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9" bestFit="1" customWidth="1"/>
    <col min="14976" max="14976" width="2" bestFit="1" customWidth="1"/>
    <col min="14977" max="14977" width="12.1640625" bestFit="1" customWidth="1"/>
    <col min="14978" max="14978" width="2" bestFit="1" customWidth="1"/>
    <col min="14979" max="14979" width="13.6640625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9" bestFit="1" customWidth="1"/>
    <col min="14984" max="14984" width="2" bestFit="1" customWidth="1"/>
    <col min="14985" max="14985" width="12.83203125" bestFit="1" customWidth="1"/>
    <col min="14986" max="14986" width="2" bestFit="1" customWidth="1"/>
    <col min="14987" max="14987" width="13.6640625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2.83203125" bestFit="1" customWidth="1"/>
    <col min="14992" max="14992" width="2" bestFit="1" customWidth="1"/>
    <col min="14993" max="14993" width="11.83203125" bestFit="1" customWidth="1"/>
    <col min="14994" max="14994" width="2" bestFit="1" customWidth="1"/>
    <col min="14995" max="14995" width="13.66406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8.33203125" bestFit="1" customWidth="1"/>
    <col min="15000" max="15000" width="2" bestFit="1" customWidth="1"/>
    <col min="15001" max="15001" width="12.1640625" bestFit="1" customWidth="1"/>
    <col min="15002" max="15002" width="2" bestFit="1" customWidth="1"/>
    <col min="15003" max="15003" width="13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9" bestFit="1" customWidth="1"/>
    <col min="15008" max="15008" width="2" bestFit="1" customWidth="1"/>
    <col min="15009" max="15009" width="9" bestFit="1" customWidth="1"/>
    <col min="15010" max="15010" width="2" bestFit="1" customWidth="1"/>
    <col min="15011" max="15011" width="12.332031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2.1640625" bestFit="1" customWidth="1"/>
    <col min="15016" max="15016" width="2" bestFit="1" customWidth="1"/>
    <col min="15017" max="15017" width="8.33203125" bestFit="1" customWidth="1"/>
    <col min="15018" max="15018" width="2" bestFit="1" customWidth="1"/>
    <col min="15019" max="15019" width="13.66406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8.33203125" bestFit="1" customWidth="1"/>
    <col min="15024" max="15024" width="2" bestFit="1" customWidth="1"/>
    <col min="15025" max="15025" width="12.83203125" bestFit="1" customWidth="1"/>
    <col min="15026" max="15026" width="2" bestFit="1" customWidth="1"/>
    <col min="15027" max="15027" width="12.33203125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9" bestFit="1" customWidth="1"/>
    <col min="15032" max="15032" width="2" bestFit="1" customWidth="1"/>
    <col min="15033" max="15033" width="12.1640625" bestFit="1" customWidth="1"/>
    <col min="15034" max="15034" width="2" bestFit="1" customWidth="1"/>
    <col min="15035" max="15035" width="12.33203125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2.1640625" bestFit="1" customWidth="1"/>
    <col min="15040" max="15040" width="2" bestFit="1" customWidth="1"/>
    <col min="15041" max="15041" width="12.1640625" bestFit="1" customWidth="1"/>
    <col min="15042" max="15042" width="2" bestFit="1" customWidth="1"/>
    <col min="15043" max="15043" width="12.33203125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8.33203125" bestFit="1" customWidth="1"/>
    <col min="15048" max="15048" width="2" bestFit="1" customWidth="1"/>
    <col min="15049" max="15049" width="9" bestFit="1" customWidth="1"/>
    <col min="15050" max="15050" width="2" bestFit="1" customWidth="1"/>
    <col min="15051" max="15051" width="14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8.33203125" bestFit="1" customWidth="1"/>
    <col min="15056" max="15056" width="2" bestFit="1" customWidth="1"/>
    <col min="15057" max="15057" width="12.1640625" bestFit="1" customWidth="1"/>
    <col min="15058" max="15058" width="2" bestFit="1" customWidth="1"/>
    <col min="15059" max="15059" width="13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9" bestFit="1" customWidth="1"/>
    <col min="15064" max="15064" width="2" bestFit="1" customWidth="1"/>
    <col min="15065" max="15065" width="12.1640625" bestFit="1" customWidth="1"/>
    <col min="15066" max="15066" width="2" bestFit="1" customWidth="1"/>
    <col min="15067" max="15067" width="13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12.1640625" bestFit="1" customWidth="1"/>
    <col min="15072" max="15072" width="2" bestFit="1" customWidth="1"/>
    <col min="15073" max="15073" width="12.1640625" bestFit="1" customWidth="1"/>
    <col min="15074" max="15074" width="2" bestFit="1" customWidth="1"/>
    <col min="15075" max="15075" width="13.6640625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2.1640625" bestFit="1" customWidth="1"/>
    <col min="15080" max="15080" width="2" bestFit="1" customWidth="1"/>
    <col min="15081" max="15081" width="12.1640625" bestFit="1" customWidth="1"/>
    <col min="15082" max="15082" width="2" bestFit="1" customWidth="1"/>
    <col min="15083" max="15083" width="13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2.1640625" bestFit="1" customWidth="1"/>
    <col min="15088" max="15088" width="2" bestFit="1" customWidth="1"/>
    <col min="15089" max="15089" width="9" bestFit="1" customWidth="1"/>
    <col min="15090" max="15090" width="2" bestFit="1" customWidth="1"/>
    <col min="15091" max="15091" width="13.66406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12.1640625" bestFit="1" customWidth="1"/>
    <col min="15096" max="15096" width="2" bestFit="1" customWidth="1"/>
    <col min="15097" max="15097" width="12.1640625" bestFit="1" customWidth="1"/>
    <col min="15098" max="15098" width="2" bestFit="1" customWidth="1"/>
    <col min="15099" max="15099" width="14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2.1640625" bestFit="1" customWidth="1"/>
    <col min="15104" max="15104" width="2" bestFit="1" customWidth="1"/>
    <col min="15105" max="15105" width="12.1640625" bestFit="1" customWidth="1"/>
    <col min="15106" max="15106" width="2" bestFit="1" customWidth="1"/>
    <col min="15107" max="15107" width="13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12.1640625" bestFit="1" customWidth="1"/>
    <col min="15112" max="15112" width="2" bestFit="1" customWidth="1"/>
    <col min="15113" max="15113" width="12.1640625" bestFit="1" customWidth="1"/>
    <col min="15114" max="15114" width="2" bestFit="1" customWidth="1"/>
    <col min="15115" max="15115" width="12.332031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12.1640625" bestFit="1" customWidth="1"/>
    <col min="15120" max="15120" width="2" bestFit="1" customWidth="1"/>
    <col min="15121" max="15121" width="12.1640625" bestFit="1" customWidth="1"/>
    <col min="15122" max="15122" width="2" bestFit="1" customWidth="1"/>
    <col min="15123" max="15123" width="13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9" bestFit="1" customWidth="1"/>
    <col min="15128" max="15128" width="2" bestFit="1" customWidth="1"/>
    <col min="15129" max="15129" width="8.33203125" bestFit="1" customWidth="1"/>
    <col min="15130" max="15130" width="2" bestFit="1" customWidth="1"/>
    <col min="15131" max="15131" width="13.6640625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8.33203125" bestFit="1" customWidth="1"/>
    <col min="15136" max="15136" width="2" bestFit="1" customWidth="1"/>
    <col min="15137" max="15137" width="12.1640625" bestFit="1" customWidth="1"/>
    <col min="15138" max="15138" width="2" bestFit="1" customWidth="1"/>
    <col min="15139" max="15139" width="13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9" bestFit="1" customWidth="1"/>
    <col min="15144" max="15144" width="2" bestFit="1" customWidth="1"/>
    <col min="15145" max="15145" width="12.1640625" bestFit="1" customWidth="1"/>
    <col min="15146" max="15146" width="2" bestFit="1" customWidth="1"/>
    <col min="15147" max="15147" width="12.332031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2.1640625" bestFit="1" customWidth="1"/>
    <col min="15152" max="15152" width="2" bestFit="1" customWidth="1"/>
    <col min="15153" max="15153" width="12.1640625" bestFit="1" customWidth="1"/>
    <col min="15154" max="15154" width="2" bestFit="1" customWidth="1"/>
    <col min="15155" max="15155" width="12.33203125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8.33203125" bestFit="1" customWidth="1"/>
    <col min="15160" max="15160" width="2" bestFit="1" customWidth="1"/>
    <col min="15161" max="15161" width="12.1640625" bestFit="1" customWidth="1"/>
    <col min="15162" max="15162" width="2" bestFit="1" customWidth="1"/>
    <col min="15163" max="15163" width="13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8.33203125" bestFit="1" customWidth="1"/>
    <col min="15168" max="15168" width="2" bestFit="1" customWidth="1"/>
    <col min="15169" max="15169" width="12.1640625" bestFit="1" customWidth="1"/>
    <col min="15170" max="15170" width="2" bestFit="1" customWidth="1"/>
    <col min="15171" max="15171" width="13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2.1640625" bestFit="1" customWidth="1"/>
    <col min="15176" max="15176" width="2" bestFit="1" customWidth="1"/>
    <col min="15177" max="15177" width="12.1640625" bestFit="1" customWidth="1"/>
    <col min="15178" max="15178" width="2" bestFit="1" customWidth="1"/>
    <col min="15179" max="15179" width="13.66406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2.1640625" bestFit="1" customWidth="1"/>
    <col min="15184" max="15184" width="2" bestFit="1" customWidth="1"/>
    <col min="15185" max="15185" width="12.1640625" bestFit="1" customWidth="1"/>
    <col min="15186" max="15186" width="2" bestFit="1" customWidth="1"/>
    <col min="15187" max="15187" width="13.6640625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2.1640625" bestFit="1" customWidth="1"/>
    <col min="15192" max="15192" width="2" bestFit="1" customWidth="1"/>
    <col min="15193" max="15193" width="12.1640625" bestFit="1" customWidth="1"/>
    <col min="15194" max="15194" width="2" bestFit="1" customWidth="1"/>
    <col min="15195" max="15195" width="13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2.1640625" bestFit="1" customWidth="1"/>
    <col min="15200" max="15200" width="2" bestFit="1" customWidth="1"/>
    <col min="15201" max="15201" width="12.1640625" bestFit="1" customWidth="1"/>
    <col min="15202" max="15202" width="2" bestFit="1" customWidth="1"/>
    <col min="15203" max="15203" width="14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2.1640625" bestFit="1" customWidth="1"/>
    <col min="15208" max="15208" width="2" bestFit="1" customWidth="1"/>
    <col min="15209" max="15209" width="12.1640625" bestFit="1" customWidth="1"/>
    <col min="15210" max="15210" width="2" bestFit="1" customWidth="1"/>
    <col min="15211" max="15211" width="13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2.1640625" bestFit="1" customWidth="1"/>
    <col min="15216" max="15216" width="2" bestFit="1" customWidth="1"/>
    <col min="15217" max="15217" width="12.1640625" bestFit="1" customWidth="1"/>
    <col min="15218" max="15218" width="2" bestFit="1" customWidth="1"/>
    <col min="15219" max="15219" width="13.66406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2.1640625" bestFit="1" customWidth="1"/>
    <col min="15224" max="15224" width="2" bestFit="1" customWidth="1"/>
    <col min="15225" max="15225" width="12.1640625" bestFit="1" customWidth="1"/>
    <col min="15226" max="15226" width="2" bestFit="1" customWidth="1"/>
    <col min="15227" max="15227" width="13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8.33203125" bestFit="1" customWidth="1"/>
    <col min="15232" max="15232" width="2" bestFit="1" customWidth="1"/>
    <col min="15233" max="15233" width="12.1640625" bestFit="1" customWidth="1"/>
    <col min="15234" max="15234" width="2" bestFit="1" customWidth="1"/>
    <col min="15235" max="15235" width="13.66406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2.1640625" bestFit="1" customWidth="1"/>
    <col min="15240" max="15240" width="2" bestFit="1" customWidth="1"/>
    <col min="15241" max="15241" width="12.1640625" bestFit="1" customWidth="1"/>
    <col min="15242" max="15242" width="2" bestFit="1" customWidth="1"/>
    <col min="15243" max="15243" width="14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9" bestFit="1" customWidth="1"/>
    <col min="15248" max="15248" width="2" bestFit="1" customWidth="1"/>
    <col min="15249" max="15249" width="12.1640625" bestFit="1" customWidth="1"/>
    <col min="15250" max="15250" width="2" bestFit="1" customWidth="1"/>
    <col min="15251" max="15251" width="14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9" bestFit="1" customWidth="1"/>
    <col min="15256" max="15256" width="2" bestFit="1" customWidth="1"/>
    <col min="15257" max="15257" width="12.1640625" bestFit="1" customWidth="1"/>
    <col min="15258" max="15258" width="2" bestFit="1" customWidth="1"/>
    <col min="15259" max="15259" width="13.66406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8.33203125" bestFit="1" customWidth="1"/>
    <col min="15264" max="15264" width="2" bestFit="1" customWidth="1"/>
    <col min="15265" max="15265" width="12.1640625" bestFit="1" customWidth="1"/>
    <col min="15266" max="15266" width="2" bestFit="1" customWidth="1"/>
    <col min="15267" max="15267" width="13.66406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8.33203125" bestFit="1" customWidth="1"/>
    <col min="15272" max="15272" width="2" bestFit="1" customWidth="1"/>
    <col min="15273" max="15273" width="12.1640625" bestFit="1" customWidth="1"/>
    <col min="15274" max="15274" width="2" bestFit="1" customWidth="1"/>
    <col min="15275" max="15275" width="12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9" bestFit="1" customWidth="1"/>
    <col min="15280" max="15280" width="2" bestFit="1" customWidth="1"/>
    <col min="15281" max="15281" width="12.1640625" bestFit="1" customWidth="1"/>
    <col min="15282" max="15282" width="2" bestFit="1" customWidth="1"/>
    <col min="15283" max="15283" width="14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8.33203125" bestFit="1" customWidth="1"/>
    <col min="15288" max="15288" width="2" bestFit="1" customWidth="1"/>
    <col min="15289" max="15289" width="12.1640625" bestFit="1" customWidth="1"/>
    <col min="15290" max="15290" width="2" bestFit="1" customWidth="1"/>
    <col min="15291" max="15291" width="12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8.33203125" bestFit="1" customWidth="1"/>
    <col min="15296" max="15296" width="2" bestFit="1" customWidth="1"/>
    <col min="15297" max="15297" width="8.33203125" bestFit="1" customWidth="1"/>
    <col min="15298" max="15298" width="2" bestFit="1" customWidth="1"/>
    <col min="15299" max="15299" width="13.66406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2.1640625" bestFit="1" customWidth="1"/>
    <col min="15304" max="15304" width="2" bestFit="1" customWidth="1"/>
    <col min="15305" max="15305" width="12.1640625" bestFit="1" customWidth="1"/>
    <col min="15306" max="15306" width="2" bestFit="1" customWidth="1"/>
    <col min="15307" max="15307" width="13.66406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2.1640625" bestFit="1" customWidth="1"/>
    <col min="15312" max="15312" width="2" bestFit="1" customWidth="1"/>
    <col min="15313" max="15313" width="12.1640625" bestFit="1" customWidth="1"/>
    <col min="15314" max="15314" width="2" bestFit="1" customWidth="1"/>
    <col min="15315" max="15315" width="13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8.33203125" bestFit="1" customWidth="1"/>
    <col min="15320" max="15320" width="2" bestFit="1" customWidth="1"/>
    <col min="15321" max="15321" width="12.1640625" bestFit="1" customWidth="1"/>
    <col min="15322" max="15322" width="2" bestFit="1" customWidth="1"/>
    <col min="15323" max="15323" width="13.66406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2.1640625" bestFit="1" customWidth="1"/>
    <col min="15328" max="15328" width="2" bestFit="1" customWidth="1"/>
    <col min="15329" max="15329" width="12.1640625" bestFit="1" customWidth="1"/>
    <col min="15330" max="15330" width="2" bestFit="1" customWidth="1"/>
    <col min="15331" max="15331" width="13.66406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9" bestFit="1" customWidth="1"/>
    <col min="15336" max="15336" width="2" bestFit="1" customWidth="1"/>
    <col min="15337" max="15337" width="12.83203125" bestFit="1" customWidth="1"/>
    <col min="15338" max="15338" width="2" bestFit="1" customWidth="1"/>
    <col min="15339" max="15339" width="13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8.33203125" bestFit="1" customWidth="1"/>
    <col min="15344" max="15344" width="2" bestFit="1" customWidth="1"/>
    <col min="15345" max="15345" width="12.1640625" bestFit="1" customWidth="1"/>
    <col min="15346" max="15346" width="2" bestFit="1" customWidth="1"/>
    <col min="15347" max="15347" width="14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9" bestFit="1" customWidth="1"/>
    <col min="15352" max="15352" width="2" bestFit="1" customWidth="1"/>
    <col min="15353" max="15353" width="9" bestFit="1" customWidth="1"/>
    <col min="15354" max="15354" width="2" bestFit="1" customWidth="1"/>
    <col min="15355" max="15355" width="13.66406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9" bestFit="1" customWidth="1"/>
    <col min="15360" max="15360" width="2" bestFit="1" customWidth="1"/>
    <col min="15361" max="15361" width="9" bestFit="1" customWidth="1"/>
    <col min="15362" max="15362" width="2" bestFit="1" customWidth="1"/>
    <col min="15363" max="15363" width="13.66406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2.83203125" bestFit="1" customWidth="1"/>
    <col min="15368" max="15368" width="2" bestFit="1" customWidth="1"/>
    <col min="15369" max="15369" width="12.83203125" bestFit="1" customWidth="1"/>
    <col min="15370" max="15370" width="2" bestFit="1" customWidth="1"/>
    <col min="15371" max="15371" width="14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9" bestFit="1" customWidth="1"/>
    <col min="15376" max="15376" width="2" bestFit="1" customWidth="1"/>
    <col min="15377" max="15377" width="8.33203125" bestFit="1" customWidth="1"/>
    <col min="15378" max="15378" width="2" bestFit="1" customWidth="1"/>
    <col min="15379" max="15379" width="13.66406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9" bestFit="1" customWidth="1"/>
    <col min="15384" max="15384" width="2" bestFit="1" customWidth="1"/>
    <col min="15385" max="15385" width="9" bestFit="1" customWidth="1"/>
    <col min="15386" max="15386" width="2" bestFit="1" customWidth="1"/>
    <col min="15387" max="15387" width="13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2.83203125" bestFit="1" customWidth="1"/>
    <col min="15392" max="15392" width="2" bestFit="1" customWidth="1"/>
    <col min="15393" max="15393" width="12.83203125" bestFit="1" customWidth="1"/>
    <col min="15394" max="15394" width="2" bestFit="1" customWidth="1"/>
    <col min="15395" max="15395" width="13.66406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2.83203125" bestFit="1" customWidth="1"/>
    <col min="15400" max="15400" width="2" bestFit="1" customWidth="1"/>
    <col min="15401" max="15401" width="12.83203125" bestFit="1" customWidth="1"/>
    <col min="15402" max="15402" width="2" bestFit="1" customWidth="1"/>
    <col min="15403" max="15403" width="14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2.83203125" bestFit="1" customWidth="1"/>
    <col min="15408" max="15408" width="2" bestFit="1" customWidth="1"/>
    <col min="15409" max="15409" width="12.83203125" bestFit="1" customWidth="1"/>
    <col min="15410" max="15410" width="2" bestFit="1" customWidth="1"/>
    <col min="15411" max="15411" width="14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8.33203125" bestFit="1" customWidth="1"/>
    <col min="15416" max="15416" width="2" bestFit="1" customWidth="1"/>
    <col min="15417" max="15417" width="12.1640625" bestFit="1" customWidth="1"/>
    <col min="15418" max="15418" width="2" bestFit="1" customWidth="1"/>
    <col min="15419" max="15419" width="13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1.1640625" bestFit="1" customWidth="1"/>
    <col min="15424" max="15424" width="2" bestFit="1" customWidth="1"/>
    <col min="15425" max="15425" width="12.1640625" bestFit="1" customWidth="1"/>
    <col min="15426" max="15426" width="2" bestFit="1" customWidth="1"/>
    <col min="15427" max="15427" width="14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2.83203125" bestFit="1" customWidth="1"/>
    <col min="15432" max="15432" width="2" bestFit="1" customWidth="1"/>
    <col min="15433" max="15433" width="12.83203125" bestFit="1" customWidth="1"/>
    <col min="15434" max="15434" width="2" bestFit="1" customWidth="1"/>
    <col min="15435" max="15435" width="14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2.83203125" bestFit="1" customWidth="1"/>
    <col min="15440" max="15440" width="2" bestFit="1" customWidth="1"/>
    <col min="15441" max="15441" width="12.83203125" bestFit="1" customWidth="1"/>
    <col min="15442" max="15442" width="2" bestFit="1" customWidth="1"/>
    <col min="15443" max="15443" width="14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2.83203125" bestFit="1" customWidth="1"/>
    <col min="15448" max="15448" width="2" bestFit="1" customWidth="1"/>
    <col min="15449" max="15449" width="12.1640625" bestFit="1" customWidth="1"/>
    <col min="15450" max="15450" width="2" bestFit="1" customWidth="1"/>
    <col min="15451" max="15451" width="14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8.33203125" bestFit="1" customWidth="1"/>
    <col min="15456" max="15456" width="2" bestFit="1" customWidth="1"/>
    <col min="15457" max="15457" width="12.1640625" bestFit="1" customWidth="1"/>
    <col min="15458" max="15458" width="2" bestFit="1" customWidth="1"/>
    <col min="15459" max="15459" width="13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2.1640625" bestFit="1" customWidth="1"/>
    <col min="15464" max="15464" width="2" bestFit="1" customWidth="1"/>
    <col min="15465" max="15465" width="12.1640625" bestFit="1" customWidth="1"/>
    <col min="15466" max="15466" width="2" bestFit="1" customWidth="1"/>
    <col min="15467" max="15467" width="12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2.83203125" bestFit="1" customWidth="1"/>
    <col min="15472" max="15472" width="2" bestFit="1" customWidth="1"/>
    <col min="15473" max="15473" width="11.83203125" bestFit="1" customWidth="1"/>
    <col min="15474" max="15474" width="2" bestFit="1" customWidth="1"/>
    <col min="15475" max="15475" width="14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2.1640625" bestFit="1" customWidth="1"/>
    <col min="15480" max="15480" width="2" bestFit="1" customWidth="1"/>
    <col min="15481" max="15481" width="12.1640625" bestFit="1" customWidth="1"/>
    <col min="15482" max="15482" width="2" bestFit="1" customWidth="1"/>
    <col min="15483" max="15483" width="13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2.1640625" bestFit="1" customWidth="1"/>
    <col min="15488" max="15488" width="2" bestFit="1" customWidth="1"/>
    <col min="15489" max="15489" width="12.1640625" bestFit="1" customWidth="1"/>
    <col min="15490" max="15490" width="2" bestFit="1" customWidth="1"/>
    <col min="15491" max="15491" width="13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2.1640625" bestFit="1" customWidth="1"/>
    <col min="15496" max="15496" width="2" bestFit="1" customWidth="1"/>
    <col min="15497" max="15497" width="12.1640625" bestFit="1" customWidth="1"/>
    <col min="15498" max="15498" width="2" bestFit="1" customWidth="1"/>
    <col min="15499" max="15499" width="12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12.83203125" bestFit="1" customWidth="1"/>
    <col min="15504" max="15504" width="2" bestFit="1" customWidth="1"/>
    <col min="15505" max="15505" width="9" bestFit="1" customWidth="1"/>
    <col min="15506" max="15506" width="2" bestFit="1" customWidth="1"/>
    <col min="15507" max="15507" width="14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12.83203125" bestFit="1" customWidth="1"/>
    <col min="15512" max="15512" width="2" bestFit="1" customWidth="1"/>
    <col min="15513" max="15513" width="12.83203125" bestFit="1" customWidth="1"/>
    <col min="15514" max="15514" width="2" bestFit="1" customWidth="1"/>
    <col min="15515" max="15515" width="14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9" bestFit="1" customWidth="1"/>
    <col min="15520" max="15520" width="2" bestFit="1" customWidth="1"/>
    <col min="15521" max="15521" width="12.83203125" bestFit="1" customWidth="1"/>
    <col min="15522" max="15522" width="2" bestFit="1" customWidth="1"/>
    <col min="15523" max="15523" width="12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2.83203125" bestFit="1" customWidth="1"/>
    <col min="15528" max="15528" width="2" bestFit="1" customWidth="1"/>
    <col min="15529" max="15529" width="12.83203125" bestFit="1" customWidth="1"/>
    <col min="15530" max="15530" width="2" bestFit="1" customWidth="1"/>
    <col min="15531" max="15531" width="14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2.1640625" bestFit="1" customWidth="1"/>
    <col min="15536" max="15536" width="2" bestFit="1" customWidth="1"/>
    <col min="15537" max="15537" width="12.1640625" bestFit="1" customWidth="1"/>
    <col min="15538" max="15538" width="2" bestFit="1" customWidth="1"/>
    <col min="15539" max="15539" width="13.66406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1.1640625" bestFit="1" customWidth="1"/>
    <col min="15544" max="15544" width="2" bestFit="1" customWidth="1"/>
    <col min="15545" max="15545" width="12.1640625" bestFit="1" customWidth="1"/>
    <col min="15546" max="15546" width="2" bestFit="1" customWidth="1"/>
    <col min="15547" max="15547" width="13.66406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2.83203125" bestFit="1" customWidth="1"/>
    <col min="15552" max="15552" width="2" bestFit="1" customWidth="1"/>
    <col min="15553" max="15553" width="9" bestFit="1" customWidth="1"/>
    <col min="15554" max="15554" width="2" bestFit="1" customWidth="1"/>
    <col min="15555" max="15555" width="14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8.33203125" bestFit="1" customWidth="1"/>
    <col min="15560" max="15560" width="2" bestFit="1" customWidth="1"/>
    <col min="15561" max="15561" width="12.1640625" bestFit="1" customWidth="1"/>
    <col min="15562" max="15562" width="2" bestFit="1" customWidth="1"/>
    <col min="15563" max="15563" width="13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9" bestFit="1" customWidth="1"/>
    <col min="15568" max="15568" width="2" bestFit="1" customWidth="1"/>
    <col min="15569" max="15569" width="8.33203125" bestFit="1" customWidth="1"/>
    <col min="15570" max="15570" width="2" bestFit="1" customWidth="1"/>
    <col min="15571" max="15571" width="14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2.83203125" bestFit="1" customWidth="1"/>
    <col min="15576" max="15576" width="2" bestFit="1" customWidth="1"/>
    <col min="15577" max="15577" width="12.83203125" bestFit="1" customWidth="1"/>
    <col min="15578" max="15578" width="2" bestFit="1" customWidth="1"/>
    <col min="15579" max="15579" width="13.66406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2.1640625" bestFit="1" customWidth="1"/>
    <col min="15584" max="15584" width="2" bestFit="1" customWidth="1"/>
    <col min="15585" max="15585" width="9" bestFit="1" customWidth="1"/>
    <col min="15586" max="15586" width="2" bestFit="1" customWidth="1"/>
    <col min="15587" max="15587" width="14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9" bestFit="1" customWidth="1"/>
    <col min="15592" max="15592" width="2" bestFit="1" customWidth="1"/>
    <col min="15593" max="15593" width="8.33203125" bestFit="1" customWidth="1"/>
    <col min="15594" max="15594" width="2" bestFit="1" customWidth="1"/>
    <col min="15595" max="15595" width="14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9" bestFit="1" customWidth="1"/>
    <col min="15600" max="15600" width="2" bestFit="1" customWidth="1"/>
    <col min="15601" max="15601" width="8.33203125" bestFit="1" customWidth="1"/>
    <col min="15602" max="15602" width="2" bestFit="1" customWidth="1"/>
    <col min="15603" max="15603" width="13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8.33203125" bestFit="1" customWidth="1"/>
    <col min="15608" max="15608" width="2" bestFit="1" customWidth="1"/>
    <col min="15609" max="15609" width="12.83203125" bestFit="1" customWidth="1"/>
    <col min="15610" max="15610" width="2" bestFit="1" customWidth="1"/>
    <col min="15611" max="15611" width="12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8.33203125" bestFit="1" customWidth="1"/>
    <col min="15616" max="15616" width="2" bestFit="1" customWidth="1"/>
    <col min="15617" max="15617" width="12.83203125" bestFit="1" customWidth="1"/>
    <col min="15618" max="15618" width="2" bestFit="1" customWidth="1"/>
    <col min="15619" max="15619" width="13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9" bestFit="1" customWidth="1"/>
    <col min="15624" max="15624" width="2" bestFit="1" customWidth="1"/>
    <col min="15625" max="15625" width="12.83203125" bestFit="1" customWidth="1"/>
    <col min="15626" max="15626" width="2" bestFit="1" customWidth="1"/>
    <col min="15627" max="15627" width="14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2.83203125" bestFit="1" customWidth="1"/>
    <col min="15632" max="15632" width="2" bestFit="1" customWidth="1"/>
    <col min="15633" max="15633" width="12.83203125" bestFit="1" customWidth="1"/>
    <col min="15634" max="15634" width="2" bestFit="1" customWidth="1"/>
    <col min="15635" max="15635" width="13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2.83203125" bestFit="1" customWidth="1"/>
    <col min="15640" max="15640" width="2" bestFit="1" customWidth="1"/>
    <col min="15641" max="15641" width="12.83203125" bestFit="1" customWidth="1"/>
    <col min="15642" max="15642" width="2" bestFit="1" customWidth="1"/>
    <col min="15643" max="15643" width="14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12.1640625" bestFit="1" customWidth="1"/>
    <col min="15648" max="15648" width="2" bestFit="1" customWidth="1"/>
    <col min="15649" max="15649" width="12.1640625" bestFit="1" customWidth="1"/>
    <col min="15650" max="15650" width="2" bestFit="1" customWidth="1"/>
    <col min="15651" max="15651" width="13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2.83203125" bestFit="1" customWidth="1"/>
    <col min="15656" max="15656" width="2" bestFit="1" customWidth="1"/>
    <col min="15657" max="15657" width="11.83203125" bestFit="1" customWidth="1"/>
    <col min="15658" max="15658" width="2" bestFit="1" customWidth="1"/>
    <col min="15659" max="15659" width="14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2.83203125" bestFit="1" customWidth="1"/>
    <col min="15664" max="15664" width="2" bestFit="1" customWidth="1"/>
    <col min="15665" max="15665" width="12.1640625" bestFit="1" customWidth="1"/>
    <col min="15666" max="15666" width="2" bestFit="1" customWidth="1"/>
    <col min="15667" max="15667" width="13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2.1640625" bestFit="1" customWidth="1"/>
    <col min="15672" max="15672" width="2" bestFit="1" customWidth="1"/>
    <col min="15673" max="15673" width="12.1640625" bestFit="1" customWidth="1"/>
    <col min="15674" max="15674" width="2" bestFit="1" customWidth="1"/>
    <col min="15675" max="15675" width="13.66406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8.33203125" bestFit="1" customWidth="1"/>
    <col min="15680" max="15680" width="2" bestFit="1" customWidth="1"/>
    <col min="15681" max="15681" width="12.1640625" bestFit="1" customWidth="1"/>
    <col min="15682" max="15682" width="2" bestFit="1" customWidth="1"/>
    <col min="15683" max="15683" width="13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2.83203125" bestFit="1" customWidth="1"/>
    <col min="15688" max="15688" width="2" bestFit="1" customWidth="1"/>
    <col min="15689" max="15689" width="11.83203125" bestFit="1" customWidth="1"/>
    <col min="15690" max="15690" width="2" bestFit="1" customWidth="1"/>
    <col min="15691" max="15691" width="14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12.1640625" bestFit="1" customWidth="1"/>
    <col min="15696" max="15696" width="2" bestFit="1" customWidth="1"/>
    <col min="15697" max="15697" width="12.1640625" bestFit="1" customWidth="1"/>
    <col min="15698" max="15698" width="2" bestFit="1" customWidth="1"/>
    <col min="15699" max="15699" width="13.66406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2.83203125" bestFit="1" customWidth="1"/>
    <col min="15704" max="15704" width="2" bestFit="1" customWidth="1"/>
    <col min="15705" max="15705" width="12.83203125" bestFit="1" customWidth="1"/>
    <col min="15706" max="15706" width="2" bestFit="1" customWidth="1"/>
    <col min="15707" max="15707" width="12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8.33203125" bestFit="1" customWidth="1"/>
    <col min="15712" max="15712" width="2" bestFit="1" customWidth="1"/>
    <col min="15713" max="15713" width="12.83203125" bestFit="1" customWidth="1"/>
    <col min="15714" max="15714" width="2" bestFit="1" customWidth="1"/>
    <col min="15715" max="15715" width="12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19" max="15719" width="8.33203125" bestFit="1" customWidth="1"/>
    <col min="15720" max="15720" width="2" bestFit="1" customWidth="1"/>
    <col min="15721" max="15721" width="12.1640625" bestFit="1" customWidth="1"/>
    <col min="15722" max="15722" width="2" bestFit="1" customWidth="1"/>
    <col min="15723" max="15723" width="14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2.1640625" bestFit="1" customWidth="1"/>
    <col min="15728" max="15728" width="2" bestFit="1" customWidth="1"/>
    <col min="15729" max="15729" width="12.1640625" bestFit="1" customWidth="1"/>
    <col min="15730" max="15730" width="2" bestFit="1" customWidth="1"/>
    <col min="15731" max="15731" width="13.66406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2.1640625" bestFit="1" customWidth="1"/>
    <col min="15736" max="15736" width="2" bestFit="1" customWidth="1"/>
    <col min="15737" max="15737" width="12.1640625" bestFit="1" customWidth="1"/>
    <col min="15738" max="15738" width="2" bestFit="1" customWidth="1"/>
    <col min="15739" max="15739" width="13.66406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2.1640625" bestFit="1" customWidth="1"/>
    <col min="15744" max="15744" width="2" bestFit="1" customWidth="1"/>
    <col min="15745" max="15745" width="12.1640625" bestFit="1" customWidth="1"/>
    <col min="15746" max="15746" width="2" bestFit="1" customWidth="1"/>
    <col min="15747" max="15747" width="13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9" bestFit="1" customWidth="1"/>
    <col min="15752" max="15752" width="2" bestFit="1" customWidth="1"/>
    <col min="15753" max="15753" width="12.1640625" bestFit="1" customWidth="1"/>
    <col min="15754" max="15754" width="2" bestFit="1" customWidth="1"/>
    <col min="15755" max="15755" width="14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2.83203125" bestFit="1" customWidth="1"/>
    <col min="15760" max="15760" width="2" bestFit="1" customWidth="1"/>
    <col min="15761" max="15761" width="8.33203125" bestFit="1" customWidth="1"/>
    <col min="15762" max="15762" width="2" bestFit="1" customWidth="1"/>
    <col min="15763" max="15763" width="13.66406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" bestFit="1" customWidth="1"/>
    <col min="15768" max="15768" width="2" bestFit="1" customWidth="1"/>
    <col min="15769" max="15769" width="12.1640625" bestFit="1" customWidth="1"/>
    <col min="15770" max="15770" width="2" bestFit="1" customWidth="1"/>
    <col min="15771" max="15771" width="13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12.1640625" bestFit="1" customWidth="1"/>
    <col min="15776" max="15776" width="2" bestFit="1" customWidth="1"/>
    <col min="15777" max="15777" width="12.83203125" bestFit="1" customWidth="1"/>
    <col min="15778" max="15778" width="2" bestFit="1" customWidth="1"/>
    <col min="15779" max="15779" width="13.66406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2.83203125" bestFit="1" customWidth="1"/>
    <col min="15784" max="15784" width="2" bestFit="1" customWidth="1"/>
    <col min="15785" max="15785" width="12.1640625" bestFit="1" customWidth="1"/>
    <col min="15786" max="15786" width="2" bestFit="1" customWidth="1"/>
    <col min="15787" max="15787" width="13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2.83203125" bestFit="1" customWidth="1"/>
    <col min="15792" max="15792" width="2" bestFit="1" customWidth="1"/>
    <col min="15793" max="15793" width="9" bestFit="1" customWidth="1"/>
    <col min="15794" max="15794" width="2" bestFit="1" customWidth="1"/>
    <col min="15795" max="15795" width="14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12.1640625" bestFit="1" customWidth="1"/>
    <col min="15800" max="15800" width="2" bestFit="1" customWidth="1"/>
    <col min="15801" max="15801" width="12.1640625" bestFit="1" customWidth="1"/>
    <col min="15802" max="15802" width="2" bestFit="1" customWidth="1"/>
    <col min="15803" max="15803" width="13.66406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12.1640625" bestFit="1" customWidth="1"/>
    <col min="15808" max="15808" width="2" bestFit="1" customWidth="1"/>
    <col min="15809" max="15809" width="12.1640625" bestFit="1" customWidth="1"/>
    <col min="15810" max="15810" width="2" bestFit="1" customWidth="1"/>
    <col min="15811" max="15811" width="12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12.1640625" bestFit="1" customWidth="1"/>
    <col min="15816" max="15816" width="2" bestFit="1" customWidth="1"/>
    <col min="15817" max="15817" width="12.1640625" bestFit="1" customWidth="1"/>
    <col min="15818" max="15818" width="2" bestFit="1" customWidth="1"/>
    <col min="15819" max="15819" width="13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9" bestFit="1" customWidth="1"/>
    <col min="15824" max="15824" width="2" bestFit="1" customWidth="1"/>
    <col min="15825" max="15825" width="12.83203125" bestFit="1" customWidth="1"/>
    <col min="15826" max="15826" width="2" bestFit="1" customWidth="1"/>
    <col min="15827" max="15827" width="12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12.83203125" bestFit="1" customWidth="1"/>
    <col min="15832" max="15832" width="2" bestFit="1" customWidth="1"/>
    <col min="15833" max="15833" width="12.83203125" bestFit="1" customWidth="1"/>
    <col min="15834" max="15834" width="2" bestFit="1" customWidth="1"/>
    <col min="15835" max="15835" width="13.6640625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2.83203125" bestFit="1" customWidth="1"/>
    <col min="15840" max="15840" width="2" bestFit="1" customWidth="1"/>
    <col min="15841" max="15841" width="12.83203125" bestFit="1" customWidth="1"/>
    <col min="15842" max="15842" width="2" bestFit="1" customWidth="1"/>
    <col min="15843" max="15843" width="13.66406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9" bestFit="1" customWidth="1"/>
    <col min="15848" max="15848" width="2" bestFit="1" customWidth="1"/>
    <col min="15849" max="15849" width="12.83203125" bestFit="1" customWidth="1"/>
    <col min="15850" max="15850" width="2" bestFit="1" customWidth="1"/>
    <col min="15851" max="15851" width="13" bestFit="1" customWidth="1"/>
    <col min="15852" max="15852" width="12.5" bestFit="1" customWidth="1"/>
    <col min="15853" max="15853" width="12.1640625" bestFit="1" customWidth="1"/>
    <col min="15854" max="15854" width="2" bestFit="1" customWidth="1"/>
    <col min="15855" max="15855" width="12.83203125" bestFit="1" customWidth="1"/>
    <col min="15856" max="15856" width="2" bestFit="1" customWidth="1"/>
    <col min="15857" max="15857" width="8.33203125" bestFit="1" customWidth="1"/>
    <col min="15858" max="15858" width="2" bestFit="1" customWidth="1"/>
    <col min="15859" max="15859" width="14" bestFit="1" customWidth="1"/>
    <col min="15860" max="15860" width="12.5" bestFit="1" customWidth="1"/>
    <col min="15861" max="15861" width="12.1640625" bestFit="1" customWidth="1"/>
    <col min="15862" max="15862" width="2" bestFit="1" customWidth="1"/>
    <col min="15863" max="15863" width="12.83203125" bestFit="1" customWidth="1"/>
    <col min="15864" max="15864" width="2" bestFit="1" customWidth="1"/>
    <col min="15865" max="15865" width="12.83203125" bestFit="1" customWidth="1"/>
    <col min="15866" max="15866" width="2" bestFit="1" customWidth="1"/>
    <col min="15867" max="15867" width="14" bestFit="1" customWidth="1"/>
    <col min="15868" max="15868" width="12.5" bestFit="1" customWidth="1"/>
    <col min="15869" max="15869" width="12.1640625" bestFit="1" customWidth="1"/>
    <col min="15870" max="15870" width="2" bestFit="1" customWidth="1"/>
    <col min="15871" max="15871" width="12.83203125" bestFit="1" customWidth="1"/>
    <col min="15872" max="15872" width="2" bestFit="1" customWidth="1"/>
    <col min="15873" max="15873" width="12.83203125" bestFit="1" customWidth="1"/>
    <col min="15874" max="15874" width="2" bestFit="1" customWidth="1"/>
    <col min="15875" max="15875" width="13.6640625" bestFit="1" customWidth="1"/>
    <col min="15876" max="15876" width="12.5" bestFit="1" customWidth="1"/>
    <col min="15877" max="15877" width="12.1640625" bestFit="1" customWidth="1"/>
    <col min="15878" max="15878" width="2" bestFit="1" customWidth="1"/>
    <col min="15879" max="15879" width="9" bestFit="1" customWidth="1"/>
    <col min="15880" max="15880" width="2" bestFit="1" customWidth="1"/>
    <col min="15881" max="15881" width="12.83203125" bestFit="1" customWidth="1"/>
    <col min="15882" max="15882" width="2" bestFit="1" customWidth="1"/>
    <col min="15883" max="15883" width="13.6640625" bestFit="1" customWidth="1"/>
    <col min="15884" max="15884" width="12.5" bestFit="1" customWidth="1"/>
    <col min="15885" max="15885" width="12.1640625" bestFit="1" customWidth="1"/>
    <col min="15886" max="15886" width="2" bestFit="1" customWidth="1"/>
    <col min="15887" max="15887" width="11.83203125" bestFit="1" customWidth="1"/>
    <col min="15888" max="15888" width="2" bestFit="1" customWidth="1"/>
    <col min="15889" max="15889" width="12.83203125" bestFit="1" customWidth="1"/>
    <col min="15890" max="15890" width="2" bestFit="1" customWidth="1"/>
    <col min="15891" max="15891" width="13.6640625" bestFit="1" customWidth="1"/>
    <col min="15892" max="15892" width="12.5" bestFit="1" customWidth="1"/>
    <col min="15893" max="15893" width="12.1640625" bestFit="1" customWidth="1"/>
    <col min="15894" max="15894" width="2" bestFit="1" customWidth="1"/>
    <col min="15895" max="15895" width="8.33203125" bestFit="1" customWidth="1"/>
    <col min="15896" max="15896" width="2" bestFit="1" customWidth="1"/>
    <col min="15897" max="15897" width="12.83203125" bestFit="1" customWidth="1"/>
    <col min="15898" max="15898" width="2" bestFit="1" customWidth="1"/>
    <col min="15899" max="15899" width="5" bestFit="1" customWidth="1"/>
    <col min="15900" max="15900" width="12.5" bestFit="1" customWidth="1"/>
    <col min="15901" max="15901" width="12.1640625" bestFit="1" customWidth="1"/>
    <col min="15902" max="15902" width="2" bestFit="1" customWidth="1"/>
    <col min="15903" max="15903" width="12.83203125" bestFit="1" customWidth="1"/>
    <col min="15904" max="15904" width="2" bestFit="1" customWidth="1"/>
    <col min="15905" max="15905" width="12.83203125" bestFit="1" customWidth="1"/>
    <col min="15906" max="15906" width="2" bestFit="1" customWidth="1"/>
    <col min="15907" max="15907" width="14" bestFit="1" customWidth="1"/>
    <col min="15908" max="15908" width="12.5" bestFit="1" customWidth="1"/>
    <col min="15909" max="15909" width="12.1640625" bestFit="1" customWidth="1"/>
    <col min="15910" max="15910" width="2" bestFit="1" customWidth="1"/>
    <col min="15911" max="15911" width="11.83203125" bestFit="1" customWidth="1"/>
    <col min="15912" max="15912" width="2" bestFit="1" customWidth="1"/>
    <col min="15913" max="15913" width="12.83203125" bestFit="1" customWidth="1"/>
    <col min="15914" max="15914" width="2" bestFit="1" customWidth="1"/>
    <col min="15915" max="15915" width="13.6640625" bestFit="1" customWidth="1"/>
    <col min="15916" max="15916" width="12.5" bestFit="1" customWidth="1"/>
    <col min="15917" max="15917" width="12.1640625" bestFit="1" customWidth="1"/>
    <col min="15918" max="15918" width="2" bestFit="1" customWidth="1"/>
    <col min="15919" max="15919" width="9" bestFit="1" customWidth="1"/>
    <col min="15920" max="15920" width="2" bestFit="1" customWidth="1"/>
    <col min="15921" max="15921" width="2.1640625" bestFit="1" customWidth="1"/>
    <col min="15922" max="15922" width="2" bestFit="1" customWidth="1"/>
    <col min="15923" max="15923" width="13" bestFit="1" customWidth="1"/>
    <col min="15924" max="15924" width="12.5" bestFit="1" customWidth="1"/>
    <col min="15925" max="15925" width="12.1640625" bestFit="1" customWidth="1"/>
    <col min="15926" max="15926" width="2" bestFit="1" customWidth="1"/>
    <col min="15927" max="15927" width="11.83203125" bestFit="1" customWidth="1"/>
    <col min="15928" max="15928" width="2" bestFit="1" customWidth="1"/>
    <col min="15929" max="15929" width="12.83203125" bestFit="1" customWidth="1"/>
    <col min="15930" max="15930" width="2" bestFit="1" customWidth="1"/>
    <col min="15931" max="15931" width="14" bestFit="1" customWidth="1"/>
    <col min="15932" max="15932" width="12.5" bestFit="1" customWidth="1"/>
    <col min="15933" max="15933" width="12.1640625" bestFit="1" customWidth="1"/>
    <col min="15934" max="15934" width="2" bestFit="1" customWidth="1"/>
    <col min="15935" max="15935" width="8.33203125" bestFit="1" customWidth="1"/>
    <col min="15936" max="15936" width="2" bestFit="1" customWidth="1"/>
    <col min="15937" max="15937" width="12.83203125" bestFit="1" customWidth="1"/>
    <col min="15938" max="15938" width="2" bestFit="1" customWidth="1"/>
    <col min="15939" max="15939" width="5" bestFit="1" customWidth="1"/>
    <col min="15940" max="15940" width="12.5" bestFit="1" customWidth="1"/>
    <col min="15941" max="15941" width="12.1640625" bestFit="1" customWidth="1"/>
    <col min="15942" max="15942" width="2" bestFit="1" customWidth="1"/>
    <col min="15943" max="15943" width="11.83203125" bestFit="1" customWidth="1"/>
    <col min="15944" max="15944" width="2" bestFit="1" customWidth="1"/>
    <col min="15945" max="15945" width="12.83203125" bestFit="1" customWidth="1"/>
    <col min="15946" max="15946" width="2" bestFit="1" customWidth="1"/>
    <col min="15947" max="15947" width="13.6640625" bestFit="1" customWidth="1"/>
    <col min="15948" max="15948" width="12.5" bestFit="1" customWidth="1"/>
    <col min="15949" max="15949" width="12.1640625" bestFit="1" customWidth="1"/>
    <col min="15950" max="15950" width="2" bestFit="1" customWidth="1"/>
    <col min="15951" max="15951" width="9" bestFit="1" customWidth="1"/>
    <col min="15952" max="15952" width="2" bestFit="1" customWidth="1"/>
    <col min="15953" max="15953" width="2.1640625" bestFit="1" customWidth="1"/>
    <col min="15954" max="15954" width="2" bestFit="1" customWidth="1"/>
    <col min="15955" max="15955" width="5" bestFit="1" customWidth="1"/>
    <col min="15956" max="15956" width="12.5" bestFit="1" customWidth="1"/>
    <col min="15957" max="15957" width="12.1640625" bestFit="1" customWidth="1"/>
    <col min="15958" max="15958" width="2" bestFit="1" customWidth="1"/>
    <col min="15959" max="15959" width="9" bestFit="1" customWidth="1"/>
    <col min="15960" max="15960" width="2" bestFit="1" customWidth="1"/>
    <col min="15961" max="15961" width="12.83203125" bestFit="1" customWidth="1"/>
    <col min="15962" max="15962" width="2" bestFit="1" customWidth="1"/>
    <col min="15963" max="15963" width="12.33203125" bestFit="1" customWidth="1"/>
    <col min="15964" max="15964" width="12.5" bestFit="1" customWidth="1"/>
    <col min="15965" max="15965" width="12.1640625" bestFit="1" customWidth="1"/>
    <col min="15966" max="15966" width="2" bestFit="1" customWidth="1"/>
    <col min="15967" max="15967" width="9" bestFit="1" customWidth="1"/>
    <col min="15968" max="15968" width="2" bestFit="1" customWidth="1"/>
    <col min="15969" max="15969" width="12.83203125" bestFit="1" customWidth="1"/>
    <col min="15970" max="15970" width="2" bestFit="1" customWidth="1"/>
    <col min="15971" max="15971" width="12.33203125" bestFit="1" customWidth="1"/>
    <col min="15972" max="15972" width="12.5" bestFit="1" customWidth="1"/>
    <col min="15973" max="15973" width="12.1640625" bestFit="1" customWidth="1"/>
    <col min="15974" max="15974" width="2" bestFit="1" customWidth="1"/>
    <col min="15975" max="15975" width="9" bestFit="1" customWidth="1"/>
    <col min="15976" max="15976" width="2" bestFit="1" customWidth="1"/>
    <col min="15977" max="15977" width="12.83203125" bestFit="1" customWidth="1"/>
    <col min="15978" max="15978" width="2" bestFit="1" customWidth="1"/>
    <col min="15979" max="15979" width="13.33203125" bestFit="1" customWidth="1"/>
    <col min="15980" max="15980" width="12.5" bestFit="1" customWidth="1"/>
    <col min="15981" max="15981" width="12.1640625" bestFit="1" customWidth="1"/>
    <col min="15982" max="15982" width="2" bestFit="1" customWidth="1"/>
    <col min="15983" max="15983" width="9" bestFit="1" customWidth="1"/>
    <col min="15984" max="15984" width="2" bestFit="1" customWidth="1"/>
    <col min="15985" max="15985" width="12.83203125" bestFit="1" customWidth="1"/>
    <col min="15986" max="15986" width="2" bestFit="1" customWidth="1"/>
    <col min="15987" max="15987" width="12.33203125" bestFit="1" customWidth="1"/>
    <col min="15988" max="15988" width="12.5" bestFit="1" customWidth="1"/>
    <col min="15989" max="15989" width="12.1640625" bestFit="1" customWidth="1"/>
    <col min="15990" max="15990" width="2" bestFit="1" customWidth="1"/>
    <col min="15991" max="15991" width="8.33203125" bestFit="1" customWidth="1"/>
    <col min="15992" max="15992" width="2" bestFit="1" customWidth="1"/>
    <col min="15993" max="15993" width="12.1640625" bestFit="1" customWidth="1"/>
    <col min="15994" max="15994" width="2" bestFit="1" customWidth="1"/>
    <col min="15995" max="15995" width="13.33203125" bestFit="1" customWidth="1"/>
    <col min="15996" max="15996" width="12.5" bestFit="1" customWidth="1"/>
    <col min="15997" max="15997" width="12.1640625" bestFit="1" customWidth="1"/>
    <col min="15998" max="15998" width="2" bestFit="1" customWidth="1"/>
    <col min="15999" max="15999" width="9" bestFit="1" customWidth="1"/>
    <col min="16000" max="16000" width="2" bestFit="1" customWidth="1"/>
    <col min="16001" max="16001" width="2.1640625" bestFit="1" customWidth="1"/>
    <col min="16002" max="16002" width="2" bestFit="1" customWidth="1"/>
    <col min="16003" max="16003" width="5" bestFit="1" customWidth="1"/>
    <col min="16004" max="16004" width="12.5" bestFit="1" customWidth="1"/>
    <col min="16005" max="16005" width="12.1640625" bestFit="1" customWidth="1"/>
    <col min="16006" max="16006" width="2" bestFit="1" customWidth="1"/>
    <col min="16007" max="16007" width="12.1640625" bestFit="1" customWidth="1"/>
    <col min="16008" max="16008" width="2" bestFit="1" customWidth="1"/>
    <col min="16009" max="16009" width="12.83203125" bestFit="1" customWidth="1"/>
    <col min="16010" max="16010" width="2" bestFit="1" customWidth="1"/>
    <col min="16011" max="16011" width="5" bestFit="1" customWidth="1"/>
    <col min="16012" max="16012" width="12.5" bestFit="1" customWidth="1"/>
    <col min="16013" max="16013" width="12.1640625" bestFit="1" customWidth="1"/>
    <col min="16014" max="16014" width="2" bestFit="1" customWidth="1"/>
    <col min="16015" max="16015" width="9" bestFit="1" customWidth="1"/>
    <col min="16016" max="16016" width="2" bestFit="1" customWidth="1"/>
    <col min="16017" max="16017" width="12.1640625" bestFit="1" customWidth="1"/>
    <col min="16018" max="16018" width="2" bestFit="1" customWidth="1"/>
    <col min="16019" max="16019" width="14" bestFit="1" customWidth="1"/>
    <col min="16020" max="16020" width="12.5" bestFit="1" customWidth="1"/>
    <col min="16021" max="16021" width="12.1640625" bestFit="1" customWidth="1"/>
    <col min="16022" max="16022" width="2" bestFit="1" customWidth="1"/>
    <col min="16023" max="16023" width="8.33203125" bestFit="1" customWidth="1"/>
    <col min="16024" max="16024" width="2" bestFit="1" customWidth="1"/>
    <col min="16025" max="16025" width="12.1640625" bestFit="1" customWidth="1"/>
    <col min="16026" max="16026" width="2" bestFit="1" customWidth="1"/>
    <col min="16027" max="16027" width="13" bestFit="1" customWidth="1"/>
    <col min="16028" max="16028" width="12.5" bestFit="1" customWidth="1"/>
    <col min="16029" max="16029" width="12.1640625" bestFit="1" customWidth="1"/>
    <col min="16030" max="16030" width="2" bestFit="1" customWidth="1"/>
    <col min="16031" max="16031" width="8.33203125" bestFit="1" customWidth="1"/>
    <col min="16032" max="16032" width="2" bestFit="1" customWidth="1"/>
    <col min="16033" max="16033" width="12.83203125" bestFit="1" customWidth="1"/>
    <col min="16034" max="16034" width="2" bestFit="1" customWidth="1"/>
    <col min="16035" max="16035" width="5" bestFit="1" customWidth="1"/>
    <col min="16036" max="16036" width="12.5" bestFit="1" customWidth="1"/>
    <col min="16037" max="16037" width="12.1640625" bestFit="1" customWidth="1"/>
    <col min="16038" max="16038" width="2" bestFit="1" customWidth="1"/>
    <col min="16039" max="16039" width="8.33203125" bestFit="1" customWidth="1"/>
    <col min="16040" max="16040" width="2" bestFit="1" customWidth="1"/>
    <col min="16041" max="16041" width="12.1640625" bestFit="1" customWidth="1"/>
    <col min="16042" max="16042" width="2" bestFit="1" customWidth="1"/>
    <col min="16043" max="16043" width="13" bestFit="1" customWidth="1"/>
    <col min="16044" max="16044" width="12.5" bestFit="1" customWidth="1"/>
    <col min="16045" max="16045" width="12.1640625" bestFit="1" customWidth="1"/>
    <col min="16046" max="16046" width="2" bestFit="1" customWidth="1"/>
    <col min="16047" max="16047" width="12.1640625" bestFit="1" customWidth="1"/>
    <col min="16048" max="16048" width="2" bestFit="1" customWidth="1"/>
    <col min="16049" max="16049" width="12.1640625" bestFit="1" customWidth="1"/>
    <col min="16050" max="16050" width="2" bestFit="1" customWidth="1"/>
    <col min="16051" max="16051" width="13.33203125" bestFit="1" customWidth="1"/>
    <col min="16052" max="16052" width="12.5" bestFit="1" customWidth="1"/>
    <col min="16053" max="16053" width="12.1640625" bestFit="1" customWidth="1"/>
    <col min="16054" max="16054" width="2" bestFit="1" customWidth="1"/>
    <col min="16055" max="16055" width="12.1640625" bestFit="1" customWidth="1"/>
    <col min="16056" max="16056" width="2" bestFit="1" customWidth="1"/>
    <col min="16057" max="16057" width="12.1640625" bestFit="1" customWidth="1"/>
    <col min="16058" max="16058" width="2" bestFit="1" customWidth="1"/>
    <col min="16059" max="16059" width="13.33203125" bestFit="1" customWidth="1"/>
    <col min="16060" max="16060" width="12.5" bestFit="1" customWidth="1"/>
    <col min="16061" max="16061" width="12.1640625" bestFit="1" customWidth="1"/>
    <col min="16062" max="16062" width="2" bestFit="1" customWidth="1"/>
    <col min="16063" max="16063" width="12.83203125" bestFit="1" customWidth="1"/>
    <col min="16064" max="16064" width="2" bestFit="1" customWidth="1"/>
    <col min="16065" max="16065" width="12.83203125" bestFit="1" customWidth="1"/>
    <col min="16066" max="16066" width="2" bestFit="1" customWidth="1"/>
    <col min="16067" max="16067" width="13.33203125" bestFit="1" customWidth="1"/>
    <col min="16068" max="16068" width="12.5" bestFit="1" customWidth="1"/>
    <col min="16069" max="16069" width="12.1640625" bestFit="1" customWidth="1"/>
    <col min="16070" max="16070" width="2" bestFit="1" customWidth="1"/>
    <col min="16071" max="16071" width="12.1640625" bestFit="1" customWidth="1"/>
    <col min="16072" max="16072" width="2" bestFit="1" customWidth="1"/>
    <col min="16073" max="16073" width="12.1640625" bestFit="1" customWidth="1"/>
    <col min="16074" max="16074" width="2" bestFit="1" customWidth="1"/>
    <col min="16075" max="16075" width="13.33203125" bestFit="1" customWidth="1"/>
    <col min="16076" max="16076" width="12.5" bestFit="1" customWidth="1"/>
    <col min="16077" max="16077" width="12.1640625" bestFit="1" customWidth="1"/>
    <col min="16078" max="16078" width="2" bestFit="1" customWidth="1"/>
    <col min="16079" max="16079" width="8.33203125" bestFit="1" customWidth="1"/>
    <col min="16080" max="16080" width="2" bestFit="1" customWidth="1"/>
    <col min="16081" max="16081" width="12.83203125" bestFit="1" customWidth="1"/>
    <col min="16082" max="16082" width="2" bestFit="1" customWidth="1"/>
    <col min="16083" max="16083" width="14" bestFit="1" customWidth="1"/>
    <col min="16084" max="16084" width="12.5" bestFit="1" customWidth="1"/>
    <col min="16085" max="16085" width="12.1640625" bestFit="1" customWidth="1"/>
    <col min="16086" max="16086" width="2" bestFit="1" customWidth="1"/>
    <col min="16087" max="16087" width="12.1640625" bestFit="1" customWidth="1"/>
    <col min="16088" max="16088" width="2" bestFit="1" customWidth="1"/>
    <col min="16089" max="16089" width="9" bestFit="1" customWidth="1"/>
    <col min="16090" max="16090" width="2" bestFit="1" customWidth="1"/>
    <col min="16091" max="16091" width="5" bestFit="1" customWidth="1"/>
    <col min="16092" max="16092" width="12.5" bestFit="1" customWidth="1"/>
    <col min="16093" max="16093" width="12.1640625" bestFit="1" customWidth="1"/>
    <col min="16094" max="16094" width="2" bestFit="1" customWidth="1"/>
    <col min="16095" max="16095" width="12.1640625" bestFit="1" customWidth="1"/>
    <col min="16096" max="16096" width="2" bestFit="1" customWidth="1"/>
    <col min="16097" max="16097" width="12.83203125" bestFit="1" customWidth="1"/>
    <col min="16098" max="16098" width="2" bestFit="1" customWidth="1"/>
    <col min="16099" max="16099" width="5" bestFit="1" customWidth="1"/>
    <col min="16100" max="16100" width="12.5" bestFit="1" customWidth="1"/>
    <col min="16101" max="16101" width="12.1640625" bestFit="1" customWidth="1"/>
    <col min="16102" max="16102" width="2" bestFit="1" customWidth="1"/>
    <col min="16103" max="16103" width="12.83203125" bestFit="1" customWidth="1"/>
    <col min="16104" max="16104" width="2" bestFit="1" customWidth="1"/>
    <col min="16105" max="16105" width="9" bestFit="1" customWidth="1"/>
    <col min="16106" max="16106" width="2" bestFit="1" customWidth="1"/>
    <col min="16107" max="16107" width="5" bestFit="1" customWidth="1"/>
    <col min="16108" max="16108" width="12.5" bestFit="1" customWidth="1"/>
    <col min="16109" max="16109" width="12.1640625" bestFit="1" customWidth="1"/>
    <col min="16110" max="16110" width="2" bestFit="1" customWidth="1"/>
    <col min="16111" max="16111" width="12.83203125" bestFit="1" customWidth="1"/>
    <col min="16112" max="16112" width="2" bestFit="1" customWidth="1"/>
    <col min="16113" max="16113" width="12.83203125" bestFit="1" customWidth="1"/>
    <col min="16114" max="16114" width="2" bestFit="1" customWidth="1"/>
    <col min="16115" max="16115" width="5" bestFit="1" customWidth="1"/>
    <col min="16116" max="16116" width="12.5" bestFit="1" customWidth="1"/>
    <col min="16117" max="16117" width="12.1640625" bestFit="1" customWidth="1"/>
    <col min="16118" max="16118" width="2" bestFit="1" customWidth="1"/>
    <col min="16119" max="16119" width="12.83203125" bestFit="1" customWidth="1"/>
    <col min="16120" max="16120" width="2" bestFit="1" customWidth="1"/>
    <col min="16121" max="16121" width="12.83203125" bestFit="1" customWidth="1"/>
    <col min="16122" max="16122" width="2" bestFit="1" customWidth="1"/>
    <col min="16123" max="16123" width="13.33203125" bestFit="1" customWidth="1"/>
    <col min="16124" max="16124" width="12.5" bestFit="1" customWidth="1"/>
    <col min="16125" max="16125" width="12.1640625" bestFit="1" customWidth="1"/>
    <col min="16126" max="16126" width="2" bestFit="1" customWidth="1"/>
    <col min="16127" max="16127" width="12.83203125" bestFit="1" customWidth="1"/>
    <col min="16128" max="16128" width="2" bestFit="1" customWidth="1"/>
    <col min="16129" max="16129" width="12.83203125" bestFit="1" customWidth="1"/>
    <col min="16130" max="16130" width="2" bestFit="1" customWidth="1"/>
    <col min="16131" max="16131" width="13.6640625" bestFit="1" customWidth="1"/>
    <col min="16132" max="16132" width="12.5" bestFit="1" customWidth="1"/>
    <col min="16133" max="16133" width="12.1640625" bestFit="1" customWidth="1"/>
    <col min="16134" max="16134" width="2" bestFit="1" customWidth="1"/>
    <col min="16135" max="16135" width="12.83203125" bestFit="1" customWidth="1"/>
    <col min="16136" max="16136" width="2" bestFit="1" customWidth="1"/>
    <col min="16137" max="16137" width="9" bestFit="1" customWidth="1"/>
    <col min="16138" max="16138" width="2" bestFit="1" customWidth="1"/>
    <col min="16139" max="16139" width="14" bestFit="1" customWidth="1"/>
    <col min="16140" max="16140" width="12.5" bestFit="1" customWidth="1"/>
    <col min="16141" max="16141" width="12.1640625" bestFit="1" customWidth="1"/>
    <col min="16142" max="16142" width="2" bestFit="1" customWidth="1"/>
    <col min="16143" max="16143" width="12.1640625" bestFit="1" customWidth="1"/>
    <col min="16144" max="16144" width="2" bestFit="1" customWidth="1"/>
    <col min="16145" max="16145" width="12.83203125" bestFit="1" customWidth="1"/>
    <col min="16146" max="16146" width="2" bestFit="1" customWidth="1"/>
    <col min="16147" max="16147" width="14" bestFit="1" customWidth="1"/>
    <col min="16148" max="16148" width="12.5" bestFit="1" customWidth="1"/>
    <col min="16149" max="16149" width="12.1640625" bestFit="1" customWidth="1"/>
    <col min="16150" max="16150" width="2" bestFit="1" customWidth="1"/>
    <col min="16151" max="16151" width="12.83203125" bestFit="1" customWidth="1"/>
    <col min="16152" max="16152" width="2" bestFit="1" customWidth="1"/>
    <col min="16153" max="16153" width="12.83203125" bestFit="1" customWidth="1"/>
    <col min="16154" max="16154" width="2" bestFit="1" customWidth="1"/>
    <col min="16155" max="16155" width="13.6640625" bestFit="1" customWidth="1"/>
    <col min="16156" max="16156" width="12.5" bestFit="1" customWidth="1"/>
    <col min="16157" max="16157" width="12.1640625" bestFit="1" customWidth="1"/>
    <col min="16158" max="16158" width="2" bestFit="1" customWidth="1"/>
    <col min="16159" max="16159" width="12.83203125" bestFit="1" customWidth="1"/>
    <col min="16160" max="16160" width="2" bestFit="1" customWidth="1"/>
    <col min="16161" max="16161" width="12.83203125" bestFit="1" customWidth="1"/>
    <col min="16162" max="16162" width="2" bestFit="1" customWidth="1"/>
    <col min="16163" max="16163" width="13.6640625" bestFit="1" customWidth="1"/>
    <col min="16164" max="16164" width="12.5" bestFit="1" customWidth="1"/>
    <col min="16165" max="16165" width="12.1640625" bestFit="1" customWidth="1"/>
    <col min="16166" max="16166" width="2" bestFit="1" customWidth="1"/>
    <col min="16167" max="16167" width="8.33203125" bestFit="1" customWidth="1"/>
    <col min="16168" max="16168" width="2" bestFit="1" customWidth="1"/>
    <col min="16169" max="16169" width="9" bestFit="1" customWidth="1"/>
    <col min="16170" max="16170" width="2" bestFit="1" customWidth="1"/>
    <col min="16171" max="16171" width="14" bestFit="1" customWidth="1"/>
    <col min="16172" max="16172" width="12.5" bestFit="1" customWidth="1"/>
    <col min="16173" max="16173" width="12.1640625" bestFit="1" customWidth="1"/>
    <col min="16174" max="16174" width="2" bestFit="1" customWidth="1"/>
    <col min="16175" max="16175" width="12.1640625" bestFit="1" customWidth="1"/>
    <col min="16176" max="16176" width="2" bestFit="1" customWidth="1"/>
    <col min="16177" max="16177" width="12.83203125" bestFit="1" customWidth="1"/>
    <col min="16178" max="16178" width="2" bestFit="1" customWidth="1"/>
    <col min="16179" max="16179" width="14" bestFit="1" customWidth="1"/>
    <col min="16180" max="16180" width="12.5" bestFit="1" customWidth="1"/>
    <col min="16181" max="16181" width="12.1640625" bestFit="1" customWidth="1"/>
    <col min="16182" max="16182" width="2" bestFit="1" customWidth="1"/>
    <col min="16183" max="16183" width="8.33203125" bestFit="1" customWidth="1"/>
    <col min="16184" max="16184" width="2" bestFit="1" customWidth="1"/>
    <col min="16185" max="16185" width="8.33203125" bestFit="1" customWidth="1"/>
    <col min="16186" max="16186" width="2" bestFit="1" customWidth="1"/>
    <col min="16187" max="16187" width="13.33203125" bestFit="1" customWidth="1"/>
    <col min="16188" max="16188" width="12.5" bestFit="1" customWidth="1"/>
    <col min="16189" max="16189" width="12.1640625" bestFit="1" customWidth="1"/>
    <col min="16190" max="16190" width="2" bestFit="1" customWidth="1"/>
    <col min="16191" max="16191" width="12.83203125" bestFit="1" customWidth="1"/>
    <col min="16192" max="16192" width="2" bestFit="1" customWidth="1"/>
    <col min="16193" max="16193" width="12.1640625" bestFit="1" customWidth="1"/>
    <col min="16194" max="16194" width="2" bestFit="1" customWidth="1"/>
    <col min="16195" max="16195" width="13" bestFit="1" customWidth="1"/>
    <col min="16196" max="16196" width="12.5" bestFit="1" customWidth="1"/>
    <col min="16197" max="16197" width="12.1640625" bestFit="1" customWidth="1"/>
    <col min="16198" max="16198" width="2" bestFit="1" customWidth="1"/>
    <col min="16199" max="16199" width="12.83203125" bestFit="1" customWidth="1"/>
    <col min="16200" max="16200" width="2" bestFit="1" customWidth="1"/>
    <col min="16201" max="16201" width="12.83203125" bestFit="1" customWidth="1"/>
    <col min="16202" max="16202" width="2" bestFit="1" customWidth="1"/>
    <col min="16203" max="16203" width="14" bestFit="1" customWidth="1"/>
    <col min="16204" max="16204" width="12.5" bestFit="1" customWidth="1"/>
    <col min="16205" max="16205" width="12.1640625" bestFit="1" customWidth="1"/>
    <col min="16206" max="16206" width="2" bestFit="1" customWidth="1"/>
    <col min="16207" max="16207" width="8.33203125" bestFit="1" customWidth="1"/>
    <col min="16208" max="16208" width="2" bestFit="1" customWidth="1"/>
    <col min="16209" max="16209" width="12.1640625" bestFit="1" customWidth="1"/>
    <col min="16210" max="16210" width="2" bestFit="1" customWidth="1"/>
    <col min="16211" max="16211" width="13.33203125" bestFit="1" customWidth="1"/>
    <col min="16212" max="16212" width="12.5" bestFit="1" customWidth="1"/>
    <col min="16213" max="16213" width="12.1640625" bestFit="1" customWidth="1"/>
    <col min="16214" max="16214" width="2" bestFit="1" customWidth="1"/>
    <col min="16215" max="16215" width="12.83203125" bestFit="1" customWidth="1"/>
    <col min="16216" max="16216" width="2" bestFit="1" customWidth="1"/>
    <col min="16217" max="16217" width="12.83203125" bestFit="1" customWidth="1"/>
    <col min="16218" max="16218" width="2" bestFit="1" customWidth="1"/>
    <col min="16219" max="16219" width="5" bestFit="1" customWidth="1"/>
    <col min="16220" max="16220" width="12.5" bestFit="1" customWidth="1"/>
    <col min="16221" max="16221" width="12.1640625" bestFit="1" customWidth="1"/>
    <col min="16222" max="16222" width="2" bestFit="1" customWidth="1"/>
    <col min="16223" max="16223" width="11.1640625" bestFit="1" customWidth="1"/>
    <col min="16224" max="16224" width="2" bestFit="1" customWidth="1"/>
    <col min="16225" max="16225" width="11.1640625" bestFit="1" customWidth="1"/>
    <col min="16226" max="16226" width="2" bestFit="1" customWidth="1"/>
    <col min="16227" max="16227" width="13.33203125" bestFit="1" customWidth="1"/>
    <col min="16228" max="16228" width="12.5" bestFit="1" customWidth="1"/>
    <col min="16229" max="16229" width="12.1640625" bestFit="1" customWidth="1"/>
    <col min="16230" max="16230" width="2" bestFit="1" customWidth="1"/>
    <col min="16231" max="16231" width="12.1640625" bestFit="1" customWidth="1"/>
    <col min="16232" max="16232" width="2" bestFit="1" customWidth="1"/>
    <col min="16233" max="16233" width="12.1640625" bestFit="1" customWidth="1"/>
    <col min="16234" max="16234" width="2" bestFit="1" customWidth="1"/>
    <col min="16235" max="16235" width="13.33203125" bestFit="1" customWidth="1"/>
    <col min="16236" max="16236" width="12.5" bestFit="1" customWidth="1"/>
    <col min="16237" max="16237" width="12.1640625" bestFit="1" customWidth="1"/>
    <col min="16238" max="16238" width="2" bestFit="1" customWidth="1"/>
    <col min="16239" max="16239" width="12.1640625" bestFit="1" customWidth="1"/>
    <col min="16240" max="16240" width="2" bestFit="1" customWidth="1"/>
    <col min="16241" max="16241" width="12.1640625" bestFit="1" customWidth="1"/>
    <col min="16242" max="16242" width="2" bestFit="1" customWidth="1"/>
    <col min="16243" max="16243" width="12.33203125" bestFit="1" customWidth="1"/>
    <col min="16244" max="16244" width="12.5" bestFit="1" customWidth="1"/>
    <col min="16245" max="16245" width="12.1640625" bestFit="1" customWidth="1"/>
    <col min="16246" max="16246" width="2" bestFit="1" customWidth="1"/>
    <col min="16247" max="16247" width="12.1640625" bestFit="1" customWidth="1"/>
    <col min="16248" max="16248" width="2" bestFit="1" customWidth="1"/>
    <col min="16249" max="16249" width="11.1640625" bestFit="1" customWidth="1"/>
    <col min="16250" max="16250" width="2" bestFit="1" customWidth="1"/>
    <col min="16251" max="16251" width="14" bestFit="1" customWidth="1"/>
    <col min="16252" max="16252" width="12.5" bestFit="1" customWidth="1"/>
    <col min="16253" max="16253" width="12.1640625" bestFit="1" customWidth="1"/>
    <col min="16254" max="16254" width="2" bestFit="1" customWidth="1"/>
    <col min="16255" max="16255" width="12.1640625" bestFit="1" customWidth="1"/>
    <col min="16256" max="16256" width="2" bestFit="1" customWidth="1"/>
    <col min="16257" max="16257" width="12.1640625" bestFit="1" customWidth="1"/>
    <col min="16258" max="16258" width="2" bestFit="1" customWidth="1"/>
    <col min="16259" max="16259" width="5" bestFit="1" customWidth="1"/>
    <col min="16260" max="16260" width="12.5" bestFit="1" customWidth="1"/>
    <col min="16261" max="16261" width="12.1640625" bestFit="1" customWidth="1"/>
    <col min="16262" max="16262" width="2" bestFit="1" customWidth="1"/>
    <col min="16263" max="16263" width="12.1640625" bestFit="1" customWidth="1"/>
    <col min="16264" max="16264" width="2" bestFit="1" customWidth="1"/>
    <col min="16265" max="16265" width="12.1640625" bestFit="1" customWidth="1"/>
    <col min="16266" max="16266" width="2" bestFit="1" customWidth="1"/>
    <col min="16267" max="16267" width="5" bestFit="1" customWidth="1"/>
    <col min="16268" max="16268" width="12.5" bestFit="1" customWidth="1"/>
    <col min="16269" max="16269" width="12.1640625" bestFit="1" customWidth="1"/>
    <col min="16270" max="16270" width="2" bestFit="1" customWidth="1"/>
    <col min="16271" max="16271" width="11.1640625" bestFit="1" customWidth="1"/>
    <col min="16272" max="16272" width="2" bestFit="1" customWidth="1"/>
    <col min="16273" max="16273" width="12.1640625" bestFit="1" customWidth="1"/>
    <col min="16274" max="16274" width="2" bestFit="1" customWidth="1"/>
    <col min="16275" max="16275" width="14" bestFit="1" customWidth="1"/>
    <col min="16276" max="16276" width="12.5" bestFit="1" customWidth="1"/>
    <col min="16277" max="16277" width="12.1640625" bestFit="1" customWidth="1"/>
    <col min="16278" max="16278" width="2" bestFit="1" customWidth="1"/>
    <col min="16279" max="16279" width="12.1640625" bestFit="1" customWidth="1"/>
    <col min="16280" max="16280" width="2" bestFit="1" customWidth="1"/>
    <col min="16281" max="16281" width="12.1640625" bestFit="1" customWidth="1"/>
    <col min="16282" max="16282" width="2" bestFit="1" customWidth="1"/>
    <col min="16283" max="16283" width="14" bestFit="1" customWidth="1"/>
    <col min="16284" max="16284" width="12.5" bestFit="1" customWidth="1"/>
    <col min="16285" max="16285" width="12.1640625" bestFit="1" customWidth="1"/>
    <col min="16286" max="16286" width="2" bestFit="1" customWidth="1"/>
    <col min="16287" max="16287" width="8.33203125" bestFit="1" customWidth="1"/>
    <col min="16288" max="16288" width="2" bestFit="1" customWidth="1"/>
    <col min="16289" max="16289" width="12.1640625" bestFit="1" customWidth="1"/>
    <col min="16290" max="16290" width="2" bestFit="1" customWidth="1"/>
    <col min="16291" max="16291" width="13" bestFit="1" customWidth="1"/>
    <col min="16292" max="16292" width="12.5" bestFit="1" customWidth="1"/>
    <col min="16293" max="16293" width="12.1640625" bestFit="1" customWidth="1"/>
    <col min="16294" max="16294" width="2" bestFit="1" customWidth="1"/>
    <col min="16295" max="16295" width="12.83203125" bestFit="1" customWidth="1"/>
    <col min="16296" max="16296" width="2" bestFit="1" customWidth="1"/>
    <col min="16297" max="16297" width="12.83203125" bestFit="1" customWidth="1"/>
    <col min="16298" max="16298" width="2" bestFit="1" customWidth="1"/>
    <col min="16299" max="16299" width="13.6640625" bestFit="1" customWidth="1"/>
    <col min="16300" max="16300" width="12.5" bestFit="1" customWidth="1"/>
    <col min="16301" max="16301" width="12.1640625" bestFit="1" customWidth="1"/>
    <col min="16302" max="16302" width="2" bestFit="1" customWidth="1"/>
    <col min="16303" max="16303" width="12.83203125" bestFit="1" customWidth="1"/>
    <col min="16304" max="16304" width="2" bestFit="1" customWidth="1"/>
    <col min="16305" max="16305" width="12.83203125" bestFit="1" customWidth="1"/>
    <col min="16306" max="16306" width="2" bestFit="1" customWidth="1"/>
    <col min="16307" max="16307" width="13.33203125" bestFit="1" customWidth="1"/>
    <col min="16308" max="16308" width="12.5" bestFit="1" customWidth="1"/>
    <col min="16309" max="16309" width="12.1640625" bestFit="1" customWidth="1"/>
    <col min="16310" max="16310" width="2" bestFit="1" customWidth="1"/>
    <col min="16311" max="16311" width="12.1640625" bestFit="1" customWidth="1"/>
    <col min="16312" max="16312" width="2" bestFit="1" customWidth="1"/>
    <col min="16313" max="16313" width="8.33203125" bestFit="1" customWidth="1"/>
    <col min="16314" max="16314" width="2" bestFit="1" customWidth="1"/>
    <col min="16315" max="16315" width="12.33203125" bestFit="1" customWidth="1"/>
    <col min="16316" max="16316" width="12.5" bestFit="1" customWidth="1"/>
    <col min="16317" max="16317" width="12.1640625" bestFit="1" customWidth="1"/>
    <col min="16318" max="16318" width="2" bestFit="1" customWidth="1"/>
    <col min="16319" max="16319" width="8.33203125" bestFit="1" customWidth="1"/>
    <col min="16320" max="16320" width="2" bestFit="1" customWidth="1"/>
    <col min="16321" max="16321" width="12.1640625" bestFit="1" customWidth="1"/>
    <col min="16322" max="16322" width="2" bestFit="1" customWidth="1"/>
    <col min="16323" max="16323" width="12.33203125" bestFit="1" customWidth="1"/>
    <col min="16324" max="16324" width="12.5" bestFit="1" customWidth="1"/>
    <col min="16325" max="16325" width="12.1640625" bestFit="1" customWidth="1"/>
    <col min="16326" max="16326" width="2" bestFit="1" customWidth="1"/>
    <col min="16327" max="16327" width="12.1640625" bestFit="1" customWidth="1"/>
    <col min="16328" max="16328" width="2" bestFit="1" customWidth="1"/>
    <col min="16329" max="16329" width="12.1640625" bestFit="1" customWidth="1"/>
    <col min="16330" max="16330" width="2" bestFit="1" customWidth="1"/>
    <col min="16331" max="16331" width="13.33203125" bestFit="1" customWidth="1"/>
    <col min="16332" max="16332" width="12.5" bestFit="1" customWidth="1"/>
    <col min="16333" max="16333" width="12.1640625" bestFit="1" customWidth="1"/>
    <col min="16334" max="16334" width="2" bestFit="1" customWidth="1"/>
    <col min="16335" max="16335" width="9" bestFit="1" customWidth="1"/>
    <col min="16336" max="16336" width="2" bestFit="1" customWidth="1"/>
    <col min="16337" max="16337" width="12.83203125" bestFit="1" customWidth="1"/>
    <col min="16338" max="16338" width="2" bestFit="1" customWidth="1"/>
    <col min="16339" max="16339" width="14" bestFit="1" customWidth="1"/>
    <col min="16340" max="16340" width="12.5" bestFit="1" customWidth="1"/>
    <col min="16341" max="16341" width="12.1640625" bestFit="1" customWidth="1"/>
    <col min="16342" max="16342" width="2" bestFit="1" customWidth="1"/>
    <col min="16343" max="16343" width="12.83203125" bestFit="1" customWidth="1"/>
    <col min="16344" max="16344" width="2" bestFit="1" customWidth="1"/>
    <col min="16345" max="16345" width="12.83203125" bestFit="1" customWidth="1"/>
    <col min="16346" max="16346" width="2" bestFit="1" customWidth="1"/>
    <col min="16347" max="16347" width="14" bestFit="1" customWidth="1"/>
    <col min="16348" max="16348" width="12.5" bestFit="1" customWidth="1"/>
    <col min="16349" max="16349" width="12.1640625" bestFit="1" customWidth="1"/>
    <col min="16350" max="16350" width="2" bestFit="1" customWidth="1"/>
    <col min="16351" max="16351" width="9" bestFit="1" customWidth="1"/>
    <col min="16352" max="16352" width="2" bestFit="1" customWidth="1"/>
    <col min="16353" max="16353" width="12.83203125" bestFit="1" customWidth="1"/>
    <col min="16354" max="16354" width="2" bestFit="1" customWidth="1"/>
    <col min="16355" max="16355" width="12.33203125" bestFit="1" customWidth="1"/>
    <col min="16356" max="16356" width="12.5" bestFit="1" customWidth="1"/>
    <col min="16357" max="16357" width="12.1640625" bestFit="1" customWidth="1"/>
    <col min="16358" max="16358" width="2" bestFit="1" customWidth="1"/>
    <col min="16359" max="16359" width="12.1640625" bestFit="1" customWidth="1"/>
    <col min="16360" max="16360" width="2" bestFit="1" customWidth="1"/>
    <col min="16361" max="16361" width="12.83203125" bestFit="1" customWidth="1"/>
    <col min="16362" max="16362" width="2" bestFit="1" customWidth="1"/>
    <col min="16363" max="16363" width="13.33203125" bestFit="1" customWidth="1"/>
    <col min="16364" max="16364" width="12.5" bestFit="1" customWidth="1"/>
    <col min="16365" max="16365" width="12.1640625" bestFit="1" customWidth="1"/>
    <col min="16366" max="16366" width="2" bestFit="1" customWidth="1"/>
    <col min="16367" max="16367" width="12.83203125" bestFit="1" customWidth="1"/>
    <col min="16368" max="16368" width="2" bestFit="1" customWidth="1"/>
    <col min="16369" max="16369" width="12.83203125" bestFit="1" customWidth="1"/>
    <col min="16370" max="16370" width="2" bestFit="1" customWidth="1"/>
    <col min="16371" max="16371" width="14" bestFit="1" customWidth="1"/>
    <col min="16372" max="16372" width="12.5" bestFit="1" customWidth="1"/>
    <col min="16373" max="16373" width="12.1640625" bestFit="1" customWidth="1"/>
    <col min="16374" max="16374" width="2" bestFit="1" customWidth="1"/>
    <col min="16375" max="16375" width="12.83203125" bestFit="1" customWidth="1"/>
    <col min="16376" max="16376" width="2" bestFit="1" customWidth="1"/>
    <col min="16377" max="16377" width="12.83203125" bestFit="1" customWidth="1"/>
    <col min="16378" max="16378" width="2" bestFit="1" customWidth="1"/>
    <col min="16379" max="16379" width="13.6640625" bestFit="1" customWidth="1"/>
    <col min="16380" max="16380" width="12.5" bestFit="1" customWidth="1"/>
    <col min="16381" max="16381" width="12.1640625" bestFit="1" customWidth="1"/>
    <col min="16382" max="16382" width="2" bestFit="1" customWidth="1"/>
    <col min="16383" max="16383" width="9" bestFit="1" customWidth="1"/>
    <col min="16384" max="16384" width="2" bestFit="1" customWidth="1"/>
  </cols>
  <sheetData>
    <row r="1" spans="1:3071 3073:4095 4097:5119 5121:6143 6145:7167 7169:8191 8193:9215 9217:10239 10241:11263 11265:12287 12305:13305 13319:14335 14351:15359 15361:16383" x14ac:dyDescent="0.2">
      <c r="A1" t="s">
        <v>9</v>
      </c>
      <c r="B1" t="s">
        <v>21</v>
      </c>
      <c r="C1" t="s">
        <v>10</v>
      </c>
      <c r="D1" t="s">
        <v>11</v>
      </c>
      <c r="E1" s="2">
        <v>1679282419264</v>
      </c>
      <c r="F1" t="s">
        <v>12</v>
      </c>
      <c r="G1" s="4">
        <v>-9.5600340000000006E-2</v>
      </c>
      <c r="H1" t="s">
        <v>13</v>
      </c>
      <c r="I1" s="4">
        <v>-5.70395E-2</v>
      </c>
      <c r="J1" t="s">
        <v>14</v>
      </c>
      <c r="K1" t="s">
        <v>61</v>
      </c>
      <c r="L1" t="s">
        <v>15</v>
      </c>
      <c r="M1">
        <v>1679282419656</v>
      </c>
      <c r="N1" t="s">
        <v>12</v>
      </c>
      <c r="O1" s="4">
        <v>-0.34521496000000002</v>
      </c>
      <c r="P1" t="s">
        <v>13</v>
      </c>
      <c r="Q1" s="4">
        <v>9.1400646000000002E-2</v>
      </c>
      <c r="R1" t="s">
        <v>14</v>
      </c>
      <c r="S1" t="s">
        <v>62</v>
      </c>
      <c r="T1" t="s">
        <v>15</v>
      </c>
      <c r="U1">
        <v>1679282420047</v>
      </c>
      <c r="V1" t="s">
        <v>12</v>
      </c>
      <c r="W1" s="4">
        <v>2.7259841999999999E-2</v>
      </c>
      <c r="X1" t="s">
        <v>13</v>
      </c>
      <c r="Y1" s="4">
        <v>0.11682789</v>
      </c>
      <c r="Z1" t="s">
        <v>14</v>
      </c>
      <c r="AA1" t="s">
        <v>63</v>
      </c>
      <c r="AB1" t="s">
        <v>15</v>
      </c>
      <c r="AC1">
        <v>1679282420435</v>
      </c>
      <c r="AD1" t="s">
        <v>12</v>
      </c>
      <c r="AE1" s="4">
        <v>-7.5670875999999998E-2</v>
      </c>
      <c r="AF1" t="s">
        <v>13</v>
      </c>
      <c r="AG1" s="4">
        <v>-4.8487389999999998E-2</v>
      </c>
      <c r="AH1" t="s">
        <v>14</v>
      </c>
      <c r="AI1" t="s">
        <v>64</v>
      </c>
      <c r="AJ1" t="s">
        <v>15</v>
      </c>
      <c r="AK1">
        <v>1679282420822</v>
      </c>
      <c r="AL1" t="s">
        <v>12</v>
      </c>
      <c r="AM1" s="4">
        <v>3.4361143999999998E-3</v>
      </c>
      <c r="AN1" t="s">
        <v>13</v>
      </c>
      <c r="AO1" s="4">
        <v>-5.3374310000000001E-2</v>
      </c>
      <c r="AP1" t="s">
        <v>14</v>
      </c>
      <c r="AQ1" t="s">
        <v>59</v>
      </c>
      <c r="AR1" t="s">
        <v>15</v>
      </c>
      <c r="AS1">
        <v>1679282421209</v>
      </c>
      <c r="AT1" t="s">
        <v>12</v>
      </c>
      <c r="AU1" s="4">
        <v>0.16363539999999999</v>
      </c>
      <c r="AV1" t="s">
        <v>13</v>
      </c>
      <c r="AW1" s="4">
        <v>0.10766492</v>
      </c>
      <c r="AX1" t="s">
        <v>14</v>
      </c>
      <c r="AY1" t="s">
        <v>65</v>
      </c>
      <c r="AZ1" t="s">
        <v>15</v>
      </c>
      <c r="BA1">
        <v>1679282421600</v>
      </c>
      <c r="BB1" t="s">
        <v>12</v>
      </c>
      <c r="BC1" s="4">
        <v>-0.11736239499999999</v>
      </c>
      <c r="BD1" t="s">
        <v>13</v>
      </c>
      <c r="BE1" s="4">
        <v>-0.67141675999999995</v>
      </c>
      <c r="BF1" t="s">
        <v>14</v>
      </c>
      <c r="BG1" t="s">
        <v>66</v>
      </c>
      <c r="BH1" t="s">
        <v>15</v>
      </c>
      <c r="BI1">
        <v>1679282421988</v>
      </c>
      <c r="BJ1" t="s">
        <v>12</v>
      </c>
      <c r="BK1" s="4">
        <v>8.3230319999999993E-3</v>
      </c>
      <c r="BL1" t="s">
        <v>13</v>
      </c>
      <c r="BM1" s="4">
        <v>-0.12324197000000001</v>
      </c>
      <c r="BN1" t="s">
        <v>14</v>
      </c>
      <c r="BO1" t="s">
        <v>67</v>
      </c>
      <c r="BP1" t="s">
        <v>15</v>
      </c>
      <c r="BQ1">
        <v>1679282422379</v>
      </c>
      <c r="BR1" t="s">
        <v>12</v>
      </c>
      <c r="BS1" s="4">
        <v>-6.1239193999999997E-2</v>
      </c>
      <c r="BT1" t="s">
        <v>13</v>
      </c>
      <c r="BU1" s="4">
        <v>0.14836378</v>
      </c>
      <c r="BV1" t="s">
        <v>14</v>
      </c>
      <c r="BW1" t="s">
        <v>68</v>
      </c>
      <c r="BX1" t="s">
        <v>15</v>
      </c>
      <c r="BY1">
        <v>1679282422766</v>
      </c>
      <c r="BZ1" t="s">
        <v>12</v>
      </c>
      <c r="CA1" s="4">
        <v>-0.49258607999999998</v>
      </c>
      <c r="CB1" t="s">
        <v>13</v>
      </c>
      <c r="CC1" s="4">
        <v>2.1772746999999999</v>
      </c>
      <c r="CD1" t="s">
        <v>14</v>
      </c>
      <c r="CE1" t="s">
        <v>69</v>
      </c>
      <c r="CF1" t="s">
        <v>15</v>
      </c>
      <c r="CG1">
        <v>1679282423063</v>
      </c>
      <c r="CH1" t="s">
        <v>12</v>
      </c>
      <c r="CI1" s="4">
        <v>-0.88529579999999997</v>
      </c>
      <c r="CJ1" t="s">
        <v>13</v>
      </c>
      <c r="CK1" s="4">
        <v>0.52419835000000004</v>
      </c>
      <c r="CL1" t="s">
        <v>14</v>
      </c>
      <c r="CM1" t="s">
        <v>70</v>
      </c>
      <c r="CN1" t="s">
        <v>15</v>
      </c>
      <c r="CO1">
        <v>1679282423266</v>
      </c>
      <c r="CP1" t="s">
        <v>12</v>
      </c>
      <c r="CQ1" s="4">
        <v>-1.1795799</v>
      </c>
      <c r="CR1" t="s">
        <v>13</v>
      </c>
      <c r="CS1" s="4">
        <v>1.1984402999999999</v>
      </c>
      <c r="CT1" t="s">
        <v>14</v>
      </c>
      <c r="CU1" t="s">
        <v>71</v>
      </c>
      <c r="CV1" t="s">
        <v>15</v>
      </c>
      <c r="CW1">
        <v>1679282423556</v>
      </c>
      <c r="CX1" t="s">
        <v>12</v>
      </c>
      <c r="CY1" s="4">
        <v>-0.21578797999999999</v>
      </c>
      <c r="CZ1" t="s">
        <v>13</v>
      </c>
      <c r="DA1" s="4">
        <v>1.8858159999999999</v>
      </c>
      <c r="DB1" t="s">
        <v>14</v>
      </c>
      <c r="DC1" t="s">
        <v>72</v>
      </c>
      <c r="DD1" t="s">
        <v>15</v>
      </c>
      <c r="DE1">
        <v>1679282423945</v>
      </c>
      <c r="DF1" t="s">
        <v>12</v>
      </c>
      <c r="DG1" s="4">
        <v>1.1566725</v>
      </c>
      <c r="DH1" t="s">
        <v>13</v>
      </c>
      <c r="DI1" s="4">
        <v>-0.10514510000000001</v>
      </c>
      <c r="DJ1" t="s">
        <v>14</v>
      </c>
      <c r="DK1" t="s">
        <v>73</v>
      </c>
      <c r="DL1" t="s">
        <v>15</v>
      </c>
      <c r="DM1">
        <v>1679282424336</v>
      </c>
      <c r="DN1" t="s">
        <v>12</v>
      </c>
      <c r="DO1" s="4">
        <v>-4.5051277000000001E-3</v>
      </c>
      <c r="DP1" t="s">
        <v>13</v>
      </c>
      <c r="DQ1" s="4">
        <v>-9.1629720000000001E-4</v>
      </c>
      <c r="DR1" t="s">
        <v>14</v>
      </c>
      <c r="DS1" t="s">
        <v>47</v>
      </c>
      <c r="DT1" t="s">
        <v>15</v>
      </c>
      <c r="DU1">
        <v>1679282424726</v>
      </c>
      <c r="DV1" t="s">
        <v>12</v>
      </c>
      <c r="DW1" s="4">
        <v>-2.3671009999999999E-3</v>
      </c>
      <c r="DX1" t="s">
        <v>13</v>
      </c>
      <c r="DY1" s="4">
        <v>2.290743E-3</v>
      </c>
      <c r="DZ1" t="s">
        <v>14</v>
      </c>
      <c r="EA1" t="s">
        <v>50</v>
      </c>
      <c r="EB1" t="s">
        <v>15</v>
      </c>
      <c r="EC1">
        <v>1679282424926</v>
      </c>
      <c r="ED1" t="s">
        <v>12</v>
      </c>
      <c r="EE1" s="4">
        <v>-1.5271619999999999E-4</v>
      </c>
      <c r="EF1" t="s">
        <v>13</v>
      </c>
      <c r="EG1" s="4">
        <v>1.2217295999999999E-3</v>
      </c>
      <c r="EH1" t="s">
        <v>14</v>
      </c>
      <c r="EI1" t="s">
        <v>43</v>
      </c>
      <c r="EJ1" t="s">
        <v>15</v>
      </c>
      <c r="EK1">
        <v>1679282425208</v>
      </c>
      <c r="EL1" t="s">
        <v>12</v>
      </c>
      <c r="EM1" s="4">
        <v>1.4508037999999999E-3</v>
      </c>
      <c r="EN1" t="s">
        <v>13</v>
      </c>
      <c r="EO1" s="4">
        <v>-6.1086479999999997E-4</v>
      </c>
      <c r="EP1" t="s">
        <v>14</v>
      </c>
      <c r="EQ1" t="s">
        <v>54</v>
      </c>
      <c r="ER1" t="s">
        <v>15</v>
      </c>
      <c r="ES1">
        <v>1679282425579</v>
      </c>
      <c r="ET1" t="s">
        <v>12</v>
      </c>
      <c r="EU1" s="4">
        <v>-6.1086479999999997E-4</v>
      </c>
      <c r="EV1" t="s">
        <v>13</v>
      </c>
      <c r="EW1" s="4">
        <v>-8.3993904999999996E-4</v>
      </c>
      <c r="EX1" t="s">
        <v>14</v>
      </c>
      <c r="EY1" t="s">
        <v>46</v>
      </c>
      <c r="EZ1" t="s">
        <v>15</v>
      </c>
      <c r="FA1">
        <v>1679282425919</v>
      </c>
      <c r="FB1" t="s">
        <v>12</v>
      </c>
      <c r="FC1" s="4">
        <v>4.5814860000000001E-4</v>
      </c>
      <c r="FD1" t="s">
        <v>13</v>
      </c>
      <c r="FE1" s="4">
        <v>-2.290743E-4</v>
      </c>
      <c r="FF1" t="s">
        <v>14</v>
      </c>
      <c r="FG1" t="s">
        <v>40</v>
      </c>
      <c r="FH1" t="s">
        <v>15</v>
      </c>
      <c r="FI1">
        <v>1679282426325</v>
      </c>
      <c r="FJ1" t="s">
        <v>12</v>
      </c>
      <c r="FK1" s="4">
        <v>3.0543239999999999E-4</v>
      </c>
      <c r="FL1" t="s">
        <v>13</v>
      </c>
      <c r="FM1" s="4">
        <v>-3.8179048E-4</v>
      </c>
      <c r="FN1" t="s">
        <v>14</v>
      </c>
      <c r="FO1" t="s">
        <v>44</v>
      </c>
      <c r="FP1" t="s">
        <v>15</v>
      </c>
      <c r="FQ1">
        <v>1679282426602</v>
      </c>
      <c r="FR1" t="s">
        <v>12</v>
      </c>
      <c r="FS1" s="4">
        <v>7.6358099999999997E-5</v>
      </c>
      <c r="FT1" t="s">
        <v>13</v>
      </c>
      <c r="FU1" s="4">
        <v>-5.3450670000000004E-4</v>
      </c>
      <c r="FV1" t="s">
        <v>14</v>
      </c>
      <c r="FW1" t="s">
        <v>16</v>
      </c>
      <c r="FX1" t="s">
        <v>15</v>
      </c>
      <c r="FY1">
        <v>1679282427064</v>
      </c>
      <c r="FZ1" t="s">
        <v>12</v>
      </c>
      <c r="GA1" s="4">
        <v>1.5271619999999999E-4</v>
      </c>
      <c r="GB1" t="s">
        <v>13</v>
      </c>
      <c r="GC1" s="4">
        <v>-3.8179048E-4</v>
      </c>
      <c r="GD1" t="s">
        <v>14</v>
      </c>
      <c r="GE1" t="s">
        <v>40</v>
      </c>
      <c r="GF1" t="s">
        <v>15</v>
      </c>
      <c r="GG1">
        <v>1679282427528</v>
      </c>
      <c r="GH1" t="s">
        <v>12</v>
      </c>
      <c r="GI1" s="4">
        <v>-1.3744457E-3</v>
      </c>
      <c r="GJ1" t="s">
        <v>13</v>
      </c>
      <c r="GK1" s="4">
        <v>4.5814860000000001E-4</v>
      </c>
      <c r="GL1" t="s">
        <v>14</v>
      </c>
      <c r="GM1" t="s">
        <v>48</v>
      </c>
      <c r="GN1" t="s">
        <v>15</v>
      </c>
      <c r="GO1">
        <v>1679282427804</v>
      </c>
      <c r="GP1" t="s">
        <v>12</v>
      </c>
      <c r="GQ1" s="4">
        <v>3.8179048E-4</v>
      </c>
      <c r="GR1" t="s">
        <v>13</v>
      </c>
      <c r="GS1" s="4">
        <v>6.1086479999999997E-4</v>
      </c>
      <c r="GT1" t="s">
        <v>14</v>
      </c>
      <c r="GU1" t="s">
        <v>44</v>
      </c>
      <c r="GV1" t="s">
        <v>15</v>
      </c>
      <c r="GW1">
        <v>1679282428082</v>
      </c>
      <c r="GX1" t="s">
        <v>12</v>
      </c>
      <c r="GY1" s="4">
        <v>6.1086479999999997E-4</v>
      </c>
      <c r="GZ1" t="s">
        <v>13</v>
      </c>
      <c r="HA1" s="4">
        <v>-1.5271619999999999E-4</v>
      </c>
      <c r="HB1" t="s">
        <v>14</v>
      </c>
      <c r="HC1" t="s">
        <v>44</v>
      </c>
      <c r="HD1" t="s">
        <v>15</v>
      </c>
      <c r="HE1">
        <v>1679282428356</v>
      </c>
      <c r="HF1" t="s">
        <v>12</v>
      </c>
      <c r="HG1" s="4">
        <v>-5.3450670000000004E-4</v>
      </c>
      <c r="HH1" t="s">
        <v>13</v>
      </c>
      <c r="HI1" s="4">
        <v>7.6358099999999997E-5</v>
      </c>
      <c r="HJ1" t="s">
        <v>14</v>
      </c>
      <c r="HK1" t="s">
        <v>48</v>
      </c>
      <c r="HL1" t="s">
        <v>15</v>
      </c>
      <c r="HM1">
        <v>1679282428825</v>
      </c>
      <c r="HN1" t="s">
        <v>12</v>
      </c>
      <c r="HO1" s="4">
        <v>-1.5271619999999999E-4</v>
      </c>
      <c r="HP1" t="s">
        <v>13</v>
      </c>
      <c r="HQ1" s="4">
        <v>0</v>
      </c>
      <c r="HR1" t="s">
        <v>14</v>
      </c>
      <c r="HS1" t="s">
        <v>48</v>
      </c>
      <c r="HT1" t="s">
        <v>15</v>
      </c>
      <c r="HU1">
        <v>1679282429100</v>
      </c>
      <c r="HV1" t="s">
        <v>12</v>
      </c>
      <c r="HW1" s="4">
        <v>-4.5814860000000001E-4</v>
      </c>
      <c r="HX1" t="s">
        <v>13</v>
      </c>
      <c r="HY1" s="4">
        <v>-7.6358099999999997E-5</v>
      </c>
      <c r="HZ1" t="s">
        <v>14</v>
      </c>
      <c r="IA1" t="s">
        <v>44</v>
      </c>
      <c r="IB1" t="s">
        <v>15</v>
      </c>
      <c r="IC1">
        <v>1679282432258</v>
      </c>
      <c r="ID1" t="s">
        <v>12</v>
      </c>
      <c r="IE1" s="4">
        <v>-3.0543239999999999E-4</v>
      </c>
      <c r="IF1" t="s">
        <v>13</v>
      </c>
      <c r="IG1" s="4">
        <v>3.0543239999999999E-4</v>
      </c>
      <c r="IH1" t="s">
        <v>14</v>
      </c>
      <c r="II1" t="s">
        <v>44</v>
      </c>
      <c r="IJ1" t="s">
        <v>15</v>
      </c>
      <c r="IK1">
        <v>1679282432544</v>
      </c>
      <c r="IL1" t="s">
        <v>12</v>
      </c>
      <c r="IM1" s="4">
        <v>2.290743E-4</v>
      </c>
      <c r="IN1" t="s">
        <v>13</v>
      </c>
      <c r="IO1" s="4">
        <v>1.5271619999999999E-4</v>
      </c>
      <c r="IP1" t="s">
        <v>14</v>
      </c>
      <c r="IQ1" t="s">
        <v>16</v>
      </c>
      <c r="IR1" t="s">
        <v>15</v>
      </c>
      <c r="IS1">
        <v>1679282442457</v>
      </c>
      <c r="IT1" t="s">
        <v>12</v>
      </c>
      <c r="IU1" s="4">
        <v>-3.8179048E-4</v>
      </c>
      <c r="IV1" t="s">
        <v>13</v>
      </c>
      <c r="IW1" s="4">
        <v>2.290743E-4</v>
      </c>
      <c r="IX1" t="s">
        <v>14</v>
      </c>
      <c r="IY1" t="s">
        <v>41</v>
      </c>
      <c r="IZ1" t="s">
        <v>15</v>
      </c>
      <c r="JA1">
        <v>1679282442831</v>
      </c>
      <c r="JB1" t="s">
        <v>12</v>
      </c>
      <c r="JC1" s="4">
        <v>1.5271619999999999E-4</v>
      </c>
      <c r="JD1" t="s">
        <v>13</v>
      </c>
      <c r="JE1" s="4">
        <v>0</v>
      </c>
      <c r="JF1" t="s">
        <v>14</v>
      </c>
      <c r="JG1" t="s">
        <v>53</v>
      </c>
      <c r="JH1" t="s">
        <v>15</v>
      </c>
      <c r="JI1">
        <v>1679282443163</v>
      </c>
      <c r="JJ1" t="s">
        <v>12</v>
      </c>
      <c r="JK1" s="4">
        <v>7.6358099999999997E-5</v>
      </c>
      <c r="JL1" t="s">
        <v>13</v>
      </c>
      <c r="JM1" s="4">
        <v>-2.290743E-4</v>
      </c>
      <c r="JN1" t="s">
        <v>14</v>
      </c>
      <c r="JO1" t="s">
        <v>52</v>
      </c>
      <c r="JP1" t="s">
        <v>15</v>
      </c>
      <c r="JQ1">
        <v>1679282443386</v>
      </c>
      <c r="JR1" t="s">
        <v>12</v>
      </c>
      <c r="JS1" s="4">
        <v>1.5271619999999999E-4</v>
      </c>
      <c r="JT1" t="s">
        <v>13</v>
      </c>
      <c r="JU1" s="4">
        <v>1.5271619999999999E-4</v>
      </c>
      <c r="JV1" t="s">
        <v>14</v>
      </c>
      <c r="JW1" t="s">
        <v>56</v>
      </c>
      <c r="JX1" t="s">
        <v>15</v>
      </c>
      <c r="JY1">
        <v>1679282443849</v>
      </c>
      <c r="JZ1" t="s">
        <v>12</v>
      </c>
      <c r="KA1" s="4">
        <v>7.6358099999999997E-5</v>
      </c>
      <c r="KB1" t="s">
        <v>13</v>
      </c>
      <c r="KC1" s="4">
        <v>0</v>
      </c>
      <c r="KD1" t="s">
        <v>14</v>
      </c>
      <c r="KE1" t="s">
        <v>52</v>
      </c>
      <c r="KF1" t="s">
        <v>15</v>
      </c>
      <c r="KG1">
        <v>1679282444163</v>
      </c>
      <c r="KH1" t="s">
        <v>12</v>
      </c>
      <c r="KI1" s="4">
        <v>0</v>
      </c>
      <c r="KJ1" t="s">
        <v>13</v>
      </c>
      <c r="KK1" s="4">
        <v>-7.6358099999999997E-5</v>
      </c>
      <c r="KL1" t="s">
        <v>14</v>
      </c>
      <c r="KM1" t="s">
        <v>57</v>
      </c>
      <c r="KN1" t="s">
        <v>15</v>
      </c>
      <c r="KO1">
        <v>1679282444591</v>
      </c>
      <c r="KP1" t="s">
        <v>12</v>
      </c>
      <c r="KQ1" s="4">
        <v>-1.5271619999999999E-4</v>
      </c>
      <c r="KR1" t="s">
        <v>13</v>
      </c>
      <c r="KS1" s="4">
        <v>1.5271619999999999E-4</v>
      </c>
      <c r="KT1" t="s">
        <v>14</v>
      </c>
      <c r="KU1" t="s">
        <v>41</v>
      </c>
      <c r="KV1" t="s">
        <v>15</v>
      </c>
      <c r="KW1">
        <v>1679282444914</v>
      </c>
      <c r="KX1" t="s">
        <v>12</v>
      </c>
      <c r="KY1" s="4">
        <v>-2.290743E-4</v>
      </c>
      <c r="KZ1" t="s">
        <v>13</v>
      </c>
      <c r="LA1" s="4">
        <v>0</v>
      </c>
      <c r="LB1" t="s">
        <v>14</v>
      </c>
      <c r="LC1" t="s">
        <v>52</v>
      </c>
      <c r="LD1" t="s">
        <v>15</v>
      </c>
      <c r="LE1">
        <v>1679282445332</v>
      </c>
      <c r="LF1" t="s">
        <v>12</v>
      </c>
      <c r="LG1" s="4">
        <v>0</v>
      </c>
      <c r="LH1" t="s">
        <v>13</v>
      </c>
      <c r="LI1" s="4">
        <v>0</v>
      </c>
      <c r="LJ1" t="s">
        <v>14</v>
      </c>
      <c r="LK1" t="s">
        <v>53</v>
      </c>
      <c r="LL1" t="s">
        <v>15</v>
      </c>
      <c r="LM1">
        <v>1679282445796</v>
      </c>
      <c r="LN1" t="s">
        <v>12</v>
      </c>
      <c r="LO1" s="4">
        <v>4.5814860000000001E-4</v>
      </c>
      <c r="LP1" t="s">
        <v>13</v>
      </c>
      <c r="LQ1" s="4">
        <v>-7.6358099999999997E-5</v>
      </c>
      <c r="LR1" t="s">
        <v>14</v>
      </c>
      <c r="LS1" t="s">
        <v>54</v>
      </c>
      <c r="LT1" t="s">
        <v>15</v>
      </c>
      <c r="LU1">
        <v>1679282446073</v>
      </c>
      <c r="LV1" t="s">
        <v>12</v>
      </c>
      <c r="LW1" s="4">
        <v>-7.6358099999999997E-5</v>
      </c>
      <c r="LX1" t="s">
        <v>13</v>
      </c>
      <c r="LY1" s="4">
        <v>-2.290743E-4</v>
      </c>
      <c r="LZ1" t="s">
        <v>14</v>
      </c>
      <c r="MA1" t="s">
        <v>46</v>
      </c>
      <c r="MB1" t="s">
        <v>15</v>
      </c>
      <c r="MC1">
        <v>1679282446350</v>
      </c>
      <c r="MD1" t="s">
        <v>12</v>
      </c>
      <c r="ME1" s="4">
        <v>7.6358099999999997E-5</v>
      </c>
      <c r="MF1" t="s">
        <v>13</v>
      </c>
      <c r="MG1" s="4">
        <v>-3.8179048E-4</v>
      </c>
      <c r="MH1" t="s">
        <v>14</v>
      </c>
      <c r="MI1" t="s">
        <v>46</v>
      </c>
      <c r="MJ1" t="s">
        <v>15</v>
      </c>
      <c r="MK1">
        <v>1679282446663</v>
      </c>
      <c r="ML1" t="s">
        <v>12</v>
      </c>
      <c r="MM1" s="4">
        <v>-3.0543239999999999E-4</v>
      </c>
      <c r="MN1" t="s">
        <v>13</v>
      </c>
      <c r="MO1" s="4">
        <v>1.5271619999999999E-4</v>
      </c>
      <c r="MP1" t="s">
        <v>14</v>
      </c>
      <c r="MQ1" t="s">
        <v>51</v>
      </c>
      <c r="MR1" t="s">
        <v>15</v>
      </c>
      <c r="MS1">
        <v>1679282447093</v>
      </c>
      <c r="MT1" t="s">
        <v>12</v>
      </c>
      <c r="MU1" s="4">
        <v>2.290743E-4</v>
      </c>
      <c r="MV1" t="s">
        <v>13</v>
      </c>
      <c r="MW1" s="4">
        <v>-7.6358099999999997E-5</v>
      </c>
      <c r="MX1" t="s">
        <v>14</v>
      </c>
      <c r="MY1" t="s">
        <v>46</v>
      </c>
      <c r="MZ1" t="s">
        <v>15</v>
      </c>
      <c r="NA1">
        <v>1679282447370</v>
      </c>
      <c r="NB1" t="s">
        <v>12</v>
      </c>
      <c r="NC1" s="4">
        <v>-7.6358099999999997E-5</v>
      </c>
      <c r="ND1" t="s">
        <v>13</v>
      </c>
      <c r="NE1" s="4">
        <v>0</v>
      </c>
      <c r="NF1" t="s">
        <v>14</v>
      </c>
      <c r="NG1" t="s">
        <v>56</v>
      </c>
      <c r="NH1" t="s">
        <v>15</v>
      </c>
      <c r="NI1">
        <v>1679282447663</v>
      </c>
      <c r="NJ1" t="s">
        <v>12</v>
      </c>
      <c r="NK1" s="4">
        <v>-1.5271619999999999E-4</v>
      </c>
      <c r="NL1" t="s">
        <v>13</v>
      </c>
      <c r="NM1" s="4">
        <v>7.6358099999999997E-5</v>
      </c>
      <c r="NN1" t="s">
        <v>14</v>
      </c>
      <c r="NO1" t="s">
        <v>46</v>
      </c>
      <c r="NP1" t="s">
        <v>15</v>
      </c>
      <c r="NQ1">
        <v>1679282448019</v>
      </c>
      <c r="NR1" t="s">
        <v>12</v>
      </c>
      <c r="NS1" s="4">
        <v>-7.6358099999999997E-5</v>
      </c>
      <c r="NT1" t="s">
        <v>13</v>
      </c>
      <c r="NU1" s="4">
        <v>1.5271619999999999E-4</v>
      </c>
      <c r="NV1" t="s">
        <v>14</v>
      </c>
      <c r="NW1" t="s">
        <v>46</v>
      </c>
      <c r="NX1" t="s">
        <v>15</v>
      </c>
      <c r="NY1">
        <v>1679282448390</v>
      </c>
      <c r="NZ1" t="s">
        <v>12</v>
      </c>
      <c r="OA1" s="4">
        <v>-7.6358099999999997E-5</v>
      </c>
      <c r="OB1" t="s">
        <v>13</v>
      </c>
      <c r="OC1" s="4">
        <v>-1.5271619999999999E-4</v>
      </c>
      <c r="OD1" t="s">
        <v>14</v>
      </c>
      <c r="OE1" t="s">
        <v>56</v>
      </c>
      <c r="OF1" t="s">
        <v>15</v>
      </c>
      <c r="OG1">
        <v>1679282448765</v>
      </c>
      <c r="OH1" t="s">
        <v>12</v>
      </c>
      <c r="OI1" s="4">
        <v>3.8179048E-4</v>
      </c>
      <c r="OJ1" t="s">
        <v>13</v>
      </c>
      <c r="OK1" s="4">
        <v>-3.8179048E-4</v>
      </c>
      <c r="OL1" t="s">
        <v>14</v>
      </c>
      <c r="OM1" t="s">
        <v>52</v>
      </c>
      <c r="ON1" t="s">
        <v>15</v>
      </c>
      <c r="OO1">
        <v>1679282449038</v>
      </c>
      <c r="OP1" t="s">
        <v>12</v>
      </c>
      <c r="OQ1" s="4">
        <v>6.8722287000000002E-4</v>
      </c>
      <c r="OR1" t="s">
        <v>13</v>
      </c>
      <c r="OS1" s="4">
        <v>-7.6358099999999997E-5</v>
      </c>
      <c r="OT1" t="s">
        <v>14</v>
      </c>
      <c r="OU1" t="s">
        <v>41</v>
      </c>
      <c r="OV1" t="s">
        <v>15</v>
      </c>
      <c r="OW1">
        <v>1679282449328</v>
      </c>
      <c r="OX1" t="s">
        <v>12</v>
      </c>
      <c r="OY1" s="4">
        <v>1.5271619999999999E-4</v>
      </c>
      <c r="OZ1" t="s">
        <v>13</v>
      </c>
      <c r="PA1" s="4">
        <v>-1.5271619999999999E-4</v>
      </c>
      <c r="PB1" t="s">
        <v>14</v>
      </c>
      <c r="PC1" t="s">
        <v>41</v>
      </c>
      <c r="PD1" t="s">
        <v>15</v>
      </c>
      <c r="PE1">
        <v>1679282449594</v>
      </c>
      <c r="PF1" t="s">
        <v>12</v>
      </c>
      <c r="PG1" s="4">
        <v>0</v>
      </c>
      <c r="PH1" t="s">
        <v>13</v>
      </c>
      <c r="PI1" s="4">
        <v>7.6358099999999997E-5</v>
      </c>
      <c r="PJ1" t="s">
        <v>14</v>
      </c>
      <c r="PK1" t="s">
        <v>41</v>
      </c>
      <c r="PL1" t="s">
        <v>15</v>
      </c>
      <c r="PM1">
        <v>1679282450058</v>
      </c>
      <c r="PN1" t="s">
        <v>12</v>
      </c>
      <c r="PO1" s="4">
        <v>1.5271619999999999E-4</v>
      </c>
      <c r="PP1" t="s">
        <v>13</v>
      </c>
      <c r="PQ1" s="4">
        <v>-1.5271619999999999E-4</v>
      </c>
      <c r="PR1" t="s">
        <v>14</v>
      </c>
      <c r="PS1" t="s">
        <v>46</v>
      </c>
      <c r="PT1" t="s">
        <v>15</v>
      </c>
      <c r="PU1">
        <v>1679282450335</v>
      </c>
      <c r="PV1" t="s">
        <v>12</v>
      </c>
      <c r="PW1" s="4">
        <v>0</v>
      </c>
      <c r="PX1" t="s">
        <v>13</v>
      </c>
      <c r="PY1" s="4">
        <v>0</v>
      </c>
      <c r="PZ1" t="s">
        <v>14</v>
      </c>
      <c r="QA1" t="s">
        <v>41</v>
      </c>
      <c r="QB1" t="s">
        <v>15</v>
      </c>
      <c r="QC1">
        <v>1679282450799</v>
      </c>
      <c r="QD1" t="s">
        <v>12</v>
      </c>
      <c r="QE1" s="4">
        <v>-7.6358099999999997E-5</v>
      </c>
      <c r="QF1" t="s">
        <v>13</v>
      </c>
      <c r="QG1" s="4">
        <v>1.5271619999999999E-4</v>
      </c>
      <c r="QH1" t="s">
        <v>14</v>
      </c>
      <c r="QI1" t="s">
        <v>40</v>
      </c>
      <c r="QJ1" t="s">
        <v>15</v>
      </c>
      <c r="QK1">
        <v>1679282451217</v>
      </c>
      <c r="QL1" t="s">
        <v>12</v>
      </c>
      <c r="QM1" s="4">
        <v>-3.0543239999999999E-4</v>
      </c>
      <c r="QN1" t="s">
        <v>13</v>
      </c>
      <c r="QO1" s="4">
        <v>0</v>
      </c>
      <c r="QP1" t="s">
        <v>14</v>
      </c>
      <c r="QQ1" t="s">
        <v>51</v>
      </c>
      <c r="QR1" t="s">
        <v>15</v>
      </c>
      <c r="QS1">
        <v>1679282451541</v>
      </c>
      <c r="QT1" t="s">
        <v>12</v>
      </c>
      <c r="QU1" s="4">
        <v>-1.5271619999999999E-4</v>
      </c>
      <c r="QV1" t="s">
        <v>13</v>
      </c>
      <c r="QW1" s="4">
        <v>-1.5271619999999999E-4</v>
      </c>
      <c r="QX1" t="s">
        <v>14</v>
      </c>
      <c r="QY1" t="s">
        <v>41</v>
      </c>
      <c r="QZ1" t="s">
        <v>15</v>
      </c>
      <c r="RA1">
        <v>1679282451818</v>
      </c>
      <c r="RB1" t="s">
        <v>12</v>
      </c>
      <c r="RC1" s="4">
        <v>2.290743E-4</v>
      </c>
      <c r="RD1" t="s">
        <v>13</v>
      </c>
      <c r="RE1" s="4">
        <v>-2.290743E-4</v>
      </c>
      <c r="RF1" t="s">
        <v>14</v>
      </c>
      <c r="RG1" t="s">
        <v>16</v>
      </c>
      <c r="RH1" t="s">
        <v>15</v>
      </c>
      <c r="RI1">
        <v>1679282452096</v>
      </c>
      <c r="RJ1" t="s">
        <v>12</v>
      </c>
      <c r="RK1" s="4">
        <v>2.290743E-4</v>
      </c>
      <c r="RL1" t="s">
        <v>13</v>
      </c>
      <c r="RM1" s="4">
        <v>-3.0543239999999999E-4</v>
      </c>
      <c r="RN1" t="s">
        <v>14</v>
      </c>
      <c r="RO1" t="s">
        <v>41</v>
      </c>
      <c r="RP1" t="s">
        <v>15</v>
      </c>
      <c r="RQ1">
        <v>1679282452376</v>
      </c>
      <c r="RR1" t="s">
        <v>12</v>
      </c>
      <c r="RS1" s="4">
        <v>3.8179048E-4</v>
      </c>
      <c r="RT1" t="s">
        <v>13</v>
      </c>
      <c r="RU1" s="4">
        <v>-2.290743E-4</v>
      </c>
      <c r="RV1" t="s">
        <v>14</v>
      </c>
      <c r="RW1" t="s">
        <v>22</v>
      </c>
      <c r="RX1" t="s">
        <v>15</v>
      </c>
      <c r="RY1">
        <v>1679282452663</v>
      </c>
      <c r="RZ1" t="s">
        <v>12</v>
      </c>
      <c r="SA1" s="4">
        <v>0</v>
      </c>
      <c r="SB1" t="s">
        <v>13</v>
      </c>
      <c r="SC1" s="4">
        <v>-2.290743E-4</v>
      </c>
      <c r="SD1" t="s">
        <v>14</v>
      </c>
      <c r="SE1" t="s">
        <v>22</v>
      </c>
      <c r="SF1" t="s">
        <v>15</v>
      </c>
      <c r="SG1">
        <v>1679282453164</v>
      </c>
      <c r="SH1" t="s">
        <v>12</v>
      </c>
      <c r="SI1" s="4">
        <v>-7.6358099999999997E-5</v>
      </c>
      <c r="SJ1" t="s">
        <v>13</v>
      </c>
      <c r="SK1" s="4">
        <v>0</v>
      </c>
      <c r="SL1" t="s">
        <v>14</v>
      </c>
      <c r="SM1" t="s">
        <v>45</v>
      </c>
      <c r="SN1" t="s">
        <v>15</v>
      </c>
      <c r="SO1">
        <v>1679282453579</v>
      </c>
      <c r="SP1" t="s">
        <v>12</v>
      </c>
      <c r="SQ1" s="4">
        <v>-7.6358099999999997E-5</v>
      </c>
      <c r="SR1" t="s">
        <v>13</v>
      </c>
      <c r="SS1" s="4">
        <v>0</v>
      </c>
      <c r="ST1" t="s">
        <v>14</v>
      </c>
      <c r="SU1" t="s">
        <v>41</v>
      </c>
      <c r="SV1" t="s">
        <v>15</v>
      </c>
      <c r="SW1">
        <v>1679282453913</v>
      </c>
      <c r="SX1" t="s">
        <v>12</v>
      </c>
      <c r="SY1" s="4">
        <v>-1.5271619999999999E-4</v>
      </c>
      <c r="SZ1" t="s">
        <v>13</v>
      </c>
      <c r="TA1" s="4">
        <v>-7.6358099999999997E-5</v>
      </c>
      <c r="TB1" t="s">
        <v>14</v>
      </c>
      <c r="TC1" t="s">
        <v>47</v>
      </c>
      <c r="TD1" t="s">
        <v>15</v>
      </c>
      <c r="TE1">
        <v>1679282454321</v>
      </c>
      <c r="TF1" t="s">
        <v>12</v>
      </c>
      <c r="TG1" s="4">
        <v>-4.5814860000000001E-4</v>
      </c>
      <c r="TH1" t="s">
        <v>13</v>
      </c>
      <c r="TI1" s="4">
        <v>1.5271619999999999E-4</v>
      </c>
      <c r="TJ1" t="s">
        <v>14</v>
      </c>
      <c r="TK1" t="s">
        <v>48</v>
      </c>
      <c r="TL1" t="s">
        <v>15</v>
      </c>
      <c r="TM1">
        <v>1679282454598</v>
      </c>
      <c r="TN1" t="s">
        <v>12</v>
      </c>
      <c r="TO1" s="4">
        <v>-2.290743E-4</v>
      </c>
      <c r="TP1" t="s">
        <v>13</v>
      </c>
      <c r="TQ1" s="4">
        <v>7.6358099999999997E-5</v>
      </c>
      <c r="TR1" t="s">
        <v>14</v>
      </c>
      <c r="TS1" t="s">
        <v>48</v>
      </c>
      <c r="TT1" t="s">
        <v>15</v>
      </c>
      <c r="TU1">
        <v>1679282455061</v>
      </c>
      <c r="TV1" t="s">
        <v>12</v>
      </c>
      <c r="TW1" s="4">
        <v>5.3450670000000004E-4</v>
      </c>
      <c r="TX1" t="s">
        <v>13</v>
      </c>
      <c r="TY1" s="4">
        <v>-6.1086479999999997E-4</v>
      </c>
      <c r="TZ1" t="s">
        <v>14</v>
      </c>
      <c r="UA1" t="s">
        <v>46</v>
      </c>
      <c r="UB1" t="s">
        <v>15</v>
      </c>
      <c r="UC1">
        <v>1679282455342</v>
      </c>
      <c r="UD1" t="s">
        <v>12</v>
      </c>
      <c r="UE1" s="4">
        <v>1.5271619999999999E-4</v>
      </c>
      <c r="UF1" t="s">
        <v>13</v>
      </c>
      <c r="UG1" s="4">
        <v>-2.290743E-4</v>
      </c>
      <c r="UH1" t="s">
        <v>14</v>
      </c>
      <c r="UI1" t="s">
        <v>22</v>
      </c>
      <c r="UJ1" t="s">
        <v>15</v>
      </c>
      <c r="UK1">
        <v>1679282455668</v>
      </c>
      <c r="UL1" t="s">
        <v>12</v>
      </c>
      <c r="UM1" s="4">
        <v>-7.6358099999999997E-5</v>
      </c>
      <c r="UN1" t="s">
        <v>13</v>
      </c>
      <c r="UO1" s="4">
        <v>7.6358099999999997E-5</v>
      </c>
      <c r="UP1" t="s">
        <v>14</v>
      </c>
      <c r="UQ1" t="s">
        <v>44</v>
      </c>
      <c r="UR1" t="s">
        <v>15</v>
      </c>
      <c r="US1">
        <v>1679282456086</v>
      </c>
      <c r="UT1" t="s">
        <v>12</v>
      </c>
      <c r="UU1" s="4">
        <v>7.6358099999999997E-5</v>
      </c>
      <c r="UV1" t="s">
        <v>13</v>
      </c>
      <c r="UW1" s="4">
        <v>0</v>
      </c>
      <c r="UX1" t="s">
        <v>14</v>
      </c>
      <c r="UY1" t="s">
        <v>42</v>
      </c>
      <c r="UZ1" t="s">
        <v>15</v>
      </c>
      <c r="VA1">
        <v>1679282456366</v>
      </c>
      <c r="VB1" t="s">
        <v>12</v>
      </c>
      <c r="VC1" s="4">
        <v>7.6358099999999997E-5</v>
      </c>
      <c r="VD1" t="s">
        <v>13</v>
      </c>
      <c r="VE1" s="4">
        <v>-2.290743E-4</v>
      </c>
      <c r="VF1" t="s">
        <v>14</v>
      </c>
      <c r="VG1" t="s">
        <v>48</v>
      </c>
      <c r="VH1" t="s">
        <v>15</v>
      </c>
      <c r="VI1">
        <v>1679282456827</v>
      </c>
      <c r="VJ1" t="s">
        <v>12</v>
      </c>
      <c r="VK1" s="4">
        <v>0</v>
      </c>
      <c r="VL1" t="s">
        <v>13</v>
      </c>
      <c r="VM1" s="4">
        <v>7.6358099999999997E-5</v>
      </c>
      <c r="VN1" t="s">
        <v>14</v>
      </c>
      <c r="VO1" t="s">
        <v>49</v>
      </c>
      <c r="VP1" t="s">
        <v>15</v>
      </c>
      <c r="VQ1">
        <v>1679282457106</v>
      </c>
      <c r="VR1" t="s">
        <v>12</v>
      </c>
      <c r="VS1" s="4">
        <v>-1.5271619999999999E-4</v>
      </c>
      <c r="VT1" t="s">
        <v>13</v>
      </c>
      <c r="VU1" s="4">
        <v>-7.6358099999999997E-5</v>
      </c>
      <c r="VV1" t="s">
        <v>14</v>
      </c>
      <c r="VW1" t="s">
        <v>47</v>
      </c>
      <c r="VX1" t="s">
        <v>15</v>
      </c>
      <c r="VY1">
        <v>1679282457378</v>
      </c>
      <c r="VZ1" t="s">
        <v>12</v>
      </c>
      <c r="WA1" s="4">
        <v>7.6358099999999997E-5</v>
      </c>
      <c r="WB1" t="s">
        <v>13</v>
      </c>
      <c r="WC1" s="4">
        <v>-7.6358099999999997E-5</v>
      </c>
      <c r="WD1" t="s">
        <v>14</v>
      </c>
      <c r="WE1" t="s">
        <v>48</v>
      </c>
      <c r="WF1" t="s">
        <v>15</v>
      </c>
      <c r="WG1">
        <v>1679282457847</v>
      </c>
      <c r="WH1" t="s">
        <v>12</v>
      </c>
      <c r="WI1" s="4">
        <v>0</v>
      </c>
      <c r="WJ1" t="s">
        <v>13</v>
      </c>
      <c r="WK1" s="4">
        <v>-7.6358099999999997E-5</v>
      </c>
      <c r="WL1" t="s">
        <v>14</v>
      </c>
      <c r="WM1" t="s">
        <v>44</v>
      </c>
      <c r="WN1" t="s">
        <v>15</v>
      </c>
      <c r="WO1">
        <v>1679282458164</v>
      </c>
      <c r="WP1" t="s">
        <v>12</v>
      </c>
      <c r="WQ1" s="4">
        <v>1.5271619999999999E-4</v>
      </c>
      <c r="WR1" t="s">
        <v>13</v>
      </c>
      <c r="WS1" s="4">
        <v>-3.0543239999999999E-4</v>
      </c>
      <c r="WT1" t="s">
        <v>14</v>
      </c>
      <c r="WU1" t="s">
        <v>45</v>
      </c>
      <c r="WV1" t="s">
        <v>15</v>
      </c>
      <c r="WW1">
        <v>1679282458590</v>
      </c>
      <c r="WX1" t="s">
        <v>12</v>
      </c>
      <c r="WY1" s="4">
        <v>7.6358099999999997E-5</v>
      </c>
      <c r="WZ1" t="s">
        <v>13</v>
      </c>
      <c r="XA1" s="4">
        <v>-1.5271619999999999E-4</v>
      </c>
      <c r="XB1" t="s">
        <v>14</v>
      </c>
      <c r="XC1" t="s">
        <v>47</v>
      </c>
      <c r="XD1" t="s">
        <v>15</v>
      </c>
      <c r="XE1">
        <v>1679282459046</v>
      </c>
      <c r="XF1" t="s">
        <v>12</v>
      </c>
      <c r="XG1" s="4">
        <v>-3.0543239999999999E-4</v>
      </c>
      <c r="XH1" t="s">
        <v>13</v>
      </c>
      <c r="XI1" s="4">
        <v>-1.5271619999999999E-4</v>
      </c>
      <c r="XJ1" t="s">
        <v>14</v>
      </c>
      <c r="XK1" t="s">
        <v>49</v>
      </c>
      <c r="XL1" t="s">
        <v>15</v>
      </c>
      <c r="XM1">
        <v>1679282459330</v>
      </c>
      <c r="XN1" t="s">
        <v>12</v>
      </c>
      <c r="XO1" s="4">
        <v>1.5271619999999999E-4</v>
      </c>
      <c r="XP1" t="s">
        <v>13</v>
      </c>
      <c r="XQ1" s="4">
        <v>-1.5271619999999999E-4</v>
      </c>
      <c r="XR1" t="s">
        <v>14</v>
      </c>
      <c r="XS1" t="s">
        <v>44</v>
      </c>
      <c r="XT1" t="s">
        <v>15</v>
      </c>
      <c r="XU1">
        <v>1679282459792</v>
      </c>
      <c r="XV1" t="s">
        <v>12</v>
      </c>
      <c r="XW1" s="4">
        <v>-1.5271619999999999E-4</v>
      </c>
      <c r="XX1" t="s">
        <v>13</v>
      </c>
      <c r="XY1" s="4">
        <v>-7.6358099999999997E-5</v>
      </c>
      <c r="XZ1" t="s">
        <v>14</v>
      </c>
      <c r="YA1" t="s">
        <v>48</v>
      </c>
      <c r="YB1" t="s">
        <v>15</v>
      </c>
      <c r="YC1">
        <v>1679282460071</v>
      </c>
      <c r="YD1" t="s">
        <v>12</v>
      </c>
      <c r="YE1" s="4">
        <v>-3.0543239999999999E-4</v>
      </c>
      <c r="YF1" t="s">
        <v>13</v>
      </c>
      <c r="YG1" s="4">
        <v>1.5271619999999999E-4</v>
      </c>
      <c r="YH1" t="s">
        <v>14</v>
      </c>
      <c r="YI1" t="s">
        <v>42</v>
      </c>
      <c r="YJ1" t="s">
        <v>15</v>
      </c>
      <c r="YK1">
        <v>1679282460349</v>
      </c>
      <c r="YL1" t="s">
        <v>12</v>
      </c>
      <c r="YM1" s="4">
        <v>-7.6358099999999997E-5</v>
      </c>
      <c r="YN1" t="s">
        <v>13</v>
      </c>
      <c r="YO1" s="4">
        <v>7.6358099999999997E-5</v>
      </c>
      <c r="YP1" t="s">
        <v>14</v>
      </c>
      <c r="YQ1" t="s">
        <v>42</v>
      </c>
      <c r="YR1" t="s">
        <v>15</v>
      </c>
      <c r="YS1">
        <v>1679282460672</v>
      </c>
      <c r="YT1" t="s">
        <v>12</v>
      </c>
      <c r="YU1" s="4">
        <v>-3.0543239999999999E-4</v>
      </c>
      <c r="YV1" t="s">
        <v>13</v>
      </c>
      <c r="YW1" s="4">
        <v>1.5271619999999999E-4</v>
      </c>
      <c r="YX1" t="s">
        <v>14</v>
      </c>
      <c r="YY1" t="s">
        <v>42</v>
      </c>
      <c r="YZ1" t="s">
        <v>15</v>
      </c>
      <c r="ZA1">
        <v>1679282460920</v>
      </c>
      <c r="ZB1" t="s">
        <v>12</v>
      </c>
      <c r="ZC1" s="4">
        <v>-7.6358099999999997E-5</v>
      </c>
      <c r="ZD1" t="s">
        <v>13</v>
      </c>
      <c r="ZE1" s="4">
        <v>7.6358099999999997E-5</v>
      </c>
      <c r="ZF1" t="s">
        <v>14</v>
      </c>
      <c r="ZG1" t="s">
        <v>42</v>
      </c>
      <c r="ZH1" t="s">
        <v>15</v>
      </c>
      <c r="ZI1">
        <v>1679282461372</v>
      </c>
      <c r="ZJ1" t="s">
        <v>12</v>
      </c>
      <c r="ZK1" s="4">
        <v>1.5271619999999999E-4</v>
      </c>
      <c r="ZL1" t="s">
        <v>13</v>
      </c>
      <c r="ZM1" s="4">
        <v>-3.8179048E-4</v>
      </c>
      <c r="ZN1" t="s">
        <v>14</v>
      </c>
      <c r="ZO1" t="s">
        <v>48</v>
      </c>
      <c r="ZP1" t="s">
        <v>15</v>
      </c>
      <c r="ZQ1">
        <v>1679282461666</v>
      </c>
      <c r="ZR1" t="s">
        <v>12</v>
      </c>
      <c r="ZS1" s="4">
        <v>3.0543239999999999E-4</v>
      </c>
      <c r="ZT1" t="s">
        <v>13</v>
      </c>
      <c r="ZU1" s="4">
        <v>0</v>
      </c>
      <c r="ZV1" t="s">
        <v>14</v>
      </c>
      <c r="ZW1" t="s">
        <v>42</v>
      </c>
      <c r="ZX1" t="s">
        <v>15</v>
      </c>
      <c r="ZY1">
        <v>1679282462013</v>
      </c>
      <c r="ZZ1" t="s">
        <v>12</v>
      </c>
      <c r="AAA1" s="4">
        <v>-7.6358099999999997E-5</v>
      </c>
      <c r="AAB1" t="s">
        <v>13</v>
      </c>
      <c r="AAC1" s="4">
        <v>-7.6358099999999997E-5</v>
      </c>
      <c r="AAD1" t="s">
        <v>14</v>
      </c>
      <c r="AAE1" t="s">
        <v>45</v>
      </c>
      <c r="AAF1" t="s">
        <v>15</v>
      </c>
      <c r="AAG1">
        <v>1679282462389</v>
      </c>
      <c r="AAH1" t="s">
        <v>12</v>
      </c>
      <c r="AAI1" s="4">
        <v>0</v>
      </c>
      <c r="AAJ1" t="s">
        <v>13</v>
      </c>
      <c r="AAK1" s="4">
        <v>-1.5271619999999999E-4</v>
      </c>
      <c r="AAL1" t="s">
        <v>14</v>
      </c>
      <c r="AAM1" t="s">
        <v>45</v>
      </c>
      <c r="AAN1" t="s">
        <v>15</v>
      </c>
      <c r="AAO1">
        <v>1679282462851</v>
      </c>
      <c r="AAP1" t="s">
        <v>12</v>
      </c>
      <c r="AAQ1" s="4">
        <v>0</v>
      </c>
      <c r="AAR1" t="s">
        <v>13</v>
      </c>
      <c r="AAS1" s="4">
        <v>0</v>
      </c>
      <c r="AAT1" t="s">
        <v>14</v>
      </c>
      <c r="AAU1" t="s">
        <v>48</v>
      </c>
      <c r="AAV1" t="s">
        <v>15</v>
      </c>
      <c r="AAW1">
        <v>1679282463316</v>
      </c>
      <c r="AAX1" t="s">
        <v>12</v>
      </c>
      <c r="AAY1" s="4">
        <v>-2.290743E-4</v>
      </c>
      <c r="AAZ1" t="s">
        <v>13</v>
      </c>
      <c r="ABA1" s="4">
        <v>1.5271619999999999E-4</v>
      </c>
      <c r="ABB1" t="s">
        <v>14</v>
      </c>
      <c r="ABC1" t="s">
        <v>42</v>
      </c>
      <c r="ABD1" t="s">
        <v>15</v>
      </c>
      <c r="ABE1">
        <v>1679282463587</v>
      </c>
      <c r="ABF1" t="s">
        <v>12</v>
      </c>
      <c r="ABG1" s="4">
        <v>-3.0543239999999999E-4</v>
      </c>
      <c r="ABH1" t="s">
        <v>13</v>
      </c>
      <c r="ABI1" s="4">
        <v>-2.290743E-4</v>
      </c>
      <c r="ABJ1" t="s">
        <v>14</v>
      </c>
      <c r="ABK1" t="s">
        <v>47</v>
      </c>
      <c r="ABL1" t="s">
        <v>15</v>
      </c>
      <c r="ABM1">
        <v>1679282464057</v>
      </c>
      <c r="ABN1" t="s">
        <v>12</v>
      </c>
      <c r="ABO1" s="4">
        <v>-1.5271619999999999E-4</v>
      </c>
      <c r="ABP1" t="s">
        <v>13</v>
      </c>
      <c r="ABQ1" s="4">
        <v>7.6358099999999997E-5</v>
      </c>
      <c r="ABR1" t="s">
        <v>14</v>
      </c>
      <c r="ABS1" t="s">
        <v>48</v>
      </c>
      <c r="ABT1" t="s">
        <v>15</v>
      </c>
      <c r="ABU1">
        <v>1679282464331</v>
      </c>
      <c r="ABV1" t="s">
        <v>12</v>
      </c>
      <c r="ABW1" s="4">
        <v>-7.6358099999999997E-5</v>
      </c>
      <c r="ABX1" t="s">
        <v>13</v>
      </c>
      <c r="ABY1" s="4">
        <v>-7.6358099999999997E-5</v>
      </c>
      <c r="ABZ1" t="s">
        <v>14</v>
      </c>
      <c r="ACA1" t="s">
        <v>48</v>
      </c>
      <c r="ACB1" t="s">
        <v>15</v>
      </c>
      <c r="ACC1">
        <v>1679282464797</v>
      </c>
      <c r="ACD1" t="s">
        <v>12</v>
      </c>
      <c r="ACE1" s="4">
        <v>1.5271619999999999E-4</v>
      </c>
      <c r="ACF1" t="s">
        <v>13</v>
      </c>
      <c r="ACG1" s="4">
        <v>-2.290743E-4</v>
      </c>
      <c r="ACH1" t="s">
        <v>14</v>
      </c>
      <c r="ACI1" t="s">
        <v>46</v>
      </c>
      <c r="ACJ1" t="s">
        <v>15</v>
      </c>
      <c r="ACK1">
        <v>1679282465078</v>
      </c>
      <c r="ACL1" t="s">
        <v>12</v>
      </c>
      <c r="ACM1" s="4">
        <v>3.0543239999999999E-4</v>
      </c>
      <c r="ACN1" t="s">
        <v>13</v>
      </c>
      <c r="ACO1" s="4">
        <v>-1.5271619999999999E-4</v>
      </c>
      <c r="ACP1" t="s">
        <v>14</v>
      </c>
      <c r="ACQ1" t="s">
        <v>44</v>
      </c>
      <c r="ACR1" t="s">
        <v>15</v>
      </c>
      <c r="ACS1">
        <v>1679282465351</v>
      </c>
      <c r="ACT1" t="s">
        <v>12</v>
      </c>
      <c r="ACU1" s="4">
        <v>1.5271619999999999E-4</v>
      </c>
      <c r="ACV1" t="s">
        <v>13</v>
      </c>
      <c r="ACW1" s="4">
        <v>-1.5271619999999999E-4</v>
      </c>
      <c r="ACX1" t="s">
        <v>14</v>
      </c>
      <c r="ACY1" t="s">
        <v>45</v>
      </c>
      <c r="ACZ1" t="s">
        <v>15</v>
      </c>
      <c r="ADA1">
        <v>1679282465811</v>
      </c>
      <c r="ADB1" t="s">
        <v>12</v>
      </c>
      <c r="ADC1" s="4">
        <v>1.5271619999999999E-4</v>
      </c>
      <c r="ADD1" t="s">
        <v>13</v>
      </c>
      <c r="ADE1" s="4">
        <v>0</v>
      </c>
      <c r="ADF1" t="s">
        <v>14</v>
      </c>
      <c r="ADG1" t="s">
        <v>16</v>
      </c>
      <c r="ADH1" t="s">
        <v>15</v>
      </c>
      <c r="ADI1">
        <v>1679282466097</v>
      </c>
      <c r="ADJ1" t="s">
        <v>12</v>
      </c>
      <c r="ADK1" s="4">
        <v>-7.6358099999999997E-5</v>
      </c>
      <c r="ADL1" t="s">
        <v>13</v>
      </c>
      <c r="ADM1" s="4">
        <v>-7.6358099999999997E-5</v>
      </c>
      <c r="ADN1" t="s">
        <v>14</v>
      </c>
      <c r="ADO1" t="s">
        <v>42</v>
      </c>
      <c r="ADP1" t="s">
        <v>15</v>
      </c>
      <c r="ADQ1">
        <v>1679282466375</v>
      </c>
      <c r="ADR1" t="s">
        <v>12</v>
      </c>
      <c r="ADS1" s="4">
        <v>-1.5271619999999999E-4</v>
      </c>
      <c r="ADT1" t="s">
        <v>13</v>
      </c>
      <c r="ADU1" s="4">
        <v>-1.5271619999999999E-4</v>
      </c>
      <c r="ADV1" t="s">
        <v>14</v>
      </c>
      <c r="ADW1" t="s">
        <v>48</v>
      </c>
      <c r="ADX1" t="s">
        <v>15</v>
      </c>
      <c r="ADY1">
        <v>1679282466837</v>
      </c>
      <c r="ADZ1" t="s">
        <v>12</v>
      </c>
      <c r="AEA1" s="4">
        <v>3.0543239999999999E-4</v>
      </c>
      <c r="AEB1" t="s">
        <v>13</v>
      </c>
      <c r="AEC1" s="4">
        <v>-1.5271619999999999E-4</v>
      </c>
      <c r="AED1" t="s">
        <v>14</v>
      </c>
      <c r="AEE1" t="s">
        <v>40</v>
      </c>
      <c r="AEF1" t="s">
        <v>15</v>
      </c>
      <c r="AEG1">
        <v>1679282467171</v>
      </c>
      <c r="AEH1" t="s">
        <v>12</v>
      </c>
      <c r="AEI1" s="4">
        <v>-1.5271619999999999E-4</v>
      </c>
      <c r="AEJ1" t="s">
        <v>13</v>
      </c>
      <c r="AEK1" s="4">
        <v>1.5271619999999999E-4</v>
      </c>
      <c r="AEL1" t="s">
        <v>14</v>
      </c>
      <c r="AEM1" t="s">
        <v>44</v>
      </c>
      <c r="AEN1" t="s">
        <v>15</v>
      </c>
      <c r="AEO1">
        <v>1679282467394</v>
      </c>
      <c r="AEP1" t="s">
        <v>12</v>
      </c>
      <c r="AEQ1" s="4">
        <v>-7.6358099999999997E-5</v>
      </c>
      <c r="AER1" t="s">
        <v>13</v>
      </c>
      <c r="AES1" s="4">
        <v>0</v>
      </c>
      <c r="AET1" t="s">
        <v>14</v>
      </c>
      <c r="AEU1" t="s">
        <v>42</v>
      </c>
      <c r="AEV1" t="s">
        <v>15</v>
      </c>
      <c r="AEW1">
        <v>1679282467672</v>
      </c>
      <c r="AEX1" t="s">
        <v>12</v>
      </c>
      <c r="AEY1" s="4">
        <v>2.290743E-4</v>
      </c>
      <c r="AEZ1" t="s">
        <v>13</v>
      </c>
      <c r="AFA1" s="4">
        <v>-2.290743E-4</v>
      </c>
      <c r="AFB1" t="s">
        <v>14</v>
      </c>
      <c r="AFC1" t="s">
        <v>45</v>
      </c>
      <c r="AFD1" t="s">
        <v>15</v>
      </c>
      <c r="AFE1">
        <v>1679282468038</v>
      </c>
      <c r="AFF1" t="s">
        <v>12</v>
      </c>
      <c r="AFG1" s="4">
        <v>1.5271619999999999E-4</v>
      </c>
      <c r="AFH1" t="s">
        <v>13</v>
      </c>
      <c r="AFI1" s="4">
        <v>-1.5271619999999999E-4</v>
      </c>
      <c r="AFJ1" t="s">
        <v>14</v>
      </c>
      <c r="AFK1" t="s">
        <v>45</v>
      </c>
      <c r="AFL1" t="s">
        <v>15</v>
      </c>
      <c r="AFM1">
        <v>1679282468319</v>
      </c>
      <c r="AFN1" t="s">
        <v>12</v>
      </c>
      <c r="AFO1" s="4">
        <v>-1.5271619999999999E-4</v>
      </c>
      <c r="AFP1" t="s">
        <v>13</v>
      </c>
      <c r="AFQ1" s="4">
        <v>-3.8179048E-4</v>
      </c>
      <c r="AFR1" t="s">
        <v>14</v>
      </c>
      <c r="AFS1" t="s">
        <v>42</v>
      </c>
      <c r="AFT1" t="s">
        <v>15</v>
      </c>
      <c r="AFU1">
        <v>1679282468777</v>
      </c>
      <c r="AFV1" t="s">
        <v>12</v>
      </c>
      <c r="AFW1" s="4">
        <v>0</v>
      </c>
      <c r="AFX1" t="s">
        <v>13</v>
      </c>
      <c r="AFY1" s="4">
        <v>0</v>
      </c>
      <c r="AFZ1" t="s">
        <v>14</v>
      </c>
      <c r="AGA1" t="s">
        <v>42</v>
      </c>
      <c r="AGB1" t="s">
        <v>15</v>
      </c>
      <c r="AGC1">
        <v>1679282469061</v>
      </c>
      <c r="AGD1" t="s">
        <v>12</v>
      </c>
      <c r="AGE1" s="4">
        <v>-7.6358099999999997E-5</v>
      </c>
      <c r="AGF1" t="s">
        <v>13</v>
      </c>
      <c r="AGG1" s="4">
        <v>7.6358099999999997E-5</v>
      </c>
      <c r="AGH1" t="s">
        <v>14</v>
      </c>
      <c r="AGI1" t="s">
        <v>45</v>
      </c>
      <c r="AGJ1" t="s">
        <v>15</v>
      </c>
      <c r="AGK1">
        <v>1679282469337</v>
      </c>
      <c r="AGL1" t="s">
        <v>12</v>
      </c>
      <c r="AGM1" s="4">
        <v>-7.6358099999999997E-5</v>
      </c>
      <c r="AGN1" t="s">
        <v>13</v>
      </c>
      <c r="AGO1" s="4">
        <v>0</v>
      </c>
      <c r="AGP1" t="s">
        <v>14</v>
      </c>
      <c r="AGQ1" t="s">
        <v>40</v>
      </c>
      <c r="AGR1" t="s">
        <v>15</v>
      </c>
      <c r="AGS1">
        <v>1679282469668</v>
      </c>
      <c r="AGT1" t="s">
        <v>12</v>
      </c>
      <c r="AGU1" s="4">
        <v>-3.0543239999999999E-4</v>
      </c>
      <c r="AGV1" t="s">
        <v>13</v>
      </c>
      <c r="AGW1" s="4">
        <v>0</v>
      </c>
      <c r="AGX1" t="s">
        <v>14</v>
      </c>
      <c r="AGY1" t="s">
        <v>44</v>
      </c>
      <c r="AGZ1" t="s">
        <v>15</v>
      </c>
      <c r="AHA1">
        <v>1679282470081</v>
      </c>
      <c r="AHB1" t="s">
        <v>12</v>
      </c>
      <c r="AHC1" s="4">
        <v>-1.5271619999999999E-4</v>
      </c>
      <c r="AHD1" t="s">
        <v>13</v>
      </c>
      <c r="AHE1" s="4">
        <v>0</v>
      </c>
      <c r="AHF1" t="s">
        <v>14</v>
      </c>
      <c r="AHG1" t="s">
        <v>45</v>
      </c>
      <c r="AHH1" t="s">
        <v>15</v>
      </c>
      <c r="AHI1">
        <v>1679282470358</v>
      </c>
      <c r="AHJ1" t="s">
        <v>12</v>
      </c>
      <c r="AHK1" s="4">
        <v>1.5271619999999999E-4</v>
      </c>
      <c r="AHL1" t="s">
        <v>13</v>
      </c>
      <c r="AHM1" s="4">
        <v>0</v>
      </c>
      <c r="AHN1" t="s">
        <v>14</v>
      </c>
      <c r="AHO1" t="s">
        <v>16</v>
      </c>
      <c r="AHP1" t="s">
        <v>15</v>
      </c>
      <c r="AHQ1">
        <v>1679282470666</v>
      </c>
      <c r="AHR1" t="s">
        <v>12</v>
      </c>
      <c r="AHS1" s="4">
        <v>-7.6358099999999997E-5</v>
      </c>
      <c r="AHT1" t="s">
        <v>13</v>
      </c>
      <c r="AHU1" s="4">
        <v>-2.290743E-4</v>
      </c>
      <c r="AHV1" t="s">
        <v>14</v>
      </c>
      <c r="AHW1" t="s">
        <v>16</v>
      </c>
      <c r="AHX1" t="s">
        <v>15</v>
      </c>
      <c r="AHY1">
        <v>1679282471098</v>
      </c>
      <c r="AHZ1" t="s">
        <v>12</v>
      </c>
      <c r="AIA1" s="4">
        <v>1.5271619999999999E-4</v>
      </c>
      <c r="AIB1" t="s">
        <v>13</v>
      </c>
      <c r="AIC1" s="4">
        <v>-2.290743E-4</v>
      </c>
      <c r="AID1" t="s">
        <v>14</v>
      </c>
      <c r="AIE1" t="s">
        <v>40</v>
      </c>
      <c r="AIF1" t="s">
        <v>15</v>
      </c>
      <c r="AIG1">
        <v>1679282471379</v>
      </c>
      <c r="AIH1" t="s">
        <v>12</v>
      </c>
      <c r="AII1" s="4">
        <v>1.5271619999999999E-4</v>
      </c>
      <c r="AIJ1" t="s">
        <v>13</v>
      </c>
      <c r="AIK1" s="4">
        <v>-3.8179048E-4</v>
      </c>
      <c r="AIL1" t="s">
        <v>14</v>
      </c>
      <c r="AIM1" t="s">
        <v>46</v>
      </c>
      <c r="AIN1" t="s">
        <v>15</v>
      </c>
      <c r="AIO1">
        <v>1679282471838</v>
      </c>
      <c r="AIP1" t="s">
        <v>12</v>
      </c>
      <c r="AIQ1" s="4">
        <v>4.5814860000000001E-4</v>
      </c>
      <c r="AIR1" t="s">
        <v>13</v>
      </c>
      <c r="AIS1" s="4">
        <v>-1.5271619999999999E-4</v>
      </c>
      <c r="AIT1" t="s">
        <v>14</v>
      </c>
      <c r="AIU1" t="s">
        <v>41</v>
      </c>
      <c r="AIV1" t="s">
        <v>15</v>
      </c>
      <c r="AIW1">
        <v>1679282472170</v>
      </c>
      <c r="AIX1" t="s">
        <v>12</v>
      </c>
      <c r="AIY1" s="4">
        <v>-1.5271619999999999E-4</v>
      </c>
      <c r="AIZ1" t="s">
        <v>13</v>
      </c>
      <c r="AJA1" s="4">
        <v>-7.6358099999999997E-5</v>
      </c>
      <c r="AJB1" t="s">
        <v>14</v>
      </c>
      <c r="AJC1" t="s">
        <v>51</v>
      </c>
      <c r="AJD1" t="s">
        <v>15</v>
      </c>
      <c r="AJE1">
        <v>1679282472398</v>
      </c>
      <c r="AJF1" t="s">
        <v>12</v>
      </c>
      <c r="AJG1" s="4">
        <v>-3.0543239999999999E-4</v>
      </c>
      <c r="AJH1" t="s">
        <v>13</v>
      </c>
      <c r="AJI1" s="4">
        <v>4.5814860000000001E-4</v>
      </c>
      <c r="AJJ1" t="s">
        <v>14</v>
      </c>
      <c r="AJK1" t="s">
        <v>44</v>
      </c>
      <c r="AJL1" t="s">
        <v>15</v>
      </c>
      <c r="AJM1">
        <v>1679282472765</v>
      </c>
      <c r="AJN1" t="s">
        <v>12</v>
      </c>
      <c r="AJO1" s="4">
        <v>-1.2980876000000001E-3</v>
      </c>
      <c r="AJP1" t="s">
        <v>13</v>
      </c>
      <c r="AJQ1" s="4">
        <v>6.8722287000000002E-4</v>
      </c>
      <c r="AJR1" t="s">
        <v>14</v>
      </c>
      <c r="AJS1" t="s">
        <v>44</v>
      </c>
      <c r="AJT1" t="s">
        <v>15</v>
      </c>
      <c r="AJU1">
        <v>1679282473038</v>
      </c>
      <c r="AJV1" t="s">
        <v>12</v>
      </c>
      <c r="AJW1" s="4">
        <v>-1.5271619999999999E-4</v>
      </c>
      <c r="AJX1" t="s">
        <v>13</v>
      </c>
      <c r="AJY1" s="4">
        <v>2.290743E-4</v>
      </c>
      <c r="AJZ1" t="s">
        <v>14</v>
      </c>
      <c r="AKA1" t="s">
        <v>41</v>
      </c>
      <c r="AKB1" t="s">
        <v>15</v>
      </c>
      <c r="AKC1">
        <v>1679282473317</v>
      </c>
      <c r="AKD1" t="s">
        <v>12</v>
      </c>
      <c r="AKE1" s="4">
        <v>0</v>
      </c>
      <c r="AKF1" t="s">
        <v>13</v>
      </c>
      <c r="AKG1" s="4">
        <v>0</v>
      </c>
      <c r="AKH1" t="s">
        <v>14</v>
      </c>
      <c r="AKI1" t="s">
        <v>41</v>
      </c>
      <c r="AKJ1" t="s">
        <v>15</v>
      </c>
      <c r="AKK1">
        <v>1679282473597</v>
      </c>
      <c r="AKL1" t="s">
        <v>12</v>
      </c>
      <c r="AKM1" s="4">
        <v>7.6358099999999997E-5</v>
      </c>
      <c r="AKN1" t="s">
        <v>13</v>
      </c>
      <c r="AKO1" s="4">
        <v>0</v>
      </c>
      <c r="AKP1" t="s">
        <v>14</v>
      </c>
      <c r="AKQ1" t="s">
        <v>51</v>
      </c>
      <c r="AKR1" t="s">
        <v>15</v>
      </c>
      <c r="AKS1">
        <v>1679282473917</v>
      </c>
      <c r="AKT1" t="s">
        <v>12</v>
      </c>
      <c r="AKU1" s="4">
        <v>2.290743E-4</v>
      </c>
      <c r="AKV1" t="s">
        <v>13</v>
      </c>
      <c r="AKW1" s="4">
        <v>-1.5271619999999999E-4</v>
      </c>
      <c r="AKX1" t="s">
        <v>14</v>
      </c>
      <c r="AKY1" t="s">
        <v>41</v>
      </c>
      <c r="AKZ1" t="s">
        <v>15</v>
      </c>
      <c r="ALA1">
        <v>1679282474338</v>
      </c>
      <c r="ALB1" t="s">
        <v>12</v>
      </c>
      <c r="ALC1" s="4">
        <v>7.6358099999999997E-5</v>
      </c>
      <c r="ALD1" t="s">
        <v>13</v>
      </c>
      <c r="ALE1" s="4">
        <v>0</v>
      </c>
      <c r="ALF1" t="s">
        <v>14</v>
      </c>
      <c r="ALG1" t="s">
        <v>41</v>
      </c>
      <c r="ALH1" t="s">
        <v>15</v>
      </c>
      <c r="ALI1">
        <v>1679282474801</v>
      </c>
      <c r="ALJ1" t="s">
        <v>12</v>
      </c>
      <c r="ALK1" s="4">
        <v>-7.6358099999999997E-5</v>
      </c>
      <c r="ALL1" t="s">
        <v>13</v>
      </c>
      <c r="ALM1" s="4">
        <v>-7.6358099999999997E-5</v>
      </c>
      <c r="ALN1" t="s">
        <v>14</v>
      </c>
      <c r="ALO1" t="s">
        <v>56</v>
      </c>
      <c r="ALP1" t="s">
        <v>15</v>
      </c>
      <c r="ALQ1">
        <v>1679282475078</v>
      </c>
      <c r="ALR1" t="s">
        <v>12</v>
      </c>
      <c r="ALS1" s="4">
        <v>-3.0543239999999999E-4</v>
      </c>
      <c r="ALT1" t="s">
        <v>13</v>
      </c>
      <c r="ALU1" s="4">
        <v>-1.5271619999999999E-4</v>
      </c>
      <c r="ALV1" t="s">
        <v>14</v>
      </c>
      <c r="ALW1" t="s">
        <v>46</v>
      </c>
      <c r="ALX1" t="s">
        <v>15</v>
      </c>
      <c r="ALY1">
        <v>1679282475362</v>
      </c>
      <c r="ALZ1" t="s">
        <v>12</v>
      </c>
      <c r="AMA1" s="4">
        <v>-7.6358099999999997E-5</v>
      </c>
      <c r="AMB1" t="s">
        <v>13</v>
      </c>
      <c r="AMC1" s="4">
        <v>1.5271619999999999E-4</v>
      </c>
      <c r="AMD1" t="s">
        <v>14</v>
      </c>
      <c r="AME1" t="s">
        <v>41</v>
      </c>
      <c r="AMF1" t="s">
        <v>15</v>
      </c>
      <c r="AMG1">
        <v>1679282475664</v>
      </c>
      <c r="AMH1" t="s">
        <v>12</v>
      </c>
      <c r="AMI1" s="4">
        <v>-5.3450670000000004E-4</v>
      </c>
      <c r="AMJ1" t="s">
        <v>13</v>
      </c>
      <c r="AMK1" s="4">
        <v>1.5271619999999999E-4</v>
      </c>
      <c r="AML1" t="s">
        <v>14</v>
      </c>
      <c r="AMM1" t="s">
        <v>45</v>
      </c>
      <c r="AMN1" t="s">
        <v>15</v>
      </c>
      <c r="AMO1">
        <v>1679282476097</v>
      </c>
      <c r="AMP1" t="s">
        <v>12</v>
      </c>
      <c r="AMQ1" s="4">
        <v>-2.290743E-4</v>
      </c>
      <c r="AMR1" t="s">
        <v>13</v>
      </c>
      <c r="AMS1" s="4">
        <v>0</v>
      </c>
      <c r="AMT1" t="s">
        <v>14</v>
      </c>
      <c r="AMU1" t="s">
        <v>41</v>
      </c>
      <c r="AMV1" t="s">
        <v>15</v>
      </c>
      <c r="AMW1">
        <v>1679282476561</v>
      </c>
      <c r="AMX1" t="s">
        <v>12</v>
      </c>
      <c r="AMY1" s="4">
        <v>7.6358099999999997E-5</v>
      </c>
      <c r="AMZ1" t="s">
        <v>13</v>
      </c>
      <c r="ANA1" s="4">
        <v>0</v>
      </c>
      <c r="ANB1" t="s">
        <v>14</v>
      </c>
      <c r="ANC1" t="s">
        <v>41</v>
      </c>
      <c r="AND1" t="s">
        <v>15</v>
      </c>
      <c r="ANE1">
        <v>1679282476844</v>
      </c>
      <c r="ANF1" t="s">
        <v>12</v>
      </c>
      <c r="ANG1" s="4">
        <v>6.8722287000000002E-4</v>
      </c>
      <c r="ANH1" t="s">
        <v>13</v>
      </c>
      <c r="ANI1" s="4">
        <v>-4.5814860000000001E-4</v>
      </c>
      <c r="ANJ1" t="s">
        <v>14</v>
      </c>
      <c r="ANK1" t="s">
        <v>56</v>
      </c>
      <c r="ANL1" t="s">
        <v>15</v>
      </c>
      <c r="ANM1">
        <v>1679282477307</v>
      </c>
      <c r="ANN1" t="s">
        <v>12</v>
      </c>
      <c r="ANO1" s="4">
        <v>5.3450670000000004E-4</v>
      </c>
      <c r="ANP1" t="s">
        <v>13</v>
      </c>
      <c r="ANQ1" s="4">
        <v>-6.1086479999999997E-4</v>
      </c>
      <c r="ANR1" t="s">
        <v>14</v>
      </c>
      <c r="ANS1" t="s">
        <v>52</v>
      </c>
      <c r="ANT1" t="s">
        <v>15</v>
      </c>
      <c r="ANU1">
        <v>1679282477604</v>
      </c>
      <c r="ANV1" t="s">
        <v>12</v>
      </c>
      <c r="ANW1" s="4">
        <v>-5.3450670000000004E-4</v>
      </c>
      <c r="ANX1" t="s">
        <v>13</v>
      </c>
      <c r="ANY1" s="4">
        <v>-1.5271619999999999E-4</v>
      </c>
      <c r="ANZ1" t="s">
        <v>14</v>
      </c>
      <c r="AOA1" t="s">
        <v>45</v>
      </c>
      <c r="AOB1" t="s">
        <v>15</v>
      </c>
      <c r="AOC1">
        <v>1679282478068</v>
      </c>
      <c r="AOD1" t="s">
        <v>12</v>
      </c>
      <c r="AOE1" s="4">
        <v>4.5814860000000001E-4</v>
      </c>
      <c r="AOF1" t="s">
        <v>13</v>
      </c>
      <c r="AOG1" s="4">
        <v>-2.290743E-4</v>
      </c>
      <c r="AOH1" t="s">
        <v>14</v>
      </c>
      <c r="AOI1" t="s">
        <v>40</v>
      </c>
      <c r="AOJ1" t="s">
        <v>15</v>
      </c>
      <c r="AOK1">
        <v>1679282478343</v>
      </c>
      <c r="AOL1" t="s">
        <v>12</v>
      </c>
      <c r="AOM1" s="4">
        <v>-4.5814860000000001E-4</v>
      </c>
      <c r="AON1" t="s">
        <v>13</v>
      </c>
      <c r="AOO1" s="4">
        <v>1.5271619999999999E-4</v>
      </c>
      <c r="AOP1" t="s">
        <v>14</v>
      </c>
      <c r="AOQ1" t="s">
        <v>16</v>
      </c>
      <c r="AOR1" t="s">
        <v>15</v>
      </c>
      <c r="AOS1">
        <v>1679282478806</v>
      </c>
      <c r="AOT1" t="s">
        <v>12</v>
      </c>
      <c r="AOU1" s="4">
        <v>1.5271619999999999E-4</v>
      </c>
      <c r="AOV1" t="s">
        <v>13</v>
      </c>
      <c r="AOW1" s="4">
        <v>0</v>
      </c>
      <c r="AOX1" t="s">
        <v>14</v>
      </c>
      <c r="AOY1" t="s">
        <v>46</v>
      </c>
      <c r="AOZ1" t="s">
        <v>15</v>
      </c>
      <c r="APA1">
        <v>1679282479084</v>
      </c>
      <c r="APB1" t="s">
        <v>12</v>
      </c>
      <c r="APC1" s="4">
        <v>-7.6358099999999997E-5</v>
      </c>
      <c r="APD1" t="s">
        <v>13</v>
      </c>
      <c r="APE1" s="4">
        <v>2.290743E-4</v>
      </c>
      <c r="APF1" t="s">
        <v>14</v>
      </c>
      <c r="APG1" t="s">
        <v>41</v>
      </c>
      <c r="APH1" t="s">
        <v>15</v>
      </c>
      <c r="API1">
        <v>1679282479362</v>
      </c>
      <c r="APJ1" t="s">
        <v>12</v>
      </c>
      <c r="APK1" s="4">
        <v>3.8179048E-4</v>
      </c>
      <c r="APL1" t="s">
        <v>13</v>
      </c>
      <c r="APM1" s="4">
        <v>-2.290743E-4</v>
      </c>
      <c r="APN1" t="s">
        <v>14</v>
      </c>
      <c r="APO1" t="s">
        <v>51</v>
      </c>
      <c r="APP1" t="s">
        <v>15</v>
      </c>
      <c r="APQ1">
        <v>1679282479829</v>
      </c>
      <c r="APR1" t="s">
        <v>12</v>
      </c>
      <c r="APS1" s="4">
        <v>7.6358099999999997E-5</v>
      </c>
      <c r="APT1" t="s">
        <v>13</v>
      </c>
      <c r="APU1" s="4">
        <v>-1.5271619999999999E-4</v>
      </c>
      <c r="APV1" t="s">
        <v>14</v>
      </c>
      <c r="APW1" t="s">
        <v>41</v>
      </c>
      <c r="APX1" t="s">
        <v>15</v>
      </c>
      <c r="APY1">
        <v>1679282480106</v>
      </c>
      <c r="APZ1" t="s">
        <v>12</v>
      </c>
      <c r="AQA1" s="4">
        <v>0</v>
      </c>
      <c r="AQB1" t="s">
        <v>13</v>
      </c>
      <c r="AQC1" s="4">
        <v>7.6358099999999997E-5</v>
      </c>
      <c r="AQD1" t="s">
        <v>14</v>
      </c>
      <c r="AQE1" t="s">
        <v>22</v>
      </c>
      <c r="AQF1" t="s">
        <v>15</v>
      </c>
      <c r="AQG1">
        <v>1679282480378</v>
      </c>
      <c r="AQH1" t="s">
        <v>12</v>
      </c>
      <c r="AQI1" s="4">
        <v>7.6358099999999997E-5</v>
      </c>
      <c r="AQJ1" t="s">
        <v>13</v>
      </c>
      <c r="AQK1" s="4">
        <v>-2.290743E-4</v>
      </c>
      <c r="AQL1" t="s">
        <v>14</v>
      </c>
      <c r="AQM1" t="s">
        <v>40</v>
      </c>
      <c r="AQN1" t="s">
        <v>15</v>
      </c>
      <c r="AQO1">
        <v>1679282480849</v>
      </c>
      <c r="AQP1" t="s">
        <v>12</v>
      </c>
      <c r="AQQ1" s="4">
        <v>0</v>
      </c>
      <c r="AQR1" t="s">
        <v>13</v>
      </c>
      <c r="AQS1" s="4">
        <v>1.5271619999999999E-4</v>
      </c>
      <c r="AQT1" t="s">
        <v>14</v>
      </c>
      <c r="AQU1" t="s">
        <v>16</v>
      </c>
      <c r="AQV1" t="s">
        <v>15</v>
      </c>
      <c r="AQW1">
        <v>1679282481172</v>
      </c>
      <c r="AQX1" t="s">
        <v>12</v>
      </c>
      <c r="AQY1" s="4">
        <v>-7.6358099999999997E-5</v>
      </c>
      <c r="AQZ1" t="s">
        <v>13</v>
      </c>
      <c r="ARA1" s="4">
        <v>7.6358099999999997E-5</v>
      </c>
      <c r="ARB1" t="s">
        <v>14</v>
      </c>
      <c r="ARC1" t="s">
        <v>56</v>
      </c>
      <c r="ARD1" t="s">
        <v>15</v>
      </c>
      <c r="ARE1">
        <v>1679282481584</v>
      </c>
      <c r="ARF1" t="s">
        <v>12</v>
      </c>
      <c r="ARG1" s="4">
        <v>-7.6358099999999997E-5</v>
      </c>
      <c r="ARH1" t="s">
        <v>13</v>
      </c>
      <c r="ARI1" s="4">
        <v>1.5271619999999999E-4</v>
      </c>
      <c r="ARJ1" t="s">
        <v>14</v>
      </c>
      <c r="ARK1" t="s">
        <v>22</v>
      </c>
      <c r="ARL1" t="s">
        <v>15</v>
      </c>
      <c r="ARM1">
        <v>1679282481921</v>
      </c>
      <c r="ARN1" t="s">
        <v>12</v>
      </c>
      <c r="ARO1" s="4">
        <v>-3.0543239999999999E-4</v>
      </c>
      <c r="ARP1" t="s">
        <v>13</v>
      </c>
      <c r="ARQ1" s="4">
        <v>0</v>
      </c>
      <c r="ARR1" t="s">
        <v>14</v>
      </c>
      <c r="ARS1" t="s">
        <v>41</v>
      </c>
      <c r="ART1" t="s">
        <v>15</v>
      </c>
      <c r="ARU1">
        <v>1679282482330</v>
      </c>
      <c r="ARV1" t="s">
        <v>12</v>
      </c>
      <c r="ARW1" s="4">
        <v>2.290743E-4</v>
      </c>
      <c r="ARX1" t="s">
        <v>13</v>
      </c>
      <c r="ARY1" s="4">
        <v>-2.290743E-4</v>
      </c>
      <c r="ARZ1" t="s">
        <v>14</v>
      </c>
      <c r="ASA1" t="s">
        <v>46</v>
      </c>
      <c r="ASB1" t="s">
        <v>15</v>
      </c>
      <c r="ASC1">
        <v>1679282482789</v>
      </c>
      <c r="ASD1" t="s">
        <v>12</v>
      </c>
      <c r="ASE1" s="4">
        <v>7.6358099999999997E-5</v>
      </c>
      <c r="ASF1" t="s">
        <v>13</v>
      </c>
      <c r="ASG1" s="4">
        <v>0</v>
      </c>
      <c r="ASH1" t="s">
        <v>14</v>
      </c>
      <c r="ASI1" t="s">
        <v>46</v>
      </c>
      <c r="ASJ1" t="s">
        <v>15</v>
      </c>
      <c r="ASK1">
        <v>1679282483069</v>
      </c>
      <c r="ASL1" t="s">
        <v>12</v>
      </c>
      <c r="ASM1" s="4">
        <v>-1.5271619999999999E-4</v>
      </c>
      <c r="ASN1" t="s">
        <v>13</v>
      </c>
      <c r="ASO1" s="4">
        <v>0</v>
      </c>
      <c r="ASP1" t="s">
        <v>14</v>
      </c>
      <c r="ASQ1" t="s">
        <v>51</v>
      </c>
      <c r="ASR1" t="s">
        <v>15</v>
      </c>
      <c r="ASS1">
        <v>1679282483351</v>
      </c>
      <c r="AST1" t="s">
        <v>12</v>
      </c>
      <c r="ASU1" s="4">
        <v>-1.5271619999999999E-4</v>
      </c>
      <c r="ASV1" t="s">
        <v>13</v>
      </c>
      <c r="ASW1" s="4">
        <v>-1.5271619999999999E-4</v>
      </c>
      <c r="ASX1" t="s">
        <v>14</v>
      </c>
      <c r="ASY1" t="s">
        <v>45</v>
      </c>
      <c r="ASZ1" t="s">
        <v>15</v>
      </c>
      <c r="ATA1">
        <v>1679282483664</v>
      </c>
      <c r="ATB1" t="s">
        <v>12</v>
      </c>
      <c r="ATC1" s="4">
        <v>-7.6358099999999997E-5</v>
      </c>
      <c r="ATD1" t="s">
        <v>13</v>
      </c>
      <c r="ATE1" s="4">
        <v>1.5271619999999999E-4</v>
      </c>
      <c r="ATF1" t="s">
        <v>14</v>
      </c>
      <c r="ATG1" t="s">
        <v>46</v>
      </c>
      <c r="ATH1" t="s">
        <v>15</v>
      </c>
      <c r="ATI1">
        <v>1679282484091</v>
      </c>
      <c r="ATJ1" t="s">
        <v>12</v>
      </c>
      <c r="ATK1" s="4">
        <v>-3.8179048E-4</v>
      </c>
      <c r="ATL1" t="s">
        <v>13</v>
      </c>
      <c r="ATM1" s="4">
        <v>2.290743E-4</v>
      </c>
      <c r="ATN1" t="s">
        <v>14</v>
      </c>
      <c r="ATO1" t="s">
        <v>22</v>
      </c>
      <c r="ATP1" t="s">
        <v>15</v>
      </c>
      <c r="ATQ1">
        <v>1679282540379</v>
      </c>
      <c r="ATR1" t="s">
        <v>12</v>
      </c>
      <c r="ATS1" s="4">
        <v>-2.290743E-4</v>
      </c>
      <c r="ATT1" t="s">
        <v>13</v>
      </c>
      <c r="ATU1" s="4">
        <v>7.6358099999999997E-5</v>
      </c>
      <c r="ATV1" t="s">
        <v>14</v>
      </c>
      <c r="ATW1" t="s">
        <v>46</v>
      </c>
      <c r="ATX1" t="s">
        <v>15</v>
      </c>
      <c r="ATY1">
        <v>1679282544645</v>
      </c>
      <c r="ATZ1" t="s">
        <v>12</v>
      </c>
      <c r="AUA1" s="4">
        <v>-7.6358099999999997E-5</v>
      </c>
      <c r="AUB1" t="s">
        <v>13</v>
      </c>
      <c r="AUC1" s="4">
        <v>7.6358099999999997E-5</v>
      </c>
      <c r="AUD1" t="s">
        <v>14</v>
      </c>
      <c r="AUE1" t="s">
        <v>58</v>
      </c>
      <c r="AUF1" t="s">
        <v>15</v>
      </c>
      <c r="AUG1">
        <v>1679282545018</v>
      </c>
      <c r="AUH1" t="s">
        <v>12</v>
      </c>
      <c r="AUI1" s="4">
        <v>-3.0543239999999999E-4</v>
      </c>
      <c r="AUJ1" t="s">
        <v>13</v>
      </c>
      <c r="AUK1" s="4">
        <v>-7.6358099999999997E-5</v>
      </c>
      <c r="AUL1" t="s">
        <v>14</v>
      </c>
      <c r="AUM1" t="s">
        <v>40</v>
      </c>
      <c r="AUN1" t="s">
        <v>15</v>
      </c>
      <c r="AUO1">
        <v>1679282545295</v>
      </c>
      <c r="AUP1" t="s">
        <v>12</v>
      </c>
      <c r="AUQ1" s="4">
        <v>0</v>
      </c>
      <c r="AUR1" t="s">
        <v>13</v>
      </c>
      <c r="AUS1" s="4">
        <v>-7.6358099999999997E-5</v>
      </c>
      <c r="AUT1" t="s">
        <v>14</v>
      </c>
      <c r="AUU1" t="s">
        <v>16</v>
      </c>
      <c r="AUV1" t="s">
        <v>15</v>
      </c>
      <c r="AUW1">
        <v>1679282545573</v>
      </c>
      <c r="AUX1" t="s">
        <v>12</v>
      </c>
      <c r="AUY1" s="4">
        <v>1.5271619999999999E-4</v>
      </c>
      <c r="AUZ1" t="s">
        <v>13</v>
      </c>
      <c r="AVA1" s="4">
        <v>-1.5271619999999999E-4</v>
      </c>
      <c r="AVB1" t="s">
        <v>14</v>
      </c>
      <c r="AVC1" t="s">
        <v>54</v>
      </c>
      <c r="AVD1" t="s">
        <v>15</v>
      </c>
      <c r="AVE1">
        <v>1679282545916</v>
      </c>
      <c r="AVF1" t="s">
        <v>12</v>
      </c>
      <c r="AVG1" s="4">
        <v>-7.6358099999999997E-5</v>
      </c>
      <c r="AVH1" t="s">
        <v>13</v>
      </c>
      <c r="AVI1" s="4">
        <v>-1.5271619999999999E-4</v>
      </c>
      <c r="AVJ1" t="s">
        <v>14</v>
      </c>
      <c r="AVK1" t="s">
        <v>41</v>
      </c>
      <c r="AVL1" t="s">
        <v>15</v>
      </c>
      <c r="AVM1">
        <v>1679282546166</v>
      </c>
      <c r="AVN1" t="s">
        <v>12</v>
      </c>
      <c r="AVO1" s="4">
        <v>1.5271619999999999E-4</v>
      </c>
      <c r="AVP1" t="s">
        <v>13</v>
      </c>
      <c r="AVQ1" s="4">
        <v>0</v>
      </c>
      <c r="AVR1" t="s">
        <v>14</v>
      </c>
      <c r="AVS1" t="s">
        <v>40</v>
      </c>
      <c r="AVT1" t="s">
        <v>15</v>
      </c>
      <c r="AVU1">
        <v>1679282546599</v>
      </c>
      <c r="AVV1" t="s">
        <v>12</v>
      </c>
      <c r="AVW1" s="4">
        <v>0</v>
      </c>
      <c r="AVX1" t="s">
        <v>13</v>
      </c>
      <c r="AVY1" s="4">
        <v>1.5271619999999999E-4</v>
      </c>
      <c r="AVZ1" t="s">
        <v>14</v>
      </c>
      <c r="AWA1" t="s">
        <v>40</v>
      </c>
      <c r="AWB1" t="s">
        <v>15</v>
      </c>
      <c r="AWC1">
        <v>1679282546919</v>
      </c>
      <c r="AWD1" t="s">
        <v>12</v>
      </c>
      <c r="AWE1" s="4">
        <v>-3.8179048E-4</v>
      </c>
      <c r="AWF1" t="s">
        <v>13</v>
      </c>
      <c r="AWG1" s="4">
        <v>7.6358099999999997E-5</v>
      </c>
      <c r="AWH1" t="s">
        <v>14</v>
      </c>
      <c r="AWI1" t="s">
        <v>16</v>
      </c>
      <c r="AWJ1" t="s">
        <v>15</v>
      </c>
      <c r="AWK1">
        <v>1679282547334</v>
      </c>
      <c r="AWL1" t="s">
        <v>12</v>
      </c>
      <c r="AWM1" s="4">
        <v>-7.6358099999999997E-5</v>
      </c>
      <c r="AWN1" t="s">
        <v>13</v>
      </c>
      <c r="AWO1" s="4">
        <v>2.290743E-4</v>
      </c>
      <c r="AWP1" t="s">
        <v>14</v>
      </c>
      <c r="AWQ1" t="s">
        <v>40</v>
      </c>
      <c r="AWR1" t="s">
        <v>15</v>
      </c>
      <c r="AWS1">
        <v>1679282547779</v>
      </c>
      <c r="AWT1" t="s">
        <v>12</v>
      </c>
      <c r="AWU1" s="4">
        <v>7.6358099999999997E-5</v>
      </c>
      <c r="AWV1" t="s">
        <v>13</v>
      </c>
      <c r="AWW1" s="4">
        <v>7.6358099999999997E-5</v>
      </c>
      <c r="AWX1" t="s">
        <v>14</v>
      </c>
      <c r="AWY1" t="s">
        <v>40</v>
      </c>
      <c r="AWZ1" t="s">
        <v>15</v>
      </c>
      <c r="AXA1">
        <v>1679282550010</v>
      </c>
      <c r="AXB1" t="s">
        <v>12</v>
      </c>
      <c r="AXC1" s="4">
        <v>0</v>
      </c>
      <c r="AXD1" t="s">
        <v>13</v>
      </c>
      <c r="AXE1" s="4">
        <v>-7.6358099999999997E-5</v>
      </c>
      <c r="AXF1" t="s">
        <v>14</v>
      </c>
      <c r="AXG1" t="s">
        <v>42</v>
      </c>
      <c r="AXH1" t="s">
        <v>15</v>
      </c>
      <c r="AXI1">
        <v>1679282551502</v>
      </c>
      <c r="AXJ1" t="s">
        <v>12</v>
      </c>
      <c r="AXK1" s="4">
        <v>-2.290743E-4</v>
      </c>
      <c r="AXL1" t="s">
        <v>13</v>
      </c>
      <c r="AXM1" s="4">
        <v>0</v>
      </c>
      <c r="AXN1" t="s">
        <v>14</v>
      </c>
      <c r="AXO1" t="s">
        <v>45</v>
      </c>
      <c r="AXP1" t="s">
        <v>15</v>
      </c>
      <c r="AXQ1">
        <v>1679282559169</v>
      </c>
      <c r="AXR1" t="s">
        <v>12</v>
      </c>
      <c r="AXS1" s="4">
        <v>6.8722287000000002E-4</v>
      </c>
      <c r="AXT1" t="s">
        <v>13</v>
      </c>
      <c r="AXU1" s="4">
        <v>-7.6358099999999997E-5</v>
      </c>
      <c r="AXV1" t="s">
        <v>14</v>
      </c>
      <c r="AXW1" t="s">
        <v>40</v>
      </c>
      <c r="AXX1" t="s">
        <v>15</v>
      </c>
      <c r="AXY1">
        <v>1679282559594</v>
      </c>
      <c r="AXZ1" t="s">
        <v>12</v>
      </c>
      <c r="AYA1" s="4">
        <v>-2.290743E-4</v>
      </c>
      <c r="AYB1" t="s">
        <v>13</v>
      </c>
      <c r="AYC1" s="4">
        <v>0</v>
      </c>
      <c r="AYD1" t="s">
        <v>14</v>
      </c>
      <c r="AYE1" t="s">
        <v>16</v>
      </c>
      <c r="AYF1" t="s">
        <v>15</v>
      </c>
      <c r="AYG1">
        <v>1679282559916</v>
      </c>
      <c r="AYH1" t="s">
        <v>12</v>
      </c>
      <c r="AYI1" s="4">
        <v>-3.0543239999999999E-4</v>
      </c>
      <c r="AYJ1" t="s">
        <v>13</v>
      </c>
      <c r="AYK1" s="4">
        <v>-7.6358099999999997E-5</v>
      </c>
      <c r="AYL1" t="s">
        <v>14</v>
      </c>
      <c r="AYM1" t="s">
        <v>42</v>
      </c>
      <c r="AYN1" t="s">
        <v>15</v>
      </c>
      <c r="AYO1">
        <v>1679282560351</v>
      </c>
      <c r="AYP1" t="s">
        <v>12</v>
      </c>
      <c r="AYQ1" s="4">
        <v>0</v>
      </c>
      <c r="AYR1" t="s">
        <v>13</v>
      </c>
      <c r="AYS1" s="4">
        <v>-1.5271619999999999E-4</v>
      </c>
      <c r="AYT1" t="s">
        <v>14</v>
      </c>
      <c r="AYU1" t="s">
        <v>44</v>
      </c>
      <c r="AYV1" t="s">
        <v>15</v>
      </c>
      <c r="AYW1">
        <v>1679282563008</v>
      </c>
      <c r="AYX1" t="s">
        <v>12</v>
      </c>
      <c r="AYY1" s="4">
        <v>-7.6358099999999997E-5</v>
      </c>
      <c r="AYZ1" t="s">
        <v>13</v>
      </c>
      <c r="AZA1" s="4">
        <v>0</v>
      </c>
      <c r="AZB1" t="s">
        <v>14</v>
      </c>
      <c r="AZC1" t="s">
        <v>44</v>
      </c>
      <c r="AZD1" t="s">
        <v>15</v>
      </c>
      <c r="AZE1">
        <v>1679282605642</v>
      </c>
      <c r="AZF1" t="s">
        <v>12</v>
      </c>
      <c r="AZG1" s="4">
        <v>-7.6358099999999997E-5</v>
      </c>
      <c r="AZH1" t="s">
        <v>13</v>
      </c>
      <c r="AZI1" s="4">
        <v>7.6358099999999997E-5</v>
      </c>
      <c r="AZJ1" t="s">
        <v>14</v>
      </c>
      <c r="AZK1" t="s">
        <v>44</v>
      </c>
      <c r="AZL1" t="s">
        <v>15</v>
      </c>
      <c r="AZM1">
        <v>1679282605845</v>
      </c>
      <c r="AZN1" t="s">
        <v>12</v>
      </c>
      <c r="AZO1" s="4">
        <v>7.6358099999999997E-5</v>
      </c>
      <c r="AZP1" t="s">
        <v>13</v>
      </c>
      <c r="AZQ1" s="4">
        <v>7.6358099999999997E-5</v>
      </c>
      <c r="AZR1" t="s">
        <v>14</v>
      </c>
      <c r="AZS1" t="s">
        <v>40</v>
      </c>
      <c r="AZT1" t="s">
        <v>15</v>
      </c>
      <c r="AZU1">
        <v>1679282606057</v>
      </c>
      <c r="AZV1" t="s">
        <v>12</v>
      </c>
      <c r="AZW1" s="4">
        <v>-1.5271619999999999E-4</v>
      </c>
      <c r="AZX1" t="s">
        <v>13</v>
      </c>
      <c r="AZY1" s="4">
        <v>2.290743E-4</v>
      </c>
      <c r="AZZ1" t="s">
        <v>14</v>
      </c>
      <c r="BAA1" t="s">
        <v>40</v>
      </c>
      <c r="BAB1" t="s">
        <v>15</v>
      </c>
      <c r="BAC1">
        <v>1679282606343</v>
      </c>
      <c r="BAD1" t="s">
        <v>12</v>
      </c>
      <c r="BAE1" s="4">
        <v>-7.6358099999999997E-5</v>
      </c>
      <c r="BAF1" t="s">
        <v>13</v>
      </c>
      <c r="BAG1" s="4">
        <v>-7.6358099999999997E-5</v>
      </c>
      <c r="BAH1" t="s">
        <v>14</v>
      </c>
      <c r="BAI1" t="s">
        <v>22</v>
      </c>
      <c r="BAJ1" t="s">
        <v>15</v>
      </c>
      <c r="BAK1">
        <v>1679282606666</v>
      </c>
      <c r="BAL1" t="s">
        <v>12</v>
      </c>
      <c r="BAM1" s="4">
        <v>1.3744457E-3</v>
      </c>
      <c r="BAN1" t="s">
        <v>13</v>
      </c>
      <c r="BAO1" s="4">
        <v>-4.5814860000000001E-4</v>
      </c>
      <c r="BAP1" t="s">
        <v>14</v>
      </c>
      <c r="BAQ1" t="s">
        <v>53</v>
      </c>
      <c r="BAR1" t="s">
        <v>15</v>
      </c>
      <c r="BAS1">
        <v>1679282621706</v>
      </c>
      <c r="BAT1" t="s">
        <v>12</v>
      </c>
      <c r="BAU1" s="4">
        <v>-6.8722287000000002E-4</v>
      </c>
      <c r="BAV1" t="s">
        <v>13</v>
      </c>
      <c r="BAW1" s="4">
        <v>0</v>
      </c>
      <c r="BAX1" t="s">
        <v>14</v>
      </c>
      <c r="BAY1" t="s">
        <v>40</v>
      </c>
      <c r="BAZ1" t="s">
        <v>15</v>
      </c>
      <c r="BBA1">
        <v>1679282624486</v>
      </c>
      <c r="BBB1" t="s">
        <v>12</v>
      </c>
      <c r="BBC1" s="4">
        <v>-3.8179048E-4</v>
      </c>
      <c r="BBD1" t="s">
        <v>13</v>
      </c>
      <c r="BBE1" s="4">
        <v>7.6358099999999997E-5</v>
      </c>
      <c r="BBF1" t="s">
        <v>14</v>
      </c>
      <c r="BBG1" t="s">
        <v>45</v>
      </c>
      <c r="BBH1" t="s">
        <v>15</v>
      </c>
      <c r="BBI1">
        <v>1679282662449</v>
      </c>
      <c r="BBJ1" t="s">
        <v>12</v>
      </c>
      <c r="BBK1" s="4">
        <v>7.6358099999999997E-5</v>
      </c>
      <c r="BBL1" t="s">
        <v>13</v>
      </c>
      <c r="BBM1" s="4">
        <v>-2.290743E-4</v>
      </c>
      <c r="BBN1" t="s">
        <v>14</v>
      </c>
      <c r="BBO1" t="s">
        <v>41</v>
      </c>
      <c r="BBP1" t="s">
        <v>15</v>
      </c>
      <c r="BBQ1">
        <v>1679282666616</v>
      </c>
      <c r="BBR1" t="s">
        <v>12</v>
      </c>
      <c r="BBS1" s="4">
        <v>2.290743E-4</v>
      </c>
      <c r="BBT1" t="s">
        <v>13</v>
      </c>
      <c r="BBU1" s="4">
        <v>0</v>
      </c>
      <c r="BBV1" t="s">
        <v>14</v>
      </c>
      <c r="BBW1" t="s">
        <v>40</v>
      </c>
      <c r="BBX1" t="s">
        <v>15</v>
      </c>
      <c r="BBY1">
        <v>1679282666915</v>
      </c>
      <c r="BBZ1" t="s">
        <v>12</v>
      </c>
      <c r="BCA1" s="4">
        <v>-7.6358099999999997E-5</v>
      </c>
      <c r="BCB1" t="s">
        <v>13</v>
      </c>
      <c r="BCC1" s="4">
        <v>-7.6358099999999997E-5</v>
      </c>
      <c r="BCD1" t="s">
        <v>14</v>
      </c>
      <c r="BCE1" t="s">
        <v>41</v>
      </c>
      <c r="BCF1" t="s">
        <v>15</v>
      </c>
      <c r="BCG1">
        <v>1679282667365</v>
      </c>
      <c r="BCH1" t="s">
        <v>12</v>
      </c>
      <c r="BCI1" s="4">
        <v>-7.6358099999999997E-5</v>
      </c>
      <c r="BCJ1" t="s">
        <v>13</v>
      </c>
      <c r="BCK1" s="4">
        <v>1.5271619999999999E-4</v>
      </c>
      <c r="BCL1" t="s">
        <v>14</v>
      </c>
      <c r="BCM1" t="s">
        <v>22</v>
      </c>
      <c r="BCN1" t="s">
        <v>15</v>
      </c>
      <c r="BCO1">
        <v>1679282672939</v>
      </c>
      <c r="BCP1" t="s">
        <v>12</v>
      </c>
      <c r="BCQ1" s="4">
        <v>7.6358099999999997E-5</v>
      </c>
      <c r="BCR1" t="s">
        <v>13</v>
      </c>
      <c r="BCS1" s="4">
        <v>-7.6358099999999997E-5</v>
      </c>
      <c r="BCT1" t="s">
        <v>14</v>
      </c>
      <c r="BCU1" t="s">
        <v>45</v>
      </c>
      <c r="BCV1" t="s">
        <v>15</v>
      </c>
      <c r="BCW1">
        <v>1679282685722</v>
      </c>
      <c r="BCX1" t="s">
        <v>12</v>
      </c>
      <c r="BCY1" s="4">
        <v>2.290743E-4</v>
      </c>
      <c r="BCZ1" t="s">
        <v>13</v>
      </c>
      <c r="BDA1" s="4">
        <v>7.6358099999999997E-5</v>
      </c>
      <c r="BDB1" t="s">
        <v>14</v>
      </c>
      <c r="BDC1" t="s">
        <v>42</v>
      </c>
      <c r="BDD1" t="s">
        <v>15</v>
      </c>
      <c r="BDE1">
        <v>1679282688297</v>
      </c>
      <c r="BDF1" t="s">
        <v>12</v>
      </c>
      <c r="BDG1" s="4">
        <v>-7.6358099999999997E-5</v>
      </c>
      <c r="BDH1" t="s">
        <v>13</v>
      </c>
      <c r="BDI1" s="4">
        <v>1.5271619999999999E-4</v>
      </c>
      <c r="BDJ1" t="s">
        <v>14</v>
      </c>
      <c r="BDK1" t="s">
        <v>40</v>
      </c>
      <c r="BDL1" t="s">
        <v>15</v>
      </c>
      <c r="BDM1">
        <v>1679282688721</v>
      </c>
      <c r="BDN1" t="s">
        <v>12</v>
      </c>
      <c r="BDO1" s="4">
        <v>7.6358099999999997E-5</v>
      </c>
      <c r="BDP1" t="s">
        <v>13</v>
      </c>
      <c r="BDQ1" s="4">
        <v>-1.5271619999999999E-4</v>
      </c>
      <c r="BDR1" t="s">
        <v>14</v>
      </c>
      <c r="BDS1" t="s">
        <v>41</v>
      </c>
      <c r="BDT1" t="s">
        <v>15</v>
      </c>
      <c r="BDU1">
        <v>1679282689104</v>
      </c>
      <c r="BDV1" t="s">
        <v>12</v>
      </c>
      <c r="BDW1" s="4">
        <v>3.8179048E-4</v>
      </c>
      <c r="BDX1" t="s">
        <v>13</v>
      </c>
      <c r="BDY1" s="4">
        <v>-7.6358099999999997E-5</v>
      </c>
      <c r="BDZ1" t="s">
        <v>14</v>
      </c>
      <c r="BEA1" t="s">
        <v>46</v>
      </c>
      <c r="BEB1" t="s">
        <v>15</v>
      </c>
      <c r="BEC1">
        <v>1679282689569</v>
      </c>
      <c r="BED1" t="s">
        <v>12</v>
      </c>
      <c r="BEE1" s="4">
        <v>3.0543239999999999E-4</v>
      </c>
      <c r="BEF1" t="s">
        <v>13</v>
      </c>
      <c r="BEG1" s="4">
        <v>-2.290743E-4</v>
      </c>
      <c r="BEH1" t="s">
        <v>14</v>
      </c>
      <c r="BEI1" t="s">
        <v>46</v>
      </c>
      <c r="BEJ1" t="s">
        <v>15</v>
      </c>
      <c r="BEK1">
        <v>1679282691032</v>
      </c>
      <c r="BEL1" t="s">
        <v>12</v>
      </c>
      <c r="BEM1" s="4">
        <v>3.0543239999999999E-4</v>
      </c>
      <c r="BEN1" t="s">
        <v>13</v>
      </c>
      <c r="BEO1" s="4">
        <v>0</v>
      </c>
      <c r="BEP1" t="s">
        <v>14</v>
      </c>
      <c r="BEQ1" t="s">
        <v>46</v>
      </c>
      <c r="BER1" t="s">
        <v>15</v>
      </c>
      <c r="BES1">
        <v>1679282693509</v>
      </c>
      <c r="BET1" t="s">
        <v>12</v>
      </c>
      <c r="BEU1" s="4">
        <v>-1.5271619999999999E-4</v>
      </c>
      <c r="BEV1" t="s">
        <v>13</v>
      </c>
      <c r="BEW1" s="4">
        <v>0</v>
      </c>
      <c r="BEX1" t="s">
        <v>14</v>
      </c>
      <c r="BEY1" t="s">
        <v>41</v>
      </c>
      <c r="BEZ1" t="s">
        <v>15</v>
      </c>
      <c r="BFA1">
        <v>1679282695940</v>
      </c>
      <c r="BFB1" t="s">
        <v>12</v>
      </c>
      <c r="BFC1" s="4">
        <v>3.8179048E-4</v>
      </c>
      <c r="BFD1" t="s">
        <v>13</v>
      </c>
      <c r="BFE1" s="4">
        <v>0</v>
      </c>
      <c r="BFF1" t="s">
        <v>14</v>
      </c>
      <c r="BFG1" t="s">
        <v>40</v>
      </c>
      <c r="BFH1" t="s">
        <v>15</v>
      </c>
      <c r="BFI1">
        <v>1679282696389</v>
      </c>
      <c r="BFJ1" t="s">
        <v>12</v>
      </c>
      <c r="BFK1" s="4">
        <v>7.6358099999999997E-5</v>
      </c>
      <c r="BFL1" t="s">
        <v>13</v>
      </c>
      <c r="BFM1" s="4">
        <v>-1.5271619999999999E-4</v>
      </c>
      <c r="BFN1" t="s">
        <v>14</v>
      </c>
      <c r="BFO1" t="s">
        <v>22</v>
      </c>
      <c r="BFP1" t="s">
        <v>15</v>
      </c>
      <c r="BFQ1">
        <v>1679282697399</v>
      </c>
      <c r="BFR1" t="s">
        <v>12</v>
      </c>
      <c r="BFS1" s="4">
        <v>1.5271619999999999E-4</v>
      </c>
      <c r="BFT1" t="s">
        <v>13</v>
      </c>
      <c r="BFU1" s="4">
        <v>2.290743E-4</v>
      </c>
      <c r="BFV1" t="s">
        <v>14</v>
      </c>
      <c r="BFW1" t="s">
        <v>22</v>
      </c>
      <c r="BFX1" t="s">
        <v>15</v>
      </c>
      <c r="BFY1">
        <v>1679282698391</v>
      </c>
      <c r="BFZ1" t="s">
        <v>12</v>
      </c>
      <c r="BGA1" s="4">
        <v>1.5271619999999999E-4</v>
      </c>
      <c r="BGB1" t="s">
        <v>13</v>
      </c>
      <c r="BGC1" s="4">
        <v>-7.6358099999999997E-5</v>
      </c>
      <c r="BGD1" t="s">
        <v>14</v>
      </c>
      <c r="BGE1" t="s">
        <v>45</v>
      </c>
      <c r="BGF1" t="s">
        <v>15</v>
      </c>
      <c r="BGG1">
        <v>1679282703637</v>
      </c>
      <c r="BGH1" t="s">
        <v>12</v>
      </c>
      <c r="BGI1" s="4">
        <v>1.5271619999999999E-4</v>
      </c>
      <c r="BGJ1" t="s">
        <v>13</v>
      </c>
      <c r="BGK1" s="4">
        <v>-1.5271619999999999E-4</v>
      </c>
      <c r="BGL1" t="s">
        <v>14</v>
      </c>
      <c r="BGM1" t="s">
        <v>41</v>
      </c>
      <c r="BGN1" t="s">
        <v>15</v>
      </c>
      <c r="BGO1">
        <v>1679282713495</v>
      </c>
      <c r="BGP1" t="s">
        <v>12</v>
      </c>
      <c r="BGQ1" s="4">
        <v>1.5271619999999999E-4</v>
      </c>
      <c r="BGR1" t="s">
        <v>13</v>
      </c>
      <c r="BGS1" s="4">
        <v>0</v>
      </c>
      <c r="BGT1" t="s">
        <v>14</v>
      </c>
      <c r="BGU1" t="s">
        <v>41</v>
      </c>
      <c r="BGV1" t="s">
        <v>15</v>
      </c>
      <c r="BGW1">
        <v>1679282713919</v>
      </c>
      <c r="BGX1" t="s">
        <v>12</v>
      </c>
      <c r="BGY1" s="4">
        <v>7.6358099999999997E-5</v>
      </c>
      <c r="BGZ1" t="s">
        <v>13</v>
      </c>
      <c r="BHA1" s="4">
        <v>-7.6358099999999997E-5</v>
      </c>
      <c r="BHB1" t="s">
        <v>14</v>
      </c>
      <c r="BHC1" t="s">
        <v>40</v>
      </c>
      <c r="BHD1" t="s">
        <v>15</v>
      </c>
      <c r="BHE1">
        <v>1679282715024</v>
      </c>
      <c r="BHF1" t="s">
        <v>12</v>
      </c>
      <c r="BHG1" s="4">
        <v>3.0543239999999999E-4</v>
      </c>
      <c r="BHH1" t="s">
        <v>13</v>
      </c>
      <c r="BHI1" s="4">
        <v>-1.5271619999999999E-4</v>
      </c>
      <c r="BHJ1" t="s">
        <v>14</v>
      </c>
      <c r="BHK1" t="s">
        <v>40</v>
      </c>
      <c r="BHL1" t="s">
        <v>15</v>
      </c>
      <c r="BHM1">
        <v>1679282715539</v>
      </c>
      <c r="BHN1" t="s">
        <v>12</v>
      </c>
      <c r="BHO1" s="4">
        <v>-7.6358099999999997E-5</v>
      </c>
      <c r="BHP1" t="s">
        <v>13</v>
      </c>
      <c r="BHQ1" s="4">
        <v>7.6358099999999997E-5</v>
      </c>
      <c r="BHR1" t="s">
        <v>14</v>
      </c>
      <c r="BHS1" t="s">
        <v>45</v>
      </c>
      <c r="BHT1" t="s">
        <v>15</v>
      </c>
      <c r="BHU1">
        <v>1679282715819</v>
      </c>
      <c r="BHV1" t="s">
        <v>12</v>
      </c>
      <c r="BHW1" s="4">
        <v>3.8179048E-4</v>
      </c>
      <c r="BHX1" t="s">
        <v>13</v>
      </c>
      <c r="BHY1" s="4">
        <v>-1.5271619999999999E-4</v>
      </c>
      <c r="BHZ1" t="s">
        <v>14</v>
      </c>
      <c r="BIA1" t="s">
        <v>22</v>
      </c>
      <c r="BIB1" t="s">
        <v>15</v>
      </c>
      <c r="BIC1">
        <v>1679282716100</v>
      </c>
      <c r="BID1" t="s">
        <v>12</v>
      </c>
      <c r="BIE1" s="4">
        <v>1.5271619999999999E-4</v>
      </c>
      <c r="BIF1" t="s">
        <v>13</v>
      </c>
      <c r="BIG1" s="4">
        <v>-3.8179048E-4</v>
      </c>
      <c r="BIH1" t="s">
        <v>14</v>
      </c>
      <c r="BII1" t="s">
        <v>40</v>
      </c>
      <c r="BIJ1" t="s">
        <v>15</v>
      </c>
      <c r="BIK1">
        <v>1679282716386</v>
      </c>
      <c r="BIL1" t="s">
        <v>12</v>
      </c>
      <c r="BIM1" s="4">
        <v>4.5814860000000001E-4</v>
      </c>
      <c r="BIN1" t="s">
        <v>13</v>
      </c>
      <c r="BIO1" s="4">
        <v>-7.6358099999999997E-5</v>
      </c>
      <c r="BIP1" t="s">
        <v>14</v>
      </c>
      <c r="BIQ1" t="s">
        <v>41</v>
      </c>
      <c r="BIR1" t="s">
        <v>15</v>
      </c>
      <c r="BIS1">
        <v>1679282716844</v>
      </c>
      <c r="BIT1" t="s">
        <v>12</v>
      </c>
      <c r="BIU1" s="4">
        <v>1.5271619999999999E-4</v>
      </c>
      <c r="BIV1" t="s">
        <v>13</v>
      </c>
      <c r="BIW1" s="4">
        <v>0</v>
      </c>
      <c r="BIX1" t="s">
        <v>14</v>
      </c>
      <c r="BIY1" t="s">
        <v>45</v>
      </c>
      <c r="BIZ1" t="s">
        <v>15</v>
      </c>
      <c r="BJA1">
        <v>1679282717171</v>
      </c>
      <c r="BJB1" t="s">
        <v>12</v>
      </c>
      <c r="BJC1" s="4">
        <v>-7.6358099999999997E-5</v>
      </c>
      <c r="BJD1" t="s">
        <v>13</v>
      </c>
      <c r="BJE1" s="4">
        <v>7.6358099999999997E-5</v>
      </c>
      <c r="BJF1" t="s">
        <v>14</v>
      </c>
      <c r="BJG1" t="s">
        <v>45</v>
      </c>
      <c r="BJH1" t="s">
        <v>15</v>
      </c>
      <c r="BJI1">
        <v>1679282717602</v>
      </c>
      <c r="BJJ1" t="s">
        <v>12</v>
      </c>
      <c r="BJK1" s="4">
        <v>-3.0543239999999999E-4</v>
      </c>
      <c r="BJL1" t="s">
        <v>13</v>
      </c>
      <c r="BJM1" s="4">
        <v>7.6358099999999997E-5</v>
      </c>
      <c r="BJN1" t="s">
        <v>14</v>
      </c>
      <c r="BJO1" t="s">
        <v>22</v>
      </c>
      <c r="BJP1" t="s">
        <v>15</v>
      </c>
      <c r="BJQ1">
        <v>1679282717917</v>
      </c>
      <c r="BJR1" t="s">
        <v>12</v>
      </c>
      <c r="BJS1" s="4">
        <v>3.0543239999999999E-4</v>
      </c>
      <c r="BJT1" t="s">
        <v>13</v>
      </c>
      <c r="BJU1" s="4">
        <v>7.6358099999999997E-5</v>
      </c>
      <c r="BJV1" t="s">
        <v>14</v>
      </c>
      <c r="BJW1" t="s">
        <v>45</v>
      </c>
      <c r="BJX1" t="s">
        <v>15</v>
      </c>
      <c r="BJY1">
        <v>1679282718348</v>
      </c>
      <c r="BJZ1" t="s">
        <v>12</v>
      </c>
      <c r="BKA1" s="4">
        <v>7.6358099999999997E-5</v>
      </c>
      <c r="BKB1" t="s">
        <v>13</v>
      </c>
      <c r="BKC1" s="4">
        <v>0</v>
      </c>
      <c r="BKD1" t="s">
        <v>14</v>
      </c>
      <c r="BKE1" t="s">
        <v>45</v>
      </c>
      <c r="BKF1" t="s">
        <v>15</v>
      </c>
      <c r="BKG1">
        <v>1679282718809</v>
      </c>
      <c r="BKH1" t="s">
        <v>12</v>
      </c>
      <c r="BKI1" s="4">
        <v>1.5271619999999999E-4</v>
      </c>
      <c r="BKJ1" t="s">
        <v>13</v>
      </c>
      <c r="BKK1" s="4">
        <v>-7.6358099999999997E-5</v>
      </c>
      <c r="BKL1" t="s">
        <v>14</v>
      </c>
      <c r="BKM1" t="s">
        <v>40</v>
      </c>
      <c r="BKN1" t="s">
        <v>15</v>
      </c>
      <c r="BKO1">
        <v>1679282719089</v>
      </c>
      <c r="BKP1" t="s">
        <v>12</v>
      </c>
      <c r="BKQ1" s="4">
        <v>3.8179048E-4</v>
      </c>
      <c r="BKR1" t="s">
        <v>13</v>
      </c>
      <c r="BKS1" s="4">
        <v>-1.5271619999999999E-4</v>
      </c>
      <c r="BKT1" t="s">
        <v>14</v>
      </c>
      <c r="BKU1" t="s">
        <v>45</v>
      </c>
      <c r="BKV1" t="s">
        <v>15</v>
      </c>
      <c r="BKW1">
        <v>1679282719368</v>
      </c>
      <c r="BKX1" t="s">
        <v>12</v>
      </c>
      <c r="BKY1" s="4">
        <v>1.5271619999999999E-4</v>
      </c>
      <c r="BKZ1" t="s">
        <v>13</v>
      </c>
      <c r="BLA1" s="4">
        <v>-3.8179048E-4</v>
      </c>
      <c r="BLB1" t="s">
        <v>14</v>
      </c>
      <c r="BLC1" t="s">
        <v>46</v>
      </c>
      <c r="BLD1" t="s">
        <v>15</v>
      </c>
      <c r="BLE1">
        <v>1679282719670</v>
      </c>
      <c r="BLF1" t="s">
        <v>12</v>
      </c>
      <c r="BLG1" s="4">
        <v>2.290743E-4</v>
      </c>
      <c r="BLH1" t="s">
        <v>13</v>
      </c>
      <c r="BLI1" s="4">
        <v>7.6358099999999997E-5</v>
      </c>
      <c r="BLJ1" t="s">
        <v>14</v>
      </c>
      <c r="BLK1" t="s">
        <v>45</v>
      </c>
      <c r="BLL1" t="s">
        <v>15</v>
      </c>
      <c r="BLM1">
        <v>1679282720019</v>
      </c>
      <c r="BLN1" t="s">
        <v>12</v>
      </c>
      <c r="BLO1" s="4">
        <v>1.5271619999999999E-4</v>
      </c>
      <c r="BLP1" t="s">
        <v>13</v>
      </c>
      <c r="BLQ1" s="4">
        <v>-1.5271619999999999E-4</v>
      </c>
      <c r="BLR1" t="s">
        <v>14</v>
      </c>
      <c r="BLS1" t="s">
        <v>44</v>
      </c>
      <c r="BLT1" t="s">
        <v>15</v>
      </c>
      <c r="BLU1">
        <v>1679282720382</v>
      </c>
      <c r="BLV1" t="s">
        <v>12</v>
      </c>
      <c r="BLW1" s="4">
        <v>-7.6358099999999997E-5</v>
      </c>
      <c r="BLX1" t="s">
        <v>13</v>
      </c>
      <c r="BLY1" s="4">
        <v>2.290743E-4</v>
      </c>
      <c r="BLZ1" t="s">
        <v>14</v>
      </c>
      <c r="BMA1" t="s">
        <v>44</v>
      </c>
      <c r="BMB1" t="s">
        <v>15</v>
      </c>
      <c r="BMC1">
        <v>1679282720668</v>
      </c>
      <c r="BMD1" t="s">
        <v>12</v>
      </c>
      <c r="BME1" s="4">
        <v>7.6358099999999997E-5</v>
      </c>
      <c r="BMF1" t="s">
        <v>13</v>
      </c>
      <c r="BMG1" s="4">
        <v>1.5271619999999999E-4</v>
      </c>
      <c r="BMH1" t="s">
        <v>14</v>
      </c>
      <c r="BMI1" t="s">
        <v>45</v>
      </c>
      <c r="BMJ1" t="s">
        <v>15</v>
      </c>
      <c r="BMK1">
        <v>1679282721036</v>
      </c>
      <c r="BML1" t="s">
        <v>12</v>
      </c>
      <c r="BMM1" s="4">
        <v>-7.6358099999999997E-5</v>
      </c>
      <c r="BMN1" t="s">
        <v>13</v>
      </c>
      <c r="BMO1" s="4">
        <v>2.290743E-4</v>
      </c>
      <c r="BMP1" t="s">
        <v>14</v>
      </c>
      <c r="BMQ1" t="s">
        <v>44</v>
      </c>
      <c r="BMR1" t="s">
        <v>15</v>
      </c>
      <c r="BMS1">
        <v>1679282721310</v>
      </c>
      <c r="BMT1" t="s">
        <v>12</v>
      </c>
      <c r="BMU1" s="4">
        <v>-7.6358099999999997E-5</v>
      </c>
      <c r="BMV1" t="s">
        <v>13</v>
      </c>
      <c r="BMW1" s="4">
        <v>7.6358099999999997E-5</v>
      </c>
      <c r="BMX1" t="s">
        <v>14</v>
      </c>
      <c r="BMY1" t="s">
        <v>45</v>
      </c>
      <c r="BMZ1" t="s">
        <v>15</v>
      </c>
      <c r="BNA1">
        <v>1679282721592</v>
      </c>
      <c r="BNB1" t="s">
        <v>12</v>
      </c>
      <c r="BNC1" s="4">
        <v>3.8179048E-4</v>
      </c>
      <c r="BND1" t="s">
        <v>13</v>
      </c>
      <c r="BNE1" s="4">
        <v>-3.8179048E-4</v>
      </c>
      <c r="BNF1" t="s">
        <v>14</v>
      </c>
      <c r="BNG1" t="s">
        <v>45</v>
      </c>
      <c r="BNH1" t="s">
        <v>15</v>
      </c>
      <c r="BNI1">
        <v>1679282722048</v>
      </c>
      <c r="BNJ1" t="s">
        <v>12</v>
      </c>
      <c r="BNK1" s="4">
        <v>2.290743E-4</v>
      </c>
      <c r="BNL1" t="s">
        <v>13</v>
      </c>
      <c r="BNM1" s="4">
        <v>-7.6358099999999997E-5</v>
      </c>
      <c r="BNN1" t="s">
        <v>14</v>
      </c>
      <c r="BNO1" t="s">
        <v>46</v>
      </c>
      <c r="BNP1" t="s">
        <v>15</v>
      </c>
      <c r="BNQ1">
        <v>1679282722330</v>
      </c>
      <c r="BNR1" t="s">
        <v>12</v>
      </c>
      <c r="BNS1" s="4">
        <v>-1.5271619999999999E-4</v>
      </c>
      <c r="BNT1" t="s">
        <v>13</v>
      </c>
      <c r="BNU1" s="4">
        <v>-3.0543239999999999E-4</v>
      </c>
      <c r="BNV1" t="s">
        <v>14</v>
      </c>
      <c r="BNW1" t="s">
        <v>16</v>
      </c>
      <c r="BNX1" t="s">
        <v>15</v>
      </c>
      <c r="BNY1">
        <v>1679282722667</v>
      </c>
      <c r="BNZ1" t="s">
        <v>12</v>
      </c>
      <c r="BOA1" s="4">
        <v>-7.6358099999999997E-5</v>
      </c>
      <c r="BOB1" t="s">
        <v>13</v>
      </c>
      <c r="BOC1" s="4">
        <v>7.6358099999999997E-5</v>
      </c>
      <c r="BOD1" t="s">
        <v>14</v>
      </c>
      <c r="BOE1" t="s">
        <v>41</v>
      </c>
      <c r="BOF1" t="s">
        <v>15</v>
      </c>
      <c r="BOG1">
        <v>1679282723072</v>
      </c>
      <c r="BOH1" t="s">
        <v>12</v>
      </c>
      <c r="BOI1" s="4">
        <v>-1.5271619999999999E-4</v>
      </c>
      <c r="BOJ1" t="s">
        <v>13</v>
      </c>
      <c r="BOK1" s="4">
        <v>0</v>
      </c>
      <c r="BOL1" t="s">
        <v>14</v>
      </c>
      <c r="BOM1" t="s">
        <v>41</v>
      </c>
      <c r="BON1" t="s">
        <v>15</v>
      </c>
      <c r="BOO1">
        <v>1679282723345</v>
      </c>
      <c r="BOP1" t="s">
        <v>12</v>
      </c>
      <c r="BOQ1" s="4">
        <v>-1.5271619999999999E-4</v>
      </c>
      <c r="BOR1" t="s">
        <v>13</v>
      </c>
      <c r="BOS1" s="4">
        <v>-7.6358099999999997E-5</v>
      </c>
      <c r="BOT1" t="s">
        <v>14</v>
      </c>
      <c r="BOU1" t="s">
        <v>41</v>
      </c>
      <c r="BOV1" t="s">
        <v>15</v>
      </c>
      <c r="BOW1">
        <v>1679282723814</v>
      </c>
      <c r="BOX1" t="s">
        <v>12</v>
      </c>
      <c r="BOY1" s="4">
        <v>1.5271619999999999E-4</v>
      </c>
      <c r="BOZ1" t="s">
        <v>13</v>
      </c>
      <c r="BPA1" s="4">
        <v>7.6358099999999997E-5</v>
      </c>
      <c r="BPB1" t="s">
        <v>14</v>
      </c>
      <c r="BPC1" t="s">
        <v>52</v>
      </c>
      <c r="BPD1" t="s">
        <v>15</v>
      </c>
      <c r="BPE1">
        <v>1679282724208</v>
      </c>
      <c r="BPF1" t="s">
        <v>12</v>
      </c>
      <c r="BPG1" s="4">
        <v>7.6358099999999997E-5</v>
      </c>
      <c r="BPH1" t="s">
        <v>13</v>
      </c>
      <c r="BPI1" s="4">
        <v>3.0543239999999999E-4</v>
      </c>
      <c r="BPJ1" t="s">
        <v>14</v>
      </c>
      <c r="BPK1" t="s">
        <v>40</v>
      </c>
      <c r="BPL1" t="s">
        <v>15</v>
      </c>
      <c r="BPM1">
        <v>1679282724552</v>
      </c>
      <c r="BPN1" t="s">
        <v>12</v>
      </c>
      <c r="BPO1" s="4">
        <v>1.5271619999999999E-4</v>
      </c>
      <c r="BPP1" t="s">
        <v>13</v>
      </c>
      <c r="BPQ1" s="4">
        <v>0</v>
      </c>
      <c r="BPR1" t="s">
        <v>14</v>
      </c>
      <c r="BPS1" t="s">
        <v>16</v>
      </c>
      <c r="BPT1" t="s">
        <v>15</v>
      </c>
      <c r="BPU1">
        <v>1679282724836</v>
      </c>
      <c r="BPV1" t="s">
        <v>12</v>
      </c>
      <c r="BPW1" s="4">
        <v>1.5271619999999999E-4</v>
      </c>
      <c r="BPX1" t="s">
        <v>13</v>
      </c>
      <c r="BPY1" s="4">
        <v>-1.5271619999999999E-4</v>
      </c>
      <c r="BPZ1" t="s">
        <v>14</v>
      </c>
      <c r="BQA1" t="s">
        <v>16</v>
      </c>
      <c r="BQB1" t="s">
        <v>15</v>
      </c>
      <c r="BQC1">
        <v>1679282725170</v>
      </c>
      <c r="BQD1" t="s">
        <v>12</v>
      </c>
      <c r="BQE1" s="4">
        <v>2.290743E-4</v>
      </c>
      <c r="BQF1" t="s">
        <v>13</v>
      </c>
      <c r="BQG1" s="4">
        <v>-3.0543239999999999E-4</v>
      </c>
      <c r="BQH1" t="s">
        <v>14</v>
      </c>
      <c r="BQI1" t="s">
        <v>16</v>
      </c>
      <c r="BQJ1" t="s">
        <v>15</v>
      </c>
      <c r="BQK1">
        <v>1679282725386</v>
      </c>
      <c r="BQL1" t="s">
        <v>12</v>
      </c>
      <c r="BQM1" s="4">
        <v>-3.8179048E-4</v>
      </c>
      <c r="BQN1" t="s">
        <v>13</v>
      </c>
      <c r="BQO1" s="4">
        <v>-7.6358099999999997E-5</v>
      </c>
      <c r="BQP1" t="s">
        <v>14</v>
      </c>
      <c r="BQQ1" t="s">
        <v>40</v>
      </c>
      <c r="BQR1" t="s">
        <v>15</v>
      </c>
      <c r="BQS1">
        <v>1679282725668</v>
      </c>
      <c r="BQT1" t="s">
        <v>12</v>
      </c>
      <c r="BQU1" s="4">
        <v>4.5814860000000001E-4</v>
      </c>
      <c r="BQV1" t="s">
        <v>13</v>
      </c>
      <c r="BQW1" s="4">
        <v>7.6358099999999997E-5</v>
      </c>
      <c r="BQX1" t="s">
        <v>14</v>
      </c>
      <c r="BQY1" t="s">
        <v>40</v>
      </c>
      <c r="BQZ1" t="s">
        <v>15</v>
      </c>
      <c r="BRA1">
        <v>1679282726170</v>
      </c>
      <c r="BRB1" t="s">
        <v>12</v>
      </c>
      <c r="BRC1" s="4">
        <v>-1.0690134000000001E-3</v>
      </c>
      <c r="BRD1" t="s">
        <v>13</v>
      </c>
      <c r="BRE1" s="4">
        <v>5.3450670000000004E-4</v>
      </c>
      <c r="BRF1" t="s">
        <v>14</v>
      </c>
      <c r="BRG1" t="s">
        <v>47</v>
      </c>
      <c r="BRH1" t="s">
        <v>15</v>
      </c>
      <c r="BRI1">
        <v>1679282726596</v>
      </c>
      <c r="BRJ1" t="s">
        <v>12</v>
      </c>
      <c r="BRK1" s="4">
        <v>-2.290743E-4</v>
      </c>
      <c r="BRL1" t="s">
        <v>13</v>
      </c>
      <c r="BRM1" s="4">
        <v>1.5271619999999999E-4</v>
      </c>
      <c r="BRN1" t="s">
        <v>14</v>
      </c>
      <c r="BRO1" t="s">
        <v>42</v>
      </c>
      <c r="BRP1" t="s">
        <v>15</v>
      </c>
      <c r="BRQ1">
        <v>1679282726918</v>
      </c>
      <c r="BRR1" t="s">
        <v>12</v>
      </c>
      <c r="BRS1" s="4">
        <v>-3.0543239999999999E-4</v>
      </c>
      <c r="BRT1" t="s">
        <v>13</v>
      </c>
      <c r="BRU1" s="4">
        <v>1.5271619999999999E-4</v>
      </c>
      <c r="BRV1" t="s">
        <v>14</v>
      </c>
      <c r="BRW1" t="s">
        <v>45</v>
      </c>
      <c r="BRX1" t="s">
        <v>15</v>
      </c>
      <c r="BRY1">
        <v>1679282727336</v>
      </c>
      <c r="BRZ1" t="s">
        <v>12</v>
      </c>
      <c r="BSA1" s="4">
        <v>1.6798780999999999E-3</v>
      </c>
      <c r="BSB1" t="s">
        <v>13</v>
      </c>
      <c r="BSC1" s="4">
        <v>-3.8179048E-4</v>
      </c>
      <c r="BSD1" t="s">
        <v>14</v>
      </c>
      <c r="BSE1" t="s">
        <v>46</v>
      </c>
      <c r="BSF1" t="s">
        <v>15</v>
      </c>
      <c r="BSG1">
        <v>1679282727671</v>
      </c>
      <c r="BSH1" t="s">
        <v>12</v>
      </c>
      <c r="BSI1" s="4">
        <v>-6.8722287000000002E-4</v>
      </c>
      <c r="BSJ1" t="s">
        <v>13</v>
      </c>
      <c r="BSK1" s="4">
        <v>-4.5814860000000001E-4</v>
      </c>
      <c r="BSL1" t="s">
        <v>14</v>
      </c>
      <c r="BSM1" t="s">
        <v>46</v>
      </c>
      <c r="BSN1" t="s">
        <v>15</v>
      </c>
      <c r="BSO1">
        <v>1679282728073</v>
      </c>
      <c r="BSP1" t="s">
        <v>12</v>
      </c>
      <c r="BSQ1" s="4">
        <v>7.6358099999999997E-5</v>
      </c>
      <c r="BSR1" t="s">
        <v>13</v>
      </c>
      <c r="BSS1" s="4">
        <v>0</v>
      </c>
      <c r="BST1" t="s">
        <v>14</v>
      </c>
      <c r="BSU1" t="s">
        <v>45</v>
      </c>
      <c r="BSV1" t="s">
        <v>15</v>
      </c>
      <c r="BSW1">
        <v>1679282728351</v>
      </c>
      <c r="BSX1" t="s">
        <v>12</v>
      </c>
      <c r="BSY1" s="4">
        <v>0</v>
      </c>
      <c r="BSZ1" t="s">
        <v>13</v>
      </c>
      <c r="BTA1" s="4">
        <v>-1.5271619999999999E-4</v>
      </c>
      <c r="BTB1" t="s">
        <v>14</v>
      </c>
      <c r="BTC1" t="s">
        <v>41</v>
      </c>
      <c r="BTD1" t="s">
        <v>15</v>
      </c>
      <c r="BTE1">
        <v>1679282728669</v>
      </c>
      <c r="BTF1" t="s">
        <v>12</v>
      </c>
      <c r="BTG1" s="4">
        <v>0</v>
      </c>
      <c r="BTH1" t="s">
        <v>13</v>
      </c>
      <c r="BTI1" s="4">
        <v>-3.8179048E-4</v>
      </c>
      <c r="BTJ1" t="s">
        <v>14</v>
      </c>
      <c r="BTK1" t="s">
        <v>42</v>
      </c>
      <c r="BTL1" t="s">
        <v>15</v>
      </c>
      <c r="BTM1">
        <v>1679282729093</v>
      </c>
      <c r="BTN1" t="s">
        <v>12</v>
      </c>
      <c r="BTO1" s="4">
        <v>-2.290743E-4</v>
      </c>
      <c r="BTP1" t="s">
        <v>13</v>
      </c>
      <c r="BTQ1" s="4">
        <v>1.5271619999999999E-4</v>
      </c>
      <c r="BTR1" t="s">
        <v>14</v>
      </c>
      <c r="BTS1" t="s">
        <v>44</v>
      </c>
      <c r="BTT1" t="s">
        <v>15</v>
      </c>
      <c r="BTU1">
        <v>1679282729376</v>
      </c>
      <c r="BTV1" t="s">
        <v>12</v>
      </c>
      <c r="BTW1" s="4">
        <v>-1.5271619999999999E-4</v>
      </c>
      <c r="BTX1" t="s">
        <v>13</v>
      </c>
      <c r="BTY1" s="4">
        <v>1.5271619999999999E-4</v>
      </c>
      <c r="BTZ1" t="s">
        <v>14</v>
      </c>
      <c r="BUA1" t="s">
        <v>40</v>
      </c>
      <c r="BUB1" t="s">
        <v>15</v>
      </c>
      <c r="BUC1">
        <v>1679282729836</v>
      </c>
      <c r="BUD1" t="s">
        <v>12</v>
      </c>
      <c r="BUE1" s="4">
        <v>2.290743E-4</v>
      </c>
      <c r="BUF1" t="s">
        <v>13</v>
      </c>
      <c r="BUG1" s="4">
        <v>-1.5271619999999999E-4</v>
      </c>
      <c r="BUH1" t="s">
        <v>14</v>
      </c>
      <c r="BUI1" t="s">
        <v>22</v>
      </c>
      <c r="BUJ1" t="s">
        <v>15</v>
      </c>
      <c r="BUK1">
        <v>1679282730210</v>
      </c>
      <c r="BUL1" t="s">
        <v>12</v>
      </c>
      <c r="BUM1" s="4">
        <v>2.290743E-4</v>
      </c>
      <c r="BUN1" t="s">
        <v>13</v>
      </c>
      <c r="BUO1" s="4">
        <v>-3.8179048E-4</v>
      </c>
      <c r="BUP1" t="s">
        <v>14</v>
      </c>
      <c r="BUQ1" t="s">
        <v>46</v>
      </c>
      <c r="BUR1" t="s">
        <v>15</v>
      </c>
      <c r="BUS1">
        <v>1679282730576</v>
      </c>
      <c r="BUT1" t="s">
        <v>12</v>
      </c>
      <c r="BUU1" s="4">
        <v>2.290743E-4</v>
      </c>
      <c r="BUV1" t="s">
        <v>13</v>
      </c>
      <c r="BUW1" s="4">
        <v>-3.0543239999999999E-4</v>
      </c>
      <c r="BUX1" t="s">
        <v>14</v>
      </c>
      <c r="BUY1" t="s">
        <v>22</v>
      </c>
      <c r="BUZ1" t="s">
        <v>15</v>
      </c>
      <c r="BVA1">
        <v>1679282730854</v>
      </c>
      <c r="BVB1" t="s">
        <v>12</v>
      </c>
      <c r="BVC1" s="4">
        <v>2.290743E-4</v>
      </c>
      <c r="BVD1" t="s">
        <v>13</v>
      </c>
      <c r="BVE1" s="4">
        <v>-3.0543239999999999E-4</v>
      </c>
      <c r="BVF1" t="s">
        <v>14</v>
      </c>
      <c r="BVG1" t="s">
        <v>41</v>
      </c>
      <c r="BVH1" t="s">
        <v>15</v>
      </c>
      <c r="BVI1">
        <v>1679282731167</v>
      </c>
      <c r="BVJ1" t="s">
        <v>12</v>
      </c>
      <c r="BVK1" s="4">
        <v>0</v>
      </c>
      <c r="BVL1" t="s">
        <v>13</v>
      </c>
      <c r="BVM1" s="4">
        <v>-2.290743E-4</v>
      </c>
      <c r="BVN1" t="s">
        <v>14</v>
      </c>
      <c r="BVO1" t="s">
        <v>22</v>
      </c>
      <c r="BVP1" t="s">
        <v>15</v>
      </c>
      <c r="BVQ1">
        <v>1679282731600</v>
      </c>
      <c r="BVR1" t="s">
        <v>12</v>
      </c>
      <c r="BVS1" s="4">
        <v>-2.290743E-4</v>
      </c>
      <c r="BVT1" t="s">
        <v>13</v>
      </c>
      <c r="BVU1" s="4">
        <v>1.5271619999999999E-4</v>
      </c>
      <c r="BVV1" t="s">
        <v>14</v>
      </c>
      <c r="BVW1" t="s">
        <v>40</v>
      </c>
      <c r="BVX1" t="s">
        <v>15</v>
      </c>
      <c r="BVY1">
        <v>1679282732062</v>
      </c>
      <c r="BVZ1" t="s">
        <v>12</v>
      </c>
      <c r="BWA1" s="4">
        <v>-1.5271619999999999E-4</v>
      </c>
      <c r="BWB1" t="s">
        <v>13</v>
      </c>
      <c r="BWC1" s="4">
        <v>1.5271619999999999E-4</v>
      </c>
      <c r="BWD1" t="s">
        <v>14</v>
      </c>
      <c r="BWE1" t="s">
        <v>45</v>
      </c>
      <c r="BWF1" t="s">
        <v>15</v>
      </c>
      <c r="BWG1">
        <v>1679282732336</v>
      </c>
      <c r="BWH1" t="s">
        <v>12</v>
      </c>
      <c r="BWI1" s="4">
        <v>-1.5271619999999999E-4</v>
      </c>
      <c r="BWJ1" t="s">
        <v>13</v>
      </c>
      <c r="BWK1" s="4">
        <v>2.290743E-4</v>
      </c>
      <c r="BWL1" t="s">
        <v>14</v>
      </c>
      <c r="BWM1" t="s">
        <v>40</v>
      </c>
      <c r="BWN1" t="s">
        <v>15</v>
      </c>
      <c r="BWO1">
        <v>1679282732805</v>
      </c>
      <c r="BWP1" t="s">
        <v>12</v>
      </c>
      <c r="BWQ1" s="4">
        <v>7.6358099999999997E-5</v>
      </c>
      <c r="BWR1" t="s">
        <v>13</v>
      </c>
      <c r="BWS1" s="4">
        <v>-7.6358099999999997E-5</v>
      </c>
      <c r="BWT1" t="s">
        <v>14</v>
      </c>
      <c r="BWU1" t="s">
        <v>40</v>
      </c>
      <c r="BWV1" t="s">
        <v>15</v>
      </c>
      <c r="BWW1">
        <v>1679282733077</v>
      </c>
      <c r="BWX1" t="s">
        <v>12</v>
      </c>
      <c r="BWY1" s="4">
        <v>6.8722287000000002E-4</v>
      </c>
      <c r="BWZ1" t="s">
        <v>13</v>
      </c>
      <c r="BXA1" s="4">
        <v>1.5271619999999999E-4</v>
      </c>
      <c r="BXB1" t="s">
        <v>14</v>
      </c>
      <c r="BXC1" t="s">
        <v>41</v>
      </c>
      <c r="BXD1" t="s">
        <v>15</v>
      </c>
      <c r="BXE1">
        <v>1679282733360</v>
      </c>
      <c r="BXF1" t="s">
        <v>12</v>
      </c>
      <c r="BXG1" s="4">
        <v>2.9779658999999998E-3</v>
      </c>
      <c r="BXH1" t="s">
        <v>13</v>
      </c>
      <c r="BXI1" s="4">
        <v>3.0543239999999999E-4</v>
      </c>
      <c r="BXJ1" t="s">
        <v>14</v>
      </c>
      <c r="BXK1" t="s">
        <v>58</v>
      </c>
      <c r="BXL1" t="s">
        <v>15</v>
      </c>
      <c r="BXM1">
        <v>1679282733670</v>
      </c>
      <c r="BXN1" t="s">
        <v>12</v>
      </c>
      <c r="BXO1" s="4">
        <v>1.5271619000000001E-3</v>
      </c>
      <c r="BXP1" t="s">
        <v>13</v>
      </c>
      <c r="BXQ1" s="4">
        <v>-6.8722287000000002E-4</v>
      </c>
      <c r="BXR1" t="s">
        <v>14</v>
      </c>
      <c r="BXS1" t="s">
        <v>51</v>
      </c>
      <c r="BXT1" t="s">
        <v>15</v>
      </c>
      <c r="BXU1">
        <v>1679282733920</v>
      </c>
      <c r="BXV1" t="s">
        <v>12</v>
      </c>
      <c r="BXW1" s="4">
        <v>-3.8179048E-4</v>
      </c>
      <c r="BXX1" t="s">
        <v>13</v>
      </c>
      <c r="BXY1" s="4">
        <v>2.290743E-4</v>
      </c>
      <c r="BXZ1" t="s">
        <v>14</v>
      </c>
      <c r="BYA1" t="s">
        <v>44</v>
      </c>
      <c r="BYB1" t="s">
        <v>15</v>
      </c>
      <c r="BYC1">
        <v>1679282734380</v>
      </c>
      <c r="BYD1" t="s">
        <v>12</v>
      </c>
      <c r="BYE1" s="4">
        <v>2.290743E-4</v>
      </c>
      <c r="BYF1" t="s">
        <v>13</v>
      </c>
      <c r="BYG1" s="4">
        <v>0</v>
      </c>
      <c r="BYH1" t="s">
        <v>14</v>
      </c>
      <c r="BYI1" t="s">
        <v>46</v>
      </c>
      <c r="BYJ1" t="s">
        <v>15</v>
      </c>
      <c r="BYK1">
        <v>1679282734670</v>
      </c>
      <c r="BYL1" t="s">
        <v>12</v>
      </c>
      <c r="BYM1" s="4">
        <v>7.6358099999999997E-5</v>
      </c>
      <c r="BYN1" t="s">
        <v>13</v>
      </c>
      <c r="BYO1" s="4">
        <v>-2.290743E-4</v>
      </c>
      <c r="BYP1" t="s">
        <v>14</v>
      </c>
      <c r="BYQ1" t="s">
        <v>45</v>
      </c>
      <c r="BYR1" t="s">
        <v>15</v>
      </c>
      <c r="BYS1">
        <v>1679282735030</v>
      </c>
      <c r="BYT1" t="s">
        <v>12</v>
      </c>
      <c r="BYU1" s="4">
        <v>8.3993904999999996E-4</v>
      </c>
      <c r="BYV1" t="s">
        <v>13</v>
      </c>
      <c r="BYW1" s="4">
        <v>-4.5814860000000001E-4</v>
      </c>
      <c r="BYX1" t="s">
        <v>14</v>
      </c>
      <c r="BYY1" t="s">
        <v>53</v>
      </c>
      <c r="BYZ1" t="s">
        <v>15</v>
      </c>
      <c r="BZA1">
        <v>1679282735307</v>
      </c>
      <c r="BZB1" t="s">
        <v>12</v>
      </c>
      <c r="BZC1" s="4">
        <v>7.6358099999999997E-5</v>
      </c>
      <c r="BZD1" t="s">
        <v>13</v>
      </c>
      <c r="BZE1" s="4">
        <v>-4.5814860000000001E-4</v>
      </c>
      <c r="BZF1" t="s">
        <v>14</v>
      </c>
      <c r="BZG1" t="s">
        <v>45</v>
      </c>
      <c r="BZH1" t="s">
        <v>15</v>
      </c>
      <c r="BZI1">
        <v>1679282735581</v>
      </c>
      <c r="BZJ1" t="s">
        <v>12</v>
      </c>
      <c r="BZK1" s="4">
        <v>2.290743E-4</v>
      </c>
      <c r="BZL1" t="s">
        <v>13</v>
      </c>
      <c r="BZM1" s="4">
        <v>-7.6358099999999997E-5</v>
      </c>
      <c r="BZN1" t="s">
        <v>14</v>
      </c>
      <c r="BZO1" t="s">
        <v>45</v>
      </c>
      <c r="BZP1" t="s">
        <v>15</v>
      </c>
      <c r="BZQ1">
        <v>1679282735918</v>
      </c>
      <c r="BZR1" t="s">
        <v>12</v>
      </c>
      <c r="BZS1" s="4">
        <v>1.5271619999999999E-4</v>
      </c>
      <c r="BZT1" t="s">
        <v>13</v>
      </c>
      <c r="BZU1" s="4">
        <v>-1.5271619999999999E-4</v>
      </c>
      <c r="BZV1" t="s">
        <v>14</v>
      </c>
      <c r="BZW1" t="s">
        <v>44</v>
      </c>
      <c r="BZX1" t="s">
        <v>15</v>
      </c>
      <c r="BZY1">
        <v>1679282736327</v>
      </c>
      <c r="BZZ1" t="s">
        <v>12</v>
      </c>
      <c r="CAA1" s="4">
        <v>-3.8179048E-4</v>
      </c>
      <c r="CAB1" t="s">
        <v>13</v>
      </c>
      <c r="CAC1" s="4">
        <v>-7.6358099999999997E-5</v>
      </c>
      <c r="CAD1" t="s">
        <v>14</v>
      </c>
      <c r="CAE1" t="s">
        <v>44</v>
      </c>
      <c r="CAF1" t="s">
        <v>15</v>
      </c>
      <c r="CAG1">
        <v>1679282736604</v>
      </c>
      <c r="CAH1" t="s">
        <v>12</v>
      </c>
      <c r="CAI1" s="4">
        <v>3.0543239999999999E-4</v>
      </c>
      <c r="CAJ1" t="s">
        <v>13</v>
      </c>
      <c r="CAK1" s="4">
        <v>0</v>
      </c>
      <c r="CAL1" t="s">
        <v>14</v>
      </c>
      <c r="CAM1" t="s">
        <v>40</v>
      </c>
      <c r="CAN1" t="s">
        <v>15</v>
      </c>
      <c r="CAO1">
        <v>1679282737067</v>
      </c>
      <c r="CAP1" t="s">
        <v>12</v>
      </c>
      <c r="CAQ1" s="4">
        <v>3.0543239999999999E-4</v>
      </c>
      <c r="CAR1" t="s">
        <v>13</v>
      </c>
      <c r="CAS1" s="4">
        <v>-2.290743E-4</v>
      </c>
      <c r="CAT1" t="s">
        <v>14</v>
      </c>
      <c r="CAU1" t="s">
        <v>41</v>
      </c>
      <c r="CAV1" t="s">
        <v>15</v>
      </c>
      <c r="CAW1">
        <v>1679282737345</v>
      </c>
      <c r="CAX1" t="s">
        <v>12</v>
      </c>
      <c r="CAY1" s="4">
        <v>-1.5271619999999999E-4</v>
      </c>
      <c r="CAZ1" t="s">
        <v>13</v>
      </c>
      <c r="CBA1" s="4">
        <v>-2.290743E-4</v>
      </c>
      <c r="CBB1" t="s">
        <v>14</v>
      </c>
      <c r="CBC1" t="s">
        <v>16</v>
      </c>
      <c r="CBD1" t="s">
        <v>15</v>
      </c>
      <c r="CBE1">
        <v>1679282737804</v>
      </c>
      <c r="CBF1" t="s">
        <v>12</v>
      </c>
      <c r="CBG1" s="4">
        <v>-1.5271619999999999E-4</v>
      </c>
      <c r="CBH1" t="s">
        <v>13</v>
      </c>
      <c r="CBI1" s="4">
        <v>3.0543239999999999E-4</v>
      </c>
      <c r="CBJ1" t="s">
        <v>14</v>
      </c>
      <c r="CBK1" t="s">
        <v>45</v>
      </c>
      <c r="CBL1" t="s">
        <v>15</v>
      </c>
      <c r="CBM1">
        <v>1679282738081</v>
      </c>
      <c r="CBN1" t="s">
        <v>12</v>
      </c>
      <c r="CBO1" s="4">
        <v>7.6358099999999997E-5</v>
      </c>
      <c r="CBP1" t="s">
        <v>13</v>
      </c>
      <c r="CBQ1" s="4">
        <v>0</v>
      </c>
      <c r="CBR1" t="s">
        <v>14</v>
      </c>
      <c r="CBS1" t="s">
        <v>46</v>
      </c>
      <c r="CBT1" t="s">
        <v>15</v>
      </c>
      <c r="CBU1">
        <v>1679282738360</v>
      </c>
      <c r="CBV1" t="s">
        <v>12</v>
      </c>
      <c r="CBW1" s="4">
        <v>-7.6358099999999997E-5</v>
      </c>
      <c r="CBX1" t="s">
        <v>13</v>
      </c>
      <c r="CBY1" s="4">
        <v>7.6358099999999997E-5</v>
      </c>
      <c r="CBZ1" t="s">
        <v>14</v>
      </c>
      <c r="CCA1" t="s">
        <v>22</v>
      </c>
      <c r="CCB1" t="s">
        <v>15</v>
      </c>
      <c r="CCC1">
        <v>1679282738827</v>
      </c>
      <c r="CCD1" t="s">
        <v>12</v>
      </c>
      <c r="CCE1" s="4">
        <v>0</v>
      </c>
      <c r="CCF1" t="s">
        <v>13</v>
      </c>
      <c r="CCG1" s="4">
        <v>0</v>
      </c>
      <c r="CCH1" t="s">
        <v>14</v>
      </c>
      <c r="CCI1" t="s">
        <v>44</v>
      </c>
      <c r="CCJ1" t="s">
        <v>15</v>
      </c>
      <c r="CCK1">
        <v>1679282739103</v>
      </c>
      <c r="CCL1" t="s">
        <v>12</v>
      </c>
      <c r="CCM1" s="4">
        <v>-1.9853105999999999E-3</v>
      </c>
      <c r="CCN1" t="s">
        <v>13</v>
      </c>
      <c r="CCO1" s="4">
        <v>7.6358099999999997E-5</v>
      </c>
      <c r="CCP1" t="s">
        <v>14</v>
      </c>
      <c r="CCQ1" t="s">
        <v>40</v>
      </c>
      <c r="CCR1" t="s">
        <v>15</v>
      </c>
      <c r="CCS1">
        <v>1679282739379</v>
      </c>
      <c r="CCT1" t="s">
        <v>12</v>
      </c>
      <c r="CCU1" s="4">
        <v>7.6358099999999997E-5</v>
      </c>
      <c r="CCV1" t="s">
        <v>13</v>
      </c>
      <c r="CCW1" s="4">
        <v>-3.0543239999999999E-4</v>
      </c>
      <c r="CCX1" t="s">
        <v>14</v>
      </c>
      <c r="CCY1" t="s">
        <v>46</v>
      </c>
      <c r="CCZ1" t="s">
        <v>15</v>
      </c>
      <c r="CDA1">
        <v>1679282739841</v>
      </c>
      <c r="CDB1" t="s">
        <v>12</v>
      </c>
      <c r="CDC1" s="4">
        <v>-4.5814860000000001E-4</v>
      </c>
      <c r="CDD1" t="s">
        <v>13</v>
      </c>
      <c r="CDE1" s="4">
        <v>0</v>
      </c>
      <c r="CDF1" t="s">
        <v>14</v>
      </c>
      <c r="CDG1" t="s">
        <v>40</v>
      </c>
      <c r="CDH1" t="s">
        <v>15</v>
      </c>
      <c r="CDI1">
        <v>1679282740172</v>
      </c>
      <c r="CDJ1" t="s">
        <v>12</v>
      </c>
      <c r="CDK1" s="4">
        <v>0</v>
      </c>
      <c r="CDL1" t="s">
        <v>13</v>
      </c>
      <c r="CDM1" s="4">
        <v>2.290743E-4</v>
      </c>
      <c r="CDN1" t="s">
        <v>14</v>
      </c>
      <c r="CDO1" t="s">
        <v>45</v>
      </c>
      <c r="CDP1" t="s">
        <v>15</v>
      </c>
      <c r="CDQ1">
        <v>1679282740588</v>
      </c>
      <c r="CDR1" t="s">
        <v>12</v>
      </c>
      <c r="CDS1" s="4">
        <v>-7.6358095999999999E-4</v>
      </c>
      <c r="CDT1" t="s">
        <v>13</v>
      </c>
      <c r="CDU1" s="4">
        <v>2.290743E-4</v>
      </c>
      <c r="CDV1" t="s">
        <v>14</v>
      </c>
      <c r="CDW1" t="s">
        <v>46</v>
      </c>
      <c r="CDX1" t="s">
        <v>15</v>
      </c>
      <c r="CDY1">
        <v>1679282740922</v>
      </c>
      <c r="CDZ1" t="s">
        <v>12</v>
      </c>
      <c r="CEA1" s="4">
        <v>-3.0543239999999999E-4</v>
      </c>
      <c r="CEB1" t="s">
        <v>13</v>
      </c>
      <c r="CEC1" s="4">
        <v>-7.6358099999999997E-5</v>
      </c>
      <c r="CED1" t="s">
        <v>14</v>
      </c>
      <c r="CEE1" t="s">
        <v>46</v>
      </c>
      <c r="CEF1" t="s">
        <v>15</v>
      </c>
      <c r="CEG1">
        <v>1679282741329</v>
      </c>
      <c r="CEH1" t="s">
        <v>12</v>
      </c>
      <c r="CEI1" s="4">
        <v>7.6358099999999997E-5</v>
      </c>
      <c r="CEJ1" t="s">
        <v>13</v>
      </c>
      <c r="CEK1" s="4">
        <v>2.290743E-4</v>
      </c>
      <c r="CEL1" t="s">
        <v>14</v>
      </c>
      <c r="CEM1" t="s">
        <v>41</v>
      </c>
      <c r="CEN1" t="s">
        <v>15</v>
      </c>
      <c r="CEO1">
        <v>1679282741787</v>
      </c>
      <c r="CEP1" t="s">
        <v>12</v>
      </c>
      <c r="CEQ1" s="4">
        <v>1.5271619999999999E-4</v>
      </c>
      <c r="CER1" t="s">
        <v>13</v>
      </c>
      <c r="CES1" s="4">
        <v>-5.3450670000000004E-4</v>
      </c>
      <c r="CET1" t="s">
        <v>14</v>
      </c>
      <c r="CEU1" t="s">
        <v>41</v>
      </c>
      <c r="CEV1" t="s">
        <v>15</v>
      </c>
      <c r="CEW1">
        <v>1679282742069</v>
      </c>
      <c r="CEX1" t="s">
        <v>12</v>
      </c>
      <c r="CEY1" s="4">
        <v>1.5271619999999999E-4</v>
      </c>
      <c r="CEZ1" t="s">
        <v>13</v>
      </c>
      <c r="CFA1" s="4">
        <v>1.5271619999999999E-4</v>
      </c>
      <c r="CFB1" t="s">
        <v>14</v>
      </c>
      <c r="CFC1" t="s">
        <v>51</v>
      </c>
      <c r="CFD1" t="s">
        <v>15</v>
      </c>
      <c r="CFE1">
        <v>1679282742345</v>
      </c>
      <c r="CFF1" t="s">
        <v>12</v>
      </c>
      <c r="CFG1" s="4">
        <v>-3.0543239999999999E-4</v>
      </c>
      <c r="CFH1" t="s">
        <v>13</v>
      </c>
      <c r="CFI1" s="4">
        <v>3.0543239999999999E-4</v>
      </c>
      <c r="CFJ1" t="s">
        <v>14</v>
      </c>
      <c r="CFK1" t="s">
        <v>41</v>
      </c>
      <c r="CFL1" t="s">
        <v>15</v>
      </c>
      <c r="CFM1">
        <v>1679282742671</v>
      </c>
      <c r="CFN1" t="s">
        <v>12</v>
      </c>
      <c r="CFO1" s="4">
        <v>3.0543239999999999E-4</v>
      </c>
      <c r="CFP1" t="s">
        <v>13</v>
      </c>
      <c r="CFQ1" s="4">
        <v>1.5271619999999999E-4</v>
      </c>
      <c r="CFR1" t="s">
        <v>14</v>
      </c>
      <c r="CFS1" t="s">
        <v>16</v>
      </c>
      <c r="CFT1" t="s">
        <v>15</v>
      </c>
      <c r="CFU1">
        <v>1679282743090</v>
      </c>
      <c r="CFV1" t="s">
        <v>12</v>
      </c>
      <c r="CFW1" s="4">
        <v>-1.7562362000000001E-3</v>
      </c>
      <c r="CFX1" t="s">
        <v>13</v>
      </c>
      <c r="CFY1" s="4">
        <v>4.5814860000000001E-4</v>
      </c>
      <c r="CFZ1" t="s">
        <v>14</v>
      </c>
      <c r="CGA1" t="s">
        <v>48</v>
      </c>
      <c r="CGB1" t="s">
        <v>15</v>
      </c>
      <c r="CGC1">
        <v>1679282743367</v>
      </c>
      <c r="CGD1" t="s">
        <v>12</v>
      </c>
      <c r="CGE1" s="4">
        <v>6.8722287000000002E-4</v>
      </c>
      <c r="CGF1" t="s">
        <v>13</v>
      </c>
      <c r="CGG1" s="4">
        <v>-3.0543239999999999E-4</v>
      </c>
      <c r="CGH1" t="s">
        <v>14</v>
      </c>
      <c r="CGI1" t="s">
        <v>46</v>
      </c>
      <c r="CGJ1" t="s">
        <v>15</v>
      </c>
      <c r="CGK1">
        <v>1679282743666</v>
      </c>
      <c r="CGL1" t="s">
        <v>12</v>
      </c>
      <c r="CGM1" s="4">
        <v>6.1086479999999997E-4</v>
      </c>
      <c r="CGN1" t="s">
        <v>13</v>
      </c>
      <c r="CGO1" s="4">
        <v>-1.5271619999999999E-4</v>
      </c>
      <c r="CGP1" t="s">
        <v>14</v>
      </c>
      <c r="CGQ1" t="s">
        <v>46</v>
      </c>
      <c r="CGR1" t="s">
        <v>15</v>
      </c>
      <c r="CGS1">
        <v>1679282744108</v>
      </c>
      <c r="CGT1" t="s">
        <v>12</v>
      </c>
      <c r="CGU1" s="4">
        <v>-7.6358099999999997E-5</v>
      </c>
      <c r="CGV1" t="s">
        <v>13</v>
      </c>
      <c r="CGW1" s="4">
        <v>-7.6358099999999997E-5</v>
      </c>
      <c r="CGX1" t="s">
        <v>14</v>
      </c>
      <c r="CGY1" t="s">
        <v>40</v>
      </c>
      <c r="CGZ1" t="s">
        <v>15</v>
      </c>
      <c r="CHA1">
        <v>1679282744387</v>
      </c>
      <c r="CHB1" t="s">
        <v>12</v>
      </c>
      <c r="CHC1" s="4">
        <v>7.6358099999999997E-5</v>
      </c>
      <c r="CHD1" t="s">
        <v>13</v>
      </c>
      <c r="CHE1" s="4">
        <v>-1.5271619999999999E-4</v>
      </c>
      <c r="CHF1" t="s">
        <v>14</v>
      </c>
      <c r="CHG1" t="s">
        <v>56</v>
      </c>
      <c r="CHH1" t="s">
        <v>15</v>
      </c>
      <c r="CHI1">
        <v>1679282744849</v>
      </c>
      <c r="CHJ1" t="s">
        <v>12</v>
      </c>
      <c r="CHK1" s="4">
        <v>1.0690134000000001E-3</v>
      </c>
      <c r="CHL1" t="s">
        <v>13</v>
      </c>
      <c r="CHM1" s="4">
        <v>-4.5814860000000001E-4</v>
      </c>
      <c r="CHN1" t="s">
        <v>14</v>
      </c>
      <c r="CHO1" t="s">
        <v>52</v>
      </c>
      <c r="CHP1" t="s">
        <v>15</v>
      </c>
      <c r="CHQ1">
        <v>1679282745167</v>
      </c>
      <c r="CHR1" t="s">
        <v>12</v>
      </c>
      <c r="CHS1" s="4">
        <v>-3.8179048E-4</v>
      </c>
      <c r="CHT1" t="s">
        <v>13</v>
      </c>
      <c r="CHU1" s="4">
        <v>3.0543239999999999E-4</v>
      </c>
      <c r="CHV1" t="s">
        <v>14</v>
      </c>
      <c r="CHW1" t="s">
        <v>46</v>
      </c>
      <c r="CHX1" t="s">
        <v>15</v>
      </c>
      <c r="CHY1">
        <v>1679282745585</v>
      </c>
      <c r="CHZ1" t="s">
        <v>12</v>
      </c>
      <c r="CIA1" s="4">
        <v>9.1629720000000001E-4</v>
      </c>
      <c r="CIB1" t="s">
        <v>13</v>
      </c>
      <c r="CIC1" s="4">
        <v>-3.8179048E-4</v>
      </c>
      <c r="CID1" t="s">
        <v>14</v>
      </c>
      <c r="CIE1" t="s">
        <v>52</v>
      </c>
      <c r="CIF1" t="s">
        <v>15</v>
      </c>
      <c r="CIG1">
        <v>1679282746050</v>
      </c>
      <c r="CIH1" t="s">
        <v>12</v>
      </c>
      <c r="CII1" s="4">
        <v>-6.8722287000000002E-4</v>
      </c>
      <c r="CIJ1" t="s">
        <v>13</v>
      </c>
      <c r="CIK1" s="4">
        <v>7.6358099999999997E-5</v>
      </c>
      <c r="CIL1" t="s">
        <v>14</v>
      </c>
      <c r="CIM1" t="s">
        <v>22</v>
      </c>
      <c r="CIN1" t="s">
        <v>15</v>
      </c>
      <c r="CIO1">
        <v>1679282746331</v>
      </c>
      <c r="CIP1" t="s">
        <v>12</v>
      </c>
      <c r="CIQ1" s="4">
        <v>-7.6358099999999997E-5</v>
      </c>
      <c r="CIR1" t="s">
        <v>13</v>
      </c>
      <c r="CIS1" s="4">
        <v>0</v>
      </c>
      <c r="CIT1" t="s">
        <v>14</v>
      </c>
      <c r="CIU1" t="s">
        <v>40</v>
      </c>
      <c r="CIV1" t="s">
        <v>15</v>
      </c>
      <c r="CIW1">
        <v>1679282746796</v>
      </c>
      <c r="CIX1" t="s">
        <v>12</v>
      </c>
      <c r="CIY1" s="4">
        <v>4.5814860000000001E-4</v>
      </c>
      <c r="CIZ1" t="s">
        <v>13</v>
      </c>
      <c r="CJA1" s="4">
        <v>-7.6358099999999997E-5</v>
      </c>
      <c r="CJB1" t="s">
        <v>14</v>
      </c>
      <c r="CJC1" t="s">
        <v>46</v>
      </c>
      <c r="CJD1" t="s">
        <v>15</v>
      </c>
      <c r="CJE1">
        <v>1679282747068</v>
      </c>
      <c r="CJF1" t="s">
        <v>12</v>
      </c>
      <c r="CJG1" s="4">
        <v>7.6358099999999997E-5</v>
      </c>
      <c r="CJH1" t="s">
        <v>13</v>
      </c>
      <c r="CJI1" s="4">
        <v>-2.290743E-4</v>
      </c>
      <c r="CJJ1" t="s">
        <v>14</v>
      </c>
      <c r="CJK1" t="s">
        <v>46</v>
      </c>
      <c r="CJL1" t="s">
        <v>15</v>
      </c>
      <c r="CJM1">
        <v>1679282747351</v>
      </c>
      <c r="CJN1" t="s">
        <v>12</v>
      </c>
      <c r="CJO1" s="4">
        <v>-1.5271619999999999E-4</v>
      </c>
      <c r="CJP1" t="s">
        <v>13</v>
      </c>
      <c r="CJQ1" s="4">
        <v>1.5271619999999999E-4</v>
      </c>
      <c r="CJR1" t="s">
        <v>14</v>
      </c>
      <c r="CJS1" t="s">
        <v>41</v>
      </c>
      <c r="CJT1" t="s">
        <v>15</v>
      </c>
      <c r="CJU1">
        <v>1679282747810</v>
      </c>
      <c r="CJV1" t="s">
        <v>12</v>
      </c>
      <c r="CJW1" s="4">
        <v>2.290743E-4</v>
      </c>
      <c r="CJX1" t="s">
        <v>13</v>
      </c>
      <c r="CJY1" s="4">
        <v>0</v>
      </c>
      <c r="CJZ1" t="s">
        <v>14</v>
      </c>
      <c r="CKA1" t="s">
        <v>51</v>
      </c>
      <c r="CKB1" t="s">
        <v>15</v>
      </c>
      <c r="CKC1">
        <v>1679282748086</v>
      </c>
      <c r="CKD1" t="s">
        <v>12</v>
      </c>
      <c r="CKE1" s="4">
        <v>-1.5271619999999999E-4</v>
      </c>
      <c r="CKF1" t="s">
        <v>13</v>
      </c>
      <c r="CKG1" s="4">
        <v>9.9265529999999994E-4</v>
      </c>
      <c r="CKH1" t="s">
        <v>14</v>
      </c>
      <c r="CKI1" t="s">
        <v>44</v>
      </c>
      <c r="CKJ1" t="s">
        <v>15</v>
      </c>
      <c r="CKK1">
        <v>1679282748365</v>
      </c>
      <c r="CKL1" t="s">
        <v>12</v>
      </c>
      <c r="CKM1" s="4">
        <v>3.8179048E-4</v>
      </c>
      <c r="CKN1" t="s">
        <v>13</v>
      </c>
      <c r="CKO1" s="4">
        <v>3.0543239999999999E-4</v>
      </c>
      <c r="CKP1" t="s">
        <v>14</v>
      </c>
      <c r="CKQ1" t="s">
        <v>22</v>
      </c>
      <c r="CKR1" t="s">
        <v>15</v>
      </c>
      <c r="CKS1">
        <v>1679282748669</v>
      </c>
      <c r="CKT1" t="s">
        <v>12</v>
      </c>
      <c r="CKU1" s="4">
        <v>-9.1629720000000001E-4</v>
      </c>
      <c r="CKV1" t="s">
        <v>13</v>
      </c>
      <c r="CKW1" s="4">
        <v>1.5271619999999999E-4</v>
      </c>
      <c r="CKX1" t="s">
        <v>14</v>
      </c>
      <c r="CKY1" t="s">
        <v>45</v>
      </c>
      <c r="CKZ1" t="s">
        <v>15</v>
      </c>
      <c r="CLA1">
        <v>1679282749020</v>
      </c>
      <c r="CLB1" t="s">
        <v>12</v>
      </c>
      <c r="CLC1" s="4">
        <v>9.1629720000000001E-4</v>
      </c>
      <c r="CLD1" t="s">
        <v>13</v>
      </c>
      <c r="CLE1" s="4">
        <v>-7.6358099999999997E-5</v>
      </c>
      <c r="CLF1" t="s">
        <v>14</v>
      </c>
      <c r="CLG1" t="s">
        <v>46</v>
      </c>
      <c r="CLH1" t="s">
        <v>15</v>
      </c>
      <c r="CLI1">
        <v>1679282749574</v>
      </c>
      <c r="CLJ1" t="s">
        <v>12</v>
      </c>
      <c r="CLK1" s="4">
        <v>7.6358099999999997E-5</v>
      </c>
      <c r="CLL1" t="s">
        <v>13</v>
      </c>
      <c r="CLM1" s="4">
        <v>-7.6358099999999997E-5</v>
      </c>
      <c r="CLN1" t="s">
        <v>14</v>
      </c>
      <c r="CLO1" t="s">
        <v>41</v>
      </c>
      <c r="CLP1" t="s">
        <v>15</v>
      </c>
      <c r="CLQ1">
        <v>1679282749852</v>
      </c>
      <c r="CLR1" t="s">
        <v>12</v>
      </c>
      <c r="CLS1" s="4">
        <v>6.1086479999999997E-4</v>
      </c>
      <c r="CLT1" t="s">
        <v>13</v>
      </c>
      <c r="CLU1" s="4">
        <v>-3.8179048E-4</v>
      </c>
      <c r="CLV1" t="s">
        <v>14</v>
      </c>
      <c r="CLW1" t="s">
        <v>46</v>
      </c>
      <c r="CLX1" t="s">
        <v>15</v>
      </c>
      <c r="CLY1">
        <v>1679282750315</v>
      </c>
      <c r="CLZ1" t="s">
        <v>12</v>
      </c>
      <c r="CMA1" s="4">
        <v>1.2217295999999999E-3</v>
      </c>
      <c r="CMB1" t="s">
        <v>13</v>
      </c>
      <c r="CMC1" s="4">
        <v>-4.5814860000000001E-4</v>
      </c>
      <c r="CMD1" t="s">
        <v>14</v>
      </c>
      <c r="CME1" t="s">
        <v>52</v>
      </c>
      <c r="CMF1" t="s">
        <v>15</v>
      </c>
      <c r="CMG1">
        <v>1679282750595</v>
      </c>
      <c r="CMH1" t="s">
        <v>12</v>
      </c>
      <c r="CMI1" s="4">
        <v>-8.3993904999999996E-4</v>
      </c>
      <c r="CMJ1" t="s">
        <v>13</v>
      </c>
      <c r="CMK1" s="4">
        <v>2.290743E-4</v>
      </c>
      <c r="CML1" t="s">
        <v>14</v>
      </c>
      <c r="CMM1" t="s">
        <v>40</v>
      </c>
      <c r="CMN1" t="s">
        <v>15</v>
      </c>
      <c r="CMO1">
        <v>1679282751057</v>
      </c>
      <c r="CMP1" t="s">
        <v>12</v>
      </c>
      <c r="CMQ1" s="4">
        <v>-1.5271619999999999E-4</v>
      </c>
      <c r="CMR1" t="s">
        <v>13</v>
      </c>
      <c r="CMS1" s="4">
        <v>2.290743E-4</v>
      </c>
      <c r="CMT1" t="s">
        <v>14</v>
      </c>
      <c r="CMU1" t="s">
        <v>56</v>
      </c>
      <c r="CMV1" t="s">
        <v>15</v>
      </c>
      <c r="CMW1">
        <v>1679282751520</v>
      </c>
      <c r="CMX1" t="s">
        <v>12</v>
      </c>
      <c r="CMY1" s="4">
        <v>-3.8179048E-4</v>
      </c>
      <c r="CMZ1" t="s">
        <v>13</v>
      </c>
      <c r="CNA1" s="4">
        <v>7.6358099999999997E-5</v>
      </c>
      <c r="CNB1" t="s">
        <v>14</v>
      </c>
      <c r="CNC1" t="s">
        <v>16</v>
      </c>
      <c r="CND1" t="s">
        <v>15</v>
      </c>
      <c r="CNE1">
        <v>1679282751793</v>
      </c>
      <c r="CNF1" t="s">
        <v>12</v>
      </c>
      <c r="CNG1" s="4">
        <v>-1.5271619999999999E-4</v>
      </c>
      <c r="CNH1" t="s">
        <v>13</v>
      </c>
      <c r="CNI1" s="4">
        <v>7.6358099999999997E-5</v>
      </c>
      <c r="CNJ1" t="s">
        <v>14</v>
      </c>
      <c r="CNK1" t="s">
        <v>40</v>
      </c>
      <c r="CNL1" t="s">
        <v>15</v>
      </c>
      <c r="CNM1">
        <v>1679282752072</v>
      </c>
      <c r="CNN1" t="s">
        <v>12</v>
      </c>
      <c r="CNO1" s="4">
        <v>-6.1086479999999997E-4</v>
      </c>
      <c r="CNP1" t="s">
        <v>13</v>
      </c>
      <c r="CNQ1" s="4">
        <v>1.5271619999999999E-4</v>
      </c>
      <c r="CNR1" t="s">
        <v>14</v>
      </c>
      <c r="CNS1" t="s">
        <v>40</v>
      </c>
      <c r="CNT1" t="s">
        <v>15</v>
      </c>
      <c r="CNU1">
        <v>1679282752355</v>
      </c>
      <c r="CNV1" t="s">
        <v>12</v>
      </c>
      <c r="CNW1" s="4">
        <v>3.0543239999999999E-4</v>
      </c>
      <c r="CNX1" t="s">
        <v>13</v>
      </c>
      <c r="CNY1" s="4">
        <v>7.6358099999999997E-5</v>
      </c>
      <c r="CNZ1" t="s">
        <v>14</v>
      </c>
      <c r="COA1" t="s">
        <v>41</v>
      </c>
      <c r="COB1" t="s">
        <v>15</v>
      </c>
      <c r="COC1">
        <v>1679282752819</v>
      </c>
      <c r="COD1" t="s">
        <v>12</v>
      </c>
      <c r="COE1" s="4">
        <v>3.0543239999999999E-4</v>
      </c>
      <c r="COF1" t="s">
        <v>13</v>
      </c>
      <c r="COG1" s="4">
        <v>-1.5271619999999999E-4</v>
      </c>
      <c r="COH1" t="s">
        <v>14</v>
      </c>
      <c r="COI1" t="s">
        <v>40</v>
      </c>
      <c r="COJ1" t="s">
        <v>15</v>
      </c>
      <c r="COK1">
        <v>1679282753093</v>
      </c>
      <c r="COL1" t="s">
        <v>12</v>
      </c>
      <c r="COM1" s="4">
        <v>3.0543239999999999E-4</v>
      </c>
      <c r="CON1" t="s">
        <v>13</v>
      </c>
      <c r="COO1" s="4">
        <v>7.6358099999999997E-5</v>
      </c>
      <c r="COP1" t="s">
        <v>14</v>
      </c>
      <c r="COQ1" t="s">
        <v>45</v>
      </c>
      <c r="COR1" t="s">
        <v>15</v>
      </c>
      <c r="COS1">
        <v>1679282753373</v>
      </c>
      <c r="COT1" t="s">
        <v>12</v>
      </c>
      <c r="COU1" s="4">
        <v>7.6358099999999997E-5</v>
      </c>
      <c r="COV1" t="s">
        <v>13</v>
      </c>
      <c r="COW1" s="4">
        <v>7.6358099999999997E-5</v>
      </c>
      <c r="COX1" t="s">
        <v>14</v>
      </c>
      <c r="COY1" t="s">
        <v>40</v>
      </c>
      <c r="COZ1" t="s">
        <v>15</v>
      </c>
      <c r="CPA1">
        <v>1679282765056</v>
      </c>
      <c r="CPB1" t="s">
        <v>12</v>
      </c>
      <c r="CPC1" s="4">
        <v>1.5271619999999999E-4</v>
      </c>
      <c r="CPD1" t="s">
        <v>13</v>
      </c>
      <c r="CPE1" s="4">
        <v>7.6358099999999997E-5</v>
      </c>
      <c r="CPF1" t="s">
        <v>14</v>
      </c>
      <c r="CPG1" t="s">
        <v>40</v>
      </c>
      <c r="CPH1" t="s">
        <v>15</v>
      </c>
      <c r="CPI1">
        <v>1679282768912</v>
      </c>
      <c r="CPJ1" t="s">
        <v>12</v>
      </c>
      <c r="CPK1" s="4">
        <v>1.5271619999999999E-4</v>
      </c>
      <c r="CPL1" t="s">
        <v>13</v>
      </c>
      <c r="CPM1" s="4">
        <v>7.6358099999999997E-5</v>
      </c>
      <c r="CPN1" t="s">
        <v>14</v>
      </c>
      <c r="CPO1" t="s">
        <v>41</v>
      </c>
      <c r="CPP1" t="s">
        <v>15</v>
      </c>
      <c r="CPQ1">
        <v>1679282791949</v>
      </c>
      <c r="CPR1" t="s">
        <v>12</v>
      </c>
      <c r="CPS1" s="4">
        <v>-7.6358099999999997E-5</v>
      </c>
      <c r="CPT1" t="s">
        <v>13</v>
      </c>
      <c r="CPU1" s="4">
        <v>-1.5271619999999999E-4</v>
      </c>
      <c r="CPV1" t="s">
        <v>14</v>
      </c>
      <c r="CPW1" t="s">
        <v>56</v>
      </c>
      <c r="CPX1" t="s">
        <v>15</v>
      </c>
      <c r="CPY1">
        <v>1679282799474</v>
      </c>
      <c r="CPZ1" t="s">
        <v>12</v>
      </c>
      <c r="CQA1" s="4">
        <v>-1.5271619999999999E-4</v>
      </c>
      <c r="CQB1" t="s">
        <v>13</v>
      </c>
      <c r="CQC1" s="4">
        <v>7.6358099999999997E-5</v>
      </c>
      <c r="CQD1" t="s">
        <v>14</v>
      </c>
      <c r="CQE1" t="s">
        <v>40</v>
      </c>
      <c r="CQF1" t="s">
        <v>15</v>
      </c>
      <c r="CQG1">
        <v>1679282803467</v>
      </c>
      <c r="CQH1" t="s">
        <v>12</v>
      </c>
      <c r="CQI1" s="4">
        <v>3.8179048E-4</v>
      </c>
      <c r="CQJ1" t="s">
        <v>13</v>
      </c>
      <c r="CQK1" s="4">
        <v>-6.8722287000000002E-4</v>
      </c>
      <c r="CQL1" t="s">
        <v>14</v>
      </c>
      <c r="CQM1" t="s">
        <v>46</v>
      </c>
      <c r="CQN1" t="s">
        <v>15</v>
      </c>
      <c r="CQO1">
        <v>1679282804396</v>
      </c>
      <c r="CQP1" t="s">
        <v>12</v>
      </c>
      <c r="CQQ1" s="4">
        <v>2.9779658999999998E-3</v>
      </c>
      <c r="CQR1" t="s">
        <v>13</v>
      </c>
      <c r="CQS1" s="4">
        <v>-1.3744457E-3</v>
      </c>
      <c r="CQT1" t="s">
        <v>14</v>
      </c>
      <c r="CQU1" t="s">
        <v>60</v>
      </c>
      <c r="CQV1" t="s">
        <v>15</v>
      </c>
      <c r="CQW1">
        <v>1679282818812</v>
      </c>
      <c r="CQX1" t="s">
        <v>12</v>
      </c>
      <c r="CQY1" s="4">
        <v>-5.3450670000000004E-4</v>
      </c>
      <c r="CQZ1" t="s">
        <v>13</v>
      </c>
      <c r="CRA1" s="4">
        <v>1.5271619999999999E-4</v>
      </c>
      <c r="CRB1" t="s">
        <v>14</v>
      </c>
      <c r="CRC1" t="s">
        <v>46</v>
      </c>
      <c r="CRD1" t="s">
        <v>15</v>
      </c>
      <c r="CRE1">
        <v>1679282825421</v>
      </c>
      <c r="CRF1" t="s">
        <v>12</v>
      </c>
      <c r="CRG1" s="4">
        <v>3.0543239999999999E-4</v>
      </c>
      <c r="CRH1" t="s">
        <v>13</v>
      </c>
      <c r="CRI1" s="4">
        <v>7.6358099999999997E-5</v>
      </c>
      <c r="CRJ1" t="s">
        <v>14</v>
      </c>
      <c r="CRK1" t="s">
        <v>51</v>
      </c>
      <c r="CRL1" t="s">
        <v>15</v>
      </c>
      <c r="CRM1">
        <v>1679282829052</v>
      </c>
      <c r="CRN1" t="s">
        <v>12</v>
      </c>
      <c r="CRO1" s="4">
        <v>2.290743E-4</v>
      </c>
      <c r="CRP1" t="s">
        <v>13</v>
      </c>
      <c r="CRQ1" s="4">
        <v>0</v>
      </c>
      <c r="CRR1" t="s">
        <v>14</v>
      </c>
      <c r="CRS1" t="s">
        <v>16</v>
      </c>
      <c r="CRT1" t="s">
        <v>15</v>
      </c>
      <c r="CRU1">
        <v>1679282829338</v>
      </c>
      <c r="CRV1" t="s">
        <v>12</v>
      </c>
      <c r="CRW1" s="4">
        <v>5.1618073E-2</v>
      </c>
      <c r="CRX1" t="s">
        <v>13</v>
      </c>
      <c r="CRY1" s="4">
        <v>-5.4825112000000002E-2</v>
      </c>
      <c r="CRZ1" t="s">
        <v>14</v>
      </c>
      <c r="CSA1" t="s">
        <v>74</v>
      </c>
      <c r="CSB1" t="s">
        <v>15</v>
      </c>
      <c r="CSC1">
        <v>1679282829568</v>
      </c>
      <c r="CSD1" t="s">
        <v>12</v>
      </c>
      <c r="CSE1" s="4">
        <v>-0.81031215000000001</v>
      </c>
      <c r="CSF1" t="s">
        <v>13</v>
      </c>
      <c r="CSG1" s="4">
        <v>-0.81344280000000002</v>
      </c>
      <c r="CSH1" t="s">
        <v>14</v>
      </c>
      <c r="CSI1" t="s">
        <v>75</v>
      </c>
      <c r="CSJ1" t="s">
        <v>15</v>
      </c>
      <c r="CSK1">
        <v>1679282829772</v>
      </c>
      <c r="CSL1" t="s">
        <v>12</v>
      </c>
      <c r="CSM1" s="4">
        <v>0.44921470000000002</v>
      </c>
      <c r="CSN1" t="s">
        <v>13</v>
      </c>
      <c r="CSO1" s="4">
        <v>-1.2382993</v>
      </c>
      <c r="CSP1" t="s">
        <v>14</v>
      </c>
      <c r="CSQ1" t="s">
        <v>76</v>
      </c>
      <c r="CSR1" t="s">
        <v>15</v>
      </c>
      <c r="CSS1">
        <v>1679282830784</v>
      </c>
      <c r="CST1" t="s">
        <v>12</v>
      </c>
      <c r="CSU1" s="4">
        <v>1.0693188</v>
      </c>
      <c r="CSV1" t="s">
        <v>13</v>
      </c>
      <c r="CSW1" s="4">
        <v>-0.38041604000000001</v>
      </c>
      <c r="CSX1" t="s">
        <v>14</v>
      </c>
      <c r="CSY1" t="s">
        <v>77</v>
      </c>
      <c r="CSZ1" t="s">
        <v>15</v>
      </c>
      <c r="CTA1">
        <v>1679282831046</v>
      </c>
      <c r="CTB1" t="s">
        <v>12</v>
      </c>
      <c r="CTC1" s="4">
        <v>0.26297730000000002</v>
      </c>
      <c r="CTD1" t="s">
        <v>13</v>
      </c>
      <c r="CTE1" s="4">
        <v>9.7738359999999996E-2</v>
      </c>
      <c r="CTF1" t="s">
        <v>14</v>
      </c>
      <c r="CTG1" t="s">
        <v>78</v>
      </c>
      <c r="CTH1" t="s">
        <v>15</v>
      </c>
      <c r="CTI1">
        <v>1679282831436</v>
      </c>
      <c r="CTJ1" t="s">
        <v>12</v>
      </c>
      <c r="CTK1" s="4">
        <v>-0.77045319999999995</v>
      </c>
      <c r="CTL1" t="s">
        <v>13</v>
      </c>
      <c r="CTM1" s="4">
        <v>-1.3509275000000001</v>
      </c>
      <c r="CTN1" t="s">
        <v>14</v>
      </c>
      <c r="CTO1" t="s">
        <v>79</v>
      </c>
      <c r="CTP1" t="s">
        <v>15</v>
      </c>
      <c r="CTQ1">
        <v>1679282831826</v>
      </c>
      <c r="CTR1" t="s">
        <v>12</v>
      </c>
      <c r="CTS1" s="4">
        <v>0.40683594000000001</v>
      </c>
      <c r="CTT1" t="s">
        <v>13</v>
      </c>
      <c r="CTU1" s="4">
        <v>-5.4748755000000003E-2</v>
      </c>
      <c r="CTV1" t="s">
        <v>14</v>
      </c>
      <c r="CTW1" t="s">
        <v>80</v>
      </c>
      <c r="CTX1" t="s">
        <v>15</v>
      </c>
      <c r="CTY1">
        <v>1679282832217</v>
      </c>
      <c r="CTZ1" t="s">
        <v>12</v>
      </c>
      <c r="CUA1" s="4">
        <v>6.2537280000000001E-2</v>
      </c>
      <c r="CUB1" t="s">
        <v>13</v>
      </c>
      <c r="CUC1" s="4">
        <v>-0.11743875600000001</v>
      </c>
      <c r="CUD1" t="s">
        <v>14</v>
      </c>
      <c r="CUE1" t="s">
        <v>81</v>
      </c>
      <c r="CUF1" t="s">
        <v>15</v>
      </c>
      <c r="CUG1">
        <v>1679282832603</v>
      </c>
      <c r="CUH1" t="s">
        <v>12</v>
      </c>
      <c r="CUI1" s="4">
        <v>7.5594516999999998E-3</v>
      </c>
      <c r="CUJ1" t="s">
        <v>13</v>
      </c>
      <c r="CUK1" s="4">
        <v>2.2525638000000001E-2</v>
      </c>
      <c r="CUL1" t="s">
        <v>14</v>
      </c>
      <c r="CUM1" t="s">
        <v>82</v>
      </c>
      <c r="CUN1" t="s">
        <v>15</v>
      </c>
      <c r="CUO1">
        <v>1679282832997</v>
      </c>
      <c r="CUP1" t="s">
        <v>12</v>
      </c>
      <c r="CUQ1" s="4">
        <v>1.60352E-3</v>
      </c>
      <c r="CUR1" t="s">
        <v>13</v>
      </c>
      <c r="CUS1" s="4">
        <v>0.16844596000000001</v>
      </c>
      <c r="CUT1" t="s">
        <v>14</v>
      </c>
      <c r="CUU1" t="s">
        <v>83</v>
      </c>
      <c r="CUV1" t="s">
        <v>15</v>
      </c>
      <c r="CUW1">
        <v>1679282833382</v>
      </c>
      <c r="CUX1" t="s">
        <v>12</v>
      </c>
      <c r="CUY1" s="4">
        <v>0.17402010000000001</v>
      </c>
      <c r="CUZ1" t="s">
        <v>13</v>
      </c>
      <c r="CVA1" s="4">
        <v>0.17913609999999999</v>
      </c>
      <c r="CVB1" t="s">
        <v>14</v>
      </c>
      <c r="CVC1" t="s">
        <v>84</v>
      </c>
      <c r="CVD1" t="s">
        <v>15</v>
      </c>
      <c r="CVE1">
        <v>1679282833772</v>
      </c>
      <c r="CVF1" t="s">
        <v>12</v>
      </c>
      <c r="CVG1" s="4">
        <v>4.1920594999999998E-2</v>
      </c>
      <c r="CVH1" t="s">
        <v>13</v>
      </c>
      <c r="CVI1" s="4">
        <v>-3.6346454E-2</v>
      </c>
      <c r="CVJ1" t="s">
        <v>14</v>
      </c>
      <c r="CVK1" t="s">
        <v>85</v>
      </c>
      <c r="CVL1" t="s">
        <v>15</v>
      </c>
      <c r="CVM1">
        <v>1679282834161</v>
      </c>
      <c r="CVN1" t="s">
        <v>12</v>
      </c>
      <c r="CVO1" s="4">
        <v>-5.0854493000000001E-2</v>
      </c>
      <c r="CVP1" t="s">
        <v>13</v>
      </c>
      <c r="CVQ1" s="4">
        <v>-6.4140803999999996E-2</v>
      </c>
      <c r="CVR1" t="s">
        <v>14</v>
      </c>
      <c r="CVS1" t="s">
        <v>86</v>
      </c>
      <c r="CVT1" t="s">
        <v>15</v>
      </c>
      <c r="CVU1">
        <v>1679282834550</v>
      </c>
      <c r="CVV1" t="s">
        <v>12</v>
      </c>
      <c r="CVW1" s="4">
        <v>-0.31902415000000001</v>
      </c>
      <c r="CVX1" t="s">
        <v>13</v>
      </c>
      <c r="CVY1" s="4">
        <v>-0.10384701</v>
      </c>
      <c r="CVZ1" t="s">
        <v>14</v>
      </c>
      <c r="CWA1" t="s">
        <v>87</v>
      </c>
      <c r="CWB1" t="s">
        <v>15</v>
      </c>
      <c r="CWC1">
        <v>1679282834751</v>
      </c>
      <c r="CWD1" t="s">
        <v>12</v>
      </c>
      <c r="CWE1" s="4">
        <v>8.2314029999999996E-2</v>
      </c>
      <c r="CWF1" t="s">
        <v>13</v>
      </c>
      <c r="CWG1" s="4">
        <v>7.9412419999999994E-3</v>
      </c>
      <c r="CWH1" t="s">
        <v>14</v>
      </c>
      <c r="CWI1" t="s">
        <v>88</v>
      </c>
      <c r="CWJ1" t="s">
        <v>15</v>
      </c>
      <c r="CWK1">
        <v>1679282835133</v>
      </c>
      <c r="CWL1" t="s">
        <v>12</v>
      </c>
      <c r="CWM1" s="4">
        <v>2.4587306999999999E-2</v>
      </c>
      <c r="CWN1" t="s">
        <v>13</v>
      </c>
      <c r="CWO1" s="4">
        <v>-9.9036454999999995E-2</v>
      </c>
      <c r="CWP1" t="s">
        <v>14</v>
      </c>
      <c r="CWQ1" t="s">
        <v>89</v>
      </c>
      <c r="CWR1" t="s">
        <v>15</v>
      </c>
      <c r="CWS1">
        <v>1679282835522</v>
      </c>
      <c r="CWT1" t="s">
        <v>12</v>
      </c>
      <c r="CWU1" s="4">
        <v>1.1453714E-2</v>
      </c>
      <c r="CWV1" t="s">
        <v>13</v>
      </c>
      <c r="CWW1" s="4">
        <v>1.0308342999999999E-2</v>
      </c>
      <c r="CWX1" t="s">
        <v>14</v>
      </c>
      <c r="CWY1" t="s">
        <v>55</v>
      </c>
      <c r="CWZ1" t="s">
        <v>15</v>
      </c>
      <c r="CXA1">
        <v>1679282835912</v>
      </c>
      <c r="CXB1" t="s">
        <v>12</v>
      </c>
      <c r="CXC1" s="4">
        <v>-0.17180572</v>
      </c>
      <c r="CXD1" t="s">
        <v>13</v>
      </c>
      <c r="CXE1" s="4">
        <v>-2.3441936999999999E-2</v>
      </c>
      <c r="CXF1" t="s">
        <v>14</v>
      </c>
      <c r="CXG1" t="s">
        <v>90</v>
      </c>
      <c r="CXH1" t="s">
        <v>15</v>
      </c>
      <c r="CXI1">
        <v>1679282836301</v>
      </c>
      <c r="CXJ1" t="s">
        <v>12</v>
      </c>
      <c r="CXK1" s="4">
        <v>4.367683E-2</v>
      </c>
      <c r="CXL1" t="s">
        <v>13</v>
      </c>
      <c r="CXM1" s="4">
        <v>7.8114329999999996E-2</v>
      </c>
      <c r="CXN1" t="s">
        <v>14</v>
      </c>
      <c r="CXO1" t="s">
        <v>91</v>
      </c>
      <c r="CXP1" t="s">
        <v>15</v>
      </c>
      <c r="CXQ1">
        <v>1679282836689</v>
      </c>
      <c r="CXR1" t="s">
        <v>12</v>
      </c>
      <c r="CXS1" s="4">
        <v>-4.4287696000000001E-2</v>
      </c>
      <c r="CXT1" t="s">
        <v>13</v>
      </c>
      <c r="CXU1" s="4">
        <v>-1.4431681E-2</v>
      </c>
      <c r="CXV1" t="s">
        <v>14</v>
      </c>
      <c r="CXW1" t="s">
        <v>92</v>
      </c>
      <c r="CXX1" t="s">
        <v>15</v>
      </c>
      <c r="CXY1">
        <v>1679282837079</v>
      </c>
      <c r="CXZ1" t="s">
        <v>12</v>
      </c>
      <c r="CYA1" s="4">
        <v>0.25137084999999998</v>
      </c>
      <c r="CYB1" t="s">
        <v>13</v>
      </c>
      <c r="CYC1" s="4">
        <v>1.527162E-2</v>
      </c>
      <c r="CYD1" t="s">
        <v>14</v>
      </c>
      <c r="CYE1" t="s">
        <v>93</v>
      </c>
      <c r="CYF1" t="s">
        <v>15</v>
      </c>
      <c r="CYG1">
        <v>1679282837468</v>
      </c>
      <c r="CYH1" t="s">
        <v>12</v>
      </c>
      <c r="CYI1" s="4">
        <v>7.0478520000000003E-2</v>
      </c>
      <c r="CYJ1" t="s">
        <v>13</v>
      </c>
      <c r="CYK1" s="4">
        <v>0.16936225999999999</v>
      </c>
      <c r="CYL1" t="s">
        <v>14</v>
      </c>
      <c r="CYM1" t="s">
        <v>94</v>
      </c>
      <c r="CYN1" t="s">
        <v>15</v>
      </c>
      <c r="CYO1">
        <v>1679282837858</v>
      </c>
      <c r="CYP1" t="s">
        <v>12</v>
      </c>
      <c r="CYQ1" s="4">
        <v>2.2525638000000001E-2</v>
      </c>
      <c r="CYR1" t="s">
        <v>13</v>
      </c>
      <c r="CYS1" s="4">
        <v>-4.3753187999999998E-2</v>
      </c>
      <c r="CYT1" t="s">
        <v>14</v>
      </c>
      <c r="CYU1" t="s">
        <v>95</v>
      </c>
      <c r="CYV1" t="s">
        <v>15</v>
      </c>
      <c r="CYW1">
        <v>1679282838246</v>
      </c>
      <c r="CYX1" t="s">
        <v>12</v>
      </c>
      <c r="CYY1" s="4">
        <v>8.7048230000000004E-3</v>
      </c>
      <c r="CYZ1" t="s">
        <v>13</v>
      </c>
      <c r="CZA1" s="4">
        <v>6.7195123999999997E-3</v>
      </c>
      <c r="CZB1" t="s">
        <v>14</v>
      </c>
      <c r="CZC1" t="s">
        <v>96</v>
      </c>
      <c r="CZG1" s="4"/>
      <c r="CZI1" s="4"/>
      <c r="CZO1" s="4"/>
      <c r="CZQ1" s="4"/>
      <c r="CZW1" s="4"/>
      <c r="CZY1" s="4"/>
      <c r="DAE1" s="4"/>
      <c r="DAG1" s="4"/>
      <c r="DAM1" s="4"/>
      <c r="DAO1" s="4"/>
      <c r="DAU1" s="4"/>
      <c r="DAW1" s="4"/>
      <c r="DBC1" s="4"/>
      <c r="DBE1" s="4"/>
      <c r="DBK1" s="4"/>
      <c r="DBM1" s="4"/>
      <c r="DBS1" s="4"/>
      <c r="DBU1" s="4"/>
      <c r="DCA1" s="4"/>
      <c r="DCC1" s="4"/>
      <c r="DCI1" s="4"/>
      <c r="DCK1" s="4"/>
      <c r="DCQ1" s="4"/>
      <c r="DCS1" s="4"/>
      <c r="DCY1" s="4"/>
      <c r="DDA1" s="4"/>
      <c r="DDG1" s="4"/>
      <c r="DDI1" s="4"/>
      <c r="DDO1" s="4"/>
      <c r="DDQ1" s="4"/>
      <c r="DDW1" s="4"/>
      <c r="DDY1" s="4"/>
      <c r="DEE1" s="4"/>
      <c r="DEG1" s="4"/>
      <c r="DEM1" s="4"/>
      <c r="DEO1" s="4"/>
      <c r="DEU1" s="4"/>
      <c r="DEW1" s="4"/>
      <c r="DFC1" s="4"/>
      <c r="DFE1" s="4"/>
      <c r="DFK1" s="4"/>
      <c r="DFM1" s="4"/>
      <c r="DFS1" s="4"/>
      <c r="DFU1" s="4"/>
      <c r="DGA1" s="4"/>
      <c r="DGC1" s="4"/>
      <c r="DGI1" s="4"/>
      <c r="DGK1" s="4"/>
      <c r="DGQ1" s="4"/>
      <c r="DGS1" s="4"/>
      <c r="DGY1" s="4"/>
      <c r="DHA1" s="4"/>
      <c r="DHG1" s="4"/>
      <c r="DHI1" s="4"/>
      <c r="DHO1" s="4"/>
      <c r="DHQ1" s="4"/>
      <c r="DHW1" s="4"/>
      <c r="DHY1" s="4"/>
      <c r="DIE1" s="4"/>
      <c r="DIG1" s="4"/>
      <c r="DIM1" s="4"/>
      <c r="DIO1" s="4"/>
      <c r="DIU1" s="4"/>
      <c r="DIW1" s="4"/>
      <c r="DJC1" s="4"/>
      <c r="DJE1" s="4"/>
      <c r="DJK1" s="4"/>
      <c r="DJM1" s="4"/>
      <c r="DJS1" s="4"/>
      <c r="DJU1" s="4"/>
      <c r="DKA1" s="4"/>
      <c r="DKC1" s="4"/>
      <c r="DKI1" s="4"/>
      <c r="DKK1" s="4"/>
      <c r="DKQ1" s="4"/>
      <c r="DKS1" s="4"/>
      <c r="DKY1" s="4"/>
      <c r="DLA1" s="4"/>
      <c r="DLG1" s="4"/>
      <c r="DLI1" s="4"/>
      <c r="DLO1" s="4"/>
      <c r="DLQ1" s="4"/>
      <c r="DLW1" s="4"/>
      <c r="DLY1" s="4"/>
      <c r="DME1" s="4"/>
      <c r="DMG1" s="4"/>
      <c r="DMM1" s="4"/>
      <c r="DMO1" s="4"/>
      <c r="DMU1" s="4"/>
      <c r="DMW1" s="4"/>
      <c r="DNC1" s="4"/>
      <c r="DNE1" s="4"/>
      <c r="DNK1" s="4"/>
      <c r="DNM1" s="4"/>
      <c r="DNS1" s="4"/>
      <c r="DNU1" s="4"/>
      <c r="DOA1" s="4"/>
      <c r="DOC1" s="4"/>
      <c r="DOI1" s="4"/>
      <c r="DOK1" s="4"/>
      <c r="DOQ1" s="4"/>
      <c r="DOS1" s="4"/>
      <c r="DOY1" s="4"/>
      <c r="DPA1" s="4"/>
      <c r="DPG1" s="4"/>
      <c r="DPI1" s="4"/>
      <c r="DPO1" s="4"/>
      <c r="DPQ1" s="4"/>
      <c r="DPW1" s="4"/>
      <c r="DPY1" s="4"/>
      <c r="DQE1" s="4"/>
      <c r="DQG1" s="4"/>
      <c r="DQM1" s="4"/>
      <c r="DQO1" s="4"/>
      <c r="DQU1" s="4"/>
      <c r="DQW1" s="4"/>
      <c r="DRC1" s="4"/>
      <c r="DRE1" s="4"/>
      <c r="DRK1" s="4"/>
      <c r="DRM1" s="4"/>
      <c r="DRS1" s="4"/>
      <c r="DRU1" s="4"/>
      <c r="DSA1" s="4"/>
      <c r="DSC1" s="4"/>
      <c r="DSI1" s="4"/>
      <c r="DSK1" s="4"/>
      <c r="DSQ1" s="4"/>
      <c r="DSS1" s="4"/>
      <c r="DSY1" s="4"/>
      <c r="DTA1" s="4"/>
      <c r="DTG1" s="4"/>
      <c r="DTI1" s="4"/>
      <c r="DTO1" s="4"/>
      <c r="DTQ1" s="4"/>
      <c r="DTW1" s="4"/>
      <c r="DTY1" s="4"/>
      <c r="DUE1" s="4"/>
      <c r="DUG1" s="4"/>
      <c r="DUM1" s="4"/>
      <c r="DUO1" s="4"/>
      <c r="DUU1" s="4"/>
      <c r="DUW1" s="4"/>
      <c r="DVC1" s="4"/>
      <c r="DVE1" s="4"/>
      <c r="DVK1" s="4"/>
      <c r="DVM1" s="4"/>
      <c r="DVS1" s="4"/>
      <c r="DVU1" s="4"/>
      <c r="DWA1" s="4"/>
      <c r="DWC1" s="4"/>
      <c r="DWI1" s="4"/>
      <c r="DWK1" s="4"/>
      <c r="DWQ1" s="4"/>
      <c r="DWS1" s="4"/>
      <c r="DWY1" s="4"/>
      <c r="DXA1" s="4"/>
      <c r="DXG1" s="4"/>
      <c r="DXI1" s="4"/>
      <c r="DXO1" s="4"/>
      <c r="DXQ1" s="4"/>
      <c r="DXW1" s="4"/>
      <c r="DXY1" s="4"/>
      <c r="DYE1" s="4"/>
      <c r="DYG1" s="4"/>
      <c r="DYM1" s="4"/>
      <c r="DYO1" s="4"/>
      <c r="DYU1" s="4"/>
      <c r="DYW1" s="4"/>
      <c r="DZC1" s="4"/>
      <c r="DZE1" s="4"/>
      <c r="DZK1" s="4"/>
      <c r="DZM1" s="4"/>
      <c r="DZS1" s="4"/>
      <c r="DZU1" s="4"/>
      <c r="EAA1" s="4"/>
      <c r="EAC1" s="4"/>
      <c r="EAI1" s="4"/>
      <c r="EAK1" s="4"/>
      <c r="EAQ1" s="4"/>
      <c r="EAS1" s="4"/>
      <c r="EAY1" s="4"/>
      <c r="EBA1" s="4"/>
      <c r="EBG1" s="4"/>
      <c r="EBI1" s="4"/>
      <c r="EBO1" s="4"/>
      <c r="EBQ1" s="4"/>
      <c r="EBW1" s="4"/>
      <c r="EBY1" s="4"/>
      <c r="ECE1" s="4"/>
      <c r="ECG1" s="4"/>
      <c r="ECM1" s="4"/>
      <c r="ECO1" s="4"/>
      <c r="ECU1" s="4"/>
      <c r="ECW1" s="4"/>
      <c r="EDC1" s="4"/>
      <c r="EDE1" s="4"/>
      <c r="EDK1" s="4"/>
      <c r="EDM1" s="4"/>
      <c r="EDS1" s="4"/>
      <c r="EDU1" s="4"/>
      <c r="EEA1" s="4"/>
      <c r="EEC1" s="4"/>
      <c r="EEI1" s="4"/>
      <c r="EEK1" s="4"/>
      <c r="EEQ1" s="4"/>
      <c r="EES1" s="4"/>
      <c r="EEY1" s="4"/>
      <c r="EFA1" s="4"/>
      <c r="EFG1" s="4"/>
      <c r="EFI1" s="4"/>
      <c r="EFO1" s="4"/>
      <c r="EFQ1" s="4"/>
      <c r="EFW1" s="4"/>
      <c r="EFY1" s="4"/>
      <c r="EGE1" s="4"/>
      <c r="EGG1" s="4"/>
      <c r="EGM1" s="4"/>
      <c r="EGO1" s="4"/>
      <c r="EGU1" s="4"/>
      <c r="EGW1" s="4"/>
      <c r="EHC1" s="4"/>
      <c r="EHE1" s="4"/>
      <c r="EHK1" s="4"/>
      <c r="EHM1" s="4"/>
      <c r="EHS1" s="4"/>
      <c r="EHU1" s="4"/>
      <c r="EIA1" s="4"/>
      <c r="EIC1" s="4"/>
      <c r="EII1" s="4"/>
      <c r="EIK1" s="4"/>
      <c r="EIQ1" s="4"/>
      <c r="EIS1" s="4"/>
      <c r="EIY1" s="4"/>
      <c r="EJA1" s="4"/>
      <c r="EJG1" s="4"/>
      <c r="EJI1" s="4"/>
      <c r="EJO1" s="4"/>
      <c r="EJQ1" s="4"/>
      <c r="EJW1" s="4"/>
      <c r="EJY1" s="4"/>
      <c r="EKE1" s="4"/>
      <c r="EKG1" s="4"/>
      <c r="EKM1" s="4"/>
      <c r="EKO1" s="4"/>
      <c r="EKU1" s="4"/>
      <c r="EKW1" s="4"/>
      <c r="ELC1" s="4"/>
      <c r="ELE1" s="4"/>
      <c r="ELK1" s="4"/>
      <c r="ELM1" s="4"/>
      <c r="ELS1" s="4"/>
      <c r="ELU1" s="4"/>
      <c r="EMA1" s="4"/>
      <c r="EMC1" s="4"/>
      <c r="EMI1" s="4"/>
      <c r="EMK1" s="4"/>
      <c r="EMQ1" s="4"/>
      <c r="EMS1" s="4"/>
      <c r="EMY1" s="4"/>
      <c r="ENA1" s="4"/>
      <c r="ENG1" s="4"/>
      <c r="ENI1" s="4"/>
      <c r="ENO1" s="4"/>
      <c r="ENQ1" s="4"/>
      <c r="ENW1" s="4"/>
      <c r="ENY1" s="4"/>
      <c r="EOE1" s="4"/>
      <c r="EOG1" s="4"/>
      <c r="EOM1" s="4"/>
      <c r="EOO1" s="4"/>
      <c r="EOU1" s="4"/>
      <c r="EOW1" s="4"/>
      <c r="EPC1" s="4"/>
      <c r="EPE1" s="4"/>
      <c r="EPK1" s="4"/>
      <c r="EPM1" s="4"/>
      <c r="EPS1" s="4"/>
      <c r="EPU1" s="4"/>
      <c r="EQA1" s="4"/>
      <c r="EQC1" s="4"/>
      <c r="EQI1" s="4"/>
      <c r="EQK1" s="4"/>
      <c r="EQQ1" s="4"/>
      <c r="EQS1" s="4"/>
      <c r="EQY1" s="4"/>
      <c r="ERA1" s="4"/>
      <c r="ERG1" s="4"/>
      <c r="ERI1" s="4"/>
      <c r="ERO1" s="4"/>
      <c r="ERQ1" s="4"/>
      <c r="ERW1" s="4"/>
      <c r="ERY1" s="4"/>
      <c r="ESE1" s="4"/>
      <c r="ESG1" s="4"/>
      <c r="ESM1" s="4"/>
      <c r="ESO1" s="4"/>
      <c r="ESU1" s="4"/>
      <c r="ESW1" s="4"/>
      <c r="ETC1" s="4"/>
      <c r="ETE1" s="4"/>
      <c r="ETK1" s="4"/>
      <c r="ETM1" s="4"/>
      <c r="ETS1" s="4"/>
      <c r="ETU1" s="4"/>
      <c r="EUA1" s="4"/>
      <c r="EUC1" s="4"/>
      <c r="EUI1" s="4"/>
      <c r="EUK1" s="4"/>
      <c r="EUQ1" s="4"/>
      <c r="EUS1" s="4"/>
      <c r="EUY1" s="4"/>
      <c r="EVA1" s="4"/>
      <c r="EVG1" s="4"/>
      <c r="EVI1" s="4"/>
      <c r="EVO1" s="4"/>
      <c r="EVQ1" s="4"/>
      <c r="EVW1" s="4"/>
      <c r="EVY1" s="4"/>
      <c r="EWE1" s="4"/>
      <c r="EWG1" s="4"/>
      <c r="EWM1" s="4"/>
      <c r="EWO1" s="4"/>
      <c r="EWU1" s="4"/>
      <c r="EWW1" s="4"/>
      <c r="EXC1" s="4"/>
      <c r="EXE1" s="4"/>
      <c r="EXK1" s="4"/>
      <c r="EXM1" s="4"/>
      <c r="EXS1" s="4"/>
      <c r="EXU1" s="4"/>
      <c r="EYA1" s="4"/>
      <c r="EYC1" s="4"/>
      <c r="EYI1" s="4"/>
      <c r="EYK1" s="4"/>
      <c r="EYQ1" s="4"/>
      <c r="EYS1" s="4"/>
      <c r="EYY1" s="4"/>
      <c r="EZA1" s="4"/>
      <c r="EZG1" s="4"/>
      <c r="EZI1" s="4"/>
      <c r="EZO1" s="4"/>
      <c r="EZQ1" s="4"/>
      <c r="EZW1" s="4"/>
      <c r="EZY1" s="4"/>
      <c r="FAE1" s="4"/>
      <c r="FAG1" s="4"/>
      <c r="FAM1" s="4"/>
      <c r="FAO1" s="4"/>
      <c r="FAU1" s="4"/>
      <c r="FAW1" s="4"/>
      <c r="FBC1" s="4"/>
      <c r="FBE1" s="4"/>
      <c r="FBK1" s="4"/>
      <c r="FBM1" s="4"/>
      <c r="FBS1" s="4"/>
      <c r="FBU1" s="4"/>
      <c r="FCA1" s="4"/>
      <c r="FCC1" s="4"/>
      <c r="FCI1" s="4"/>
      <c r="FCK1" s="4"/>
      <c r="FCQ1" s="4"/>
      <c r="FCS1" s="4"/>
      <c r="FCY1" s="4"/>
      <c r="FDA1" s="4"/>
      <c r="FDG1" s="4"/>
      <c r="FDI1" s="4"/>
      <c r="FDO1" s="4"/>
      <c r="FDQ1" s="4"/>
      <c r="FDW1" s="4"/>
      <c r="FDY1" s="4"/>
      <c r="FEE1" s="4"/>
      <c r="FEG1" s="4"/>
      <c r="FEM1" s="4"/>
      <c r="FEO1" s="4"/>
      <c r="FEU1" s="4"/>
      <c r="FEW1" s="4"/>
      <c r="FFC1" s="4"/>
      <c r="FFE1" s="4"/>
      <c r="FFK1" s="4"/>
      <c r="FFM1" s="4"/>
      <c r="FFS1" s="4"/>
      <c r="FFU1" s="4"/>
      <c r="FGA1" s="4"/>
      <c r="FGC1" s="4"/>
      <c r="FGI1" s="4"/>
      <c r="FGK1" s="4"/>
      <c r="FGQ1" s="4"/>
      <c r="FGS1" s="4"/>
      <c r="FGY1" s="4"/>
      <c r="FHA1" s="4"/>
      <c r="FHG1" s="4"/>
      <c r="FHI1" s="4"/>
      <c r="FHO1" s="4"/>
      <c r="FHQ1" s="4"/>
      <c r="FHW1" s="4"/>
      <c r="FHY1" s="4"/>
      <c r="FIE1" s="4"/>
      <c r="FIG1" s="4"/>
      <c r="FIM1" s="4"/>
      <c r="FIO1" s="4"/>
      <c r="FIU1" s="4"/>
      <c r="FIW1" s="4"/>
      <c r="FJC1" s="4"/>
      <c r="FJE1" s="4"/>
      <c r="FJK1" s="4"/>
      <c r="FJM1" s="4"/>
      <c r="FJS1" s="4"/>
      <c r="FJU1" s="4"/>
      <c r="FKA1" s="4"/>
      <c r="FKC1" s="4"/>
      <c r="FKI1" s="4"/>
      <c r="FKK1" s="4"/>
      <c r="FKQ1" s="4"/>
      <c r="FKS1" s="4"/>
      <c r="FKY1" s="4"/>
      <c r="FLA1" s="4"/>
      <c r="FLG1" s="4"/>
      <c r="FLI1" s="4"/>
      <c r="FLO1" s="4"/>
      <c r="FLQ1" s="4"/>
      <c r="FLW1" s="4"/>
      <c r="FLY1" s="4"/>
      <c r="FME1" s="4"/>
      <c r="FMG1" s="4"/>
      <c r="FMM1" s="4"/>
      <c r="FMO1" s="4"/>
      <c r="FMU1" s="4"/>
      <c r="FMW1" s="4"/>
      <c r="FNC1" s="4"/>
      <c r="FNE1" s="4"/>
      <c r="FNK1" s="4"/>
      <c r="FNM1" s="4"/>
      <c r="FNS1" s="4"/>
      <c r="FNU1" s="4"/>
      <c r="FOA1" s="4"/>
      <c r="FOC1" s="4"/>
      <c r="FOI1" s="4"/>
      <c r="FOK1" s="4"/>
      <c r="FOQ1" s="4"/>
      <c r="FOS1" s="4"/>
      <c r="FOY1" s="4"/>
      <c r="FPA1" s="4"/>
      <c r="FPG1" s="4"/>
      <c r="FPI1" s="4"/>
      <c r="FPO1" s="4"/>
      <c r="FPQ1" s="4"/>
      <c r="FPW1" s="4"/>
      <c r="FPY1" s="4"/>
      <c r="FQE1" s="4"/>
      <c r="FQG1" s="4"/>
      <c r="FQM1" s="4"/>
      <c r="FQO1" s="4"/>
      <c r="FQU1" s="4"/>
      <c r="FQW1" s="4"/>
      <c r="FRC1" s="4"/>
      <c r="FRE1" s="4"/>
      <c r="FRK1" s="4"/>
      <c r="FRM1" s="4"/>
      <c r="FRS1" s="4"/>
      <c r="FRU1" s="4"/>
      <c r="FSA1" s="4"/>
      <c r="FSC1" s="4"/>
      <c r="FSI1" s="4"/>
      <c r="FSK1" s="4"/>
      <c r="FSQ1" s="4"/>
      <c r="FSS1" s="4"/>
      <c r="FSY1" s="4"/>
      <c r="FTA1" s="4"/>
      <c r="FTG1" s="4"/>
      <c r="FTI1" s="4"/>
      <c r="FTO1" s="4"/>
      <c r="FTQ1" s="4"/>
      <c r="FTW1" s="4"/>
      <c r="FTY1" s="4"/>
      <c r="FUE1" s="4"/>
      <c r="FUG1" s="4"/>
      <c r="FUM1" s="4"/>
      <c r="FUO1" s="4"/>
      <c r="FUU1" s="4"/>
      <c r="FUW1" s="4"/>
      <c r="FVC1" s="4"/>
      <c r="FVE1" s="4"/>
      <c r="FVK1" s="4"/>
      <c r="FVM1" s="4"/>
      <c r="FVS1" s="4"/>
      <c r="FVU1" s="4"/>
      <c r="FWA1" s="4"/>
      <c r="FWC1" s="4"/>
      <c r="FWI1" s="4"/>
      <c r="FWK1" s="4"/>
      <c r="FWQ1" s="4"/>
      <c r="FWS1" s="4"/>
      <c r="FWY1" s="4"/>
      <c r="FXA1" s="4"/>
      <c r="FXG1" s="4"/>
      <c r="FXI1" s="4"/>
      <c r="FXO1" s="4"/>
      <c r="FXQ1" s="4"/>
      <c r="FXW1" s="4"/>
      <c r="FXY1" s="4"/>
      <c r="FYE1" s="4"/>
      <c r="FYG1" s="4"/>
      <c r="FYM1" s="4"/>
      <c r="FYO1" s="4"/>
      <c r="FYU1" s="4"/>
      <c r="FYW1" s="4"/>
      <c r="FZC1" s="4"/>
      <c r="FZE1" s="4"/>
      <c r="FZK1" s="4"/>
      <c r="FZM1" s="4"/>
      <c r="FZS1" s="4"/>
      <c r="FZU1" s="4"/>
      <c r="GAA1" s="4"/>
      <c r="GAC1" s="4"/>
      <c r="GAI1" s="4"/>
      <c r="GAK1" s="4"/>
      <c r="GAQ1" s="4"/>
      <c r="GAS1" s="4"/>
      <c r="GAY1" s="4"/>
      <c r="GBA1" s="4"/>
      <c r="GBG1" s="4"/>
      <c r="GBI1" s="4"/>
      <c r="GBO1" s="4"/>
      <c r="GBQ1" s="4"/>
      <c r="GBW1" s="4"/>
      <c r="GBY1" s="4"/>
      <c r="GCE1" s="4"/>
      <c r="GCG1" s="4"/>
      <c r="GCM1" s="4"/>
      <c r="GCO1" s="4"/>
      <c r="GCU1" s="4"/>
      <c r="GCW1" s="4"/>
      <c r="GDC1" s="4"/>
      <c r="GDE1" s="4"/>
      <c r="GDK1" s="4"/>
      <c r="GDM1" s="4"/>
      <c r="GDS1" s="4"/>
      <c r="GDU1" s="4"/>
      <c r="GEA1" s="4"/>
      <c r="GEC1" s="4"/>
      <c r="GEI1" s="4"/>
      <c r="GEK1" s="4"/>
      <c r="GEQ1" s="4"/>
      <c r="GES1" s="4"/>
      <c r="GEY1" s="4"/>
      <c r="GFA1" s="4"/>
      <c r="GFG1" s="4"/>
      <c r="GFI1" s="4"/>
      <c r="GFO1" s="4"/>
      <c r="GFQ1" s="4"/>
      <c r="GFW1" s="4"/>
      <c r="GFY1" s="4"/>
      <c r="GGE1" s="4"/>
      <c r="GGG1" s="4"/>
      <c r="GGM1" s="4"/>
      <c r="GGO1" s="4"/>
      <c r="GGU1" s="4"/>
      <c r="GGW1" s="4"/>
      <c r="GHC1" s="4"/>
      <c r="GHE1" s="4"/>
      <c r="GHK1" s="4"/>
      <c r="GHM1" s="4"/>
      <c r="GHS1" s="4"/>
      <c r="GHU1" s="4"/>
      <c r="GIA1" s="4"/>
      <c r="GIC1" s="4"/>
      <c r="GII1" s="4"/>
      <c r="GIK1" s="4"/>
      <c r="GIQ1" s="4"/>
      <c r="GIS1" s="4"/>
      <c r="GIY1" s="4"/>
      <c r="GJA1" s="4"/>
      <c r="GJG1" s="4"/>
      <c r="GJI1" s="4"/>
      <c r="GJO1" s="4"/>
      <c r="GJQ1" s="4"/>
      <c r="GJW1" s="4"/>
      <c r="GJY1" s="4"/>
      <c r="GKE1" s="4"/>
      <c r="GKG1" s="4"/>
      <c r="GKM1" s="4"/>
      <c r="GKO1" s="4"/>
      <c r="GKU1" s="4"/>
      <c r="GKW1" s="4"/>
      <c r="GLC1" s="4"/>
      <c r="GLE1" s="4"/>
      <c r="GLK1" s="4"/>
      <c r="GLM1" s="4"/>
      <c r="GLS1" s="4"/>
      <c r="GLU1" s="4"/>
      <c r="GMA1" s="4"/>
      <c r="GMC1" s="4"/>
      <c r="GMI1" s="4"/>
      <c r="GMK1" s="4"/>
      <c r="GMQ1" s="4"/>
      <c r="GMS1" s="4"/>
      <c r="GMY1" s="4"/>
      <c r="GNA1" s="4"/>
      <c r="GNG1" s="4"/>
      <c r="GNI1" s="4"/>
      <c r="GNO1" s="4"/>
      <c r="GNQ1" s="4"/>
      <c r="GNW1" s="4"/>
      <c r="GNY1" s="4"/>
      <c r="GOE1" s="4"/>
      <c r="GOG1" s="4"/>
      <c r="GOM1" s="4"/>
      <c r="GOO1" s="4"/>
      <c r="GOU1" s="4"/>
      <c r="GOW1" s="4"/>
      <c r="GPC1" s="4"/>
      <c r="GPE1" s="4"/>
      <c r="GPK1" s="4"/>
      <c r="GPM1" s="4"/>
      <c r="GPS1" s="4"/>
      <c r="GPU1" s="4"/>
      <c r="GQA1" s="4"/>
      <c r="GQC1" s="4"/>
      <c r="GQI1" s="4"/>
      <c r="GQK1" s="4"/>
      <c r="GQQ1" s="4"/>
      <c r="GQS1" s="4"/>
      <c r="GQY1" s="4"/>
      <c r="GRA1" s="4"/>
      <c r="GRG1" s="4"/>
      <c r="GRI1" s="4"/>
      <c r="GRO1" s="4"/>
      <c r="GRQ1" s="4"/>
      <c r="GRW1" s="4"/>
      <c r="GRY1" s="4"/>
      <c r="GSE1" s="4"/>
      <c r="GSG1" s="4"/>
      <c r="GSM1" s="4"/>
      <c r="GSO1" s="4"/>
      <c r="GSU1" s="4"/>
      <c r="GSW1" s="4"/>
      <c r="GTC1" s="4"/>
      <c r="GTE1" s="4"/>
      <c r="GTK1" s="4"/>
      <c r="GTM1" s="4"/>
      <c r="GTS1" s="4"/>
      <c r="GTU1" s="4"/>
      <c r="GUA1" s="4"/>
      <c r="GUC1" s="4"/>
      <c r="GUI1" s="4"/>
      <c r="GUK1" s="4"/>
      <c r="GUQ1" s="4"/>
      <c r="GUS1" s="4"/>
      <c r="GUY1" s="4"/>
      <c r="GVA1" s="4"/>
      <c r="GVG1" s="4"/>
      <c r="GVI1" s="4"/>
      <c r="GVO1" s="4"/>
      <c r="GVQ1" s="4"/>
      <c r="GVW1" s="4"/>
      <c r="GVY1" s="4"/>
      <c r="GWE1" s="4"/>
      <c r="GWG1" s="4"/>
      <c r="GWM1" s="4"/>
      <c r="GWO1" s="4"/>
      <c r="GWU1" s="4"/>
      <c r="GWW1" s="4"/>
      <c r="GXC1" s="4"/>
      <c r="GXE1" s="4"/>
      <c r="GXK1" s="4"/>
      <c r="GXM1" s="4"/>
      <c r="GXS1" s="4"/>
      <c r="GXU1" s="4"/>
      <c r="GYA1" s="4"/>
      <c r="GYC1" s="4"/>
      <c r="GYI1" s="4"/>
      <c r="GYK1" s="4"/>
      <c r="GYQ1" s="4"/>
      <c r="GYS1" s="4"/>
      <c r="GYY1" s="4"/>
      <c r="GZA1" s="4"/>
      <c r="GZG1" s="4"/>
      <c r="GZI1" s="4"/>
      <c r="GZO1" s="4"/>
      <c r="GZQ1" s="4"/>
      <c r="GZW1" s="4"/>
      <c r="GZY1" s="4"/>
      <c r="HAE1" s="4"/>
      <c r="HAG1" s="4"/>
      <c r="HAM1" s="4"/>
      <c r="HAO1" s="4"/>
      <c r="HAU1" s="4"/>
      <c r="HAW1" s="4"/>
      <c r="HBC1" s="4"/>
      <c r="HBE1" s="4"/>
      <c r="HBK1" s="4"/>
      <c r="HBM1" s="4"/>
      <c r="HBS1" s="4"/>
      <c r="HBU1" s="4"/>
      <c r="HCA1" s="4"/>
      <c r="HCC1" s="4"/>
      <c r="HCI1" s="4"/>
      <c r="HCK1" s="4"/>
      <c r="HCQ1" s="4"/>
      <c r="HCS1" s="4"/>
      <c r="HCY1" s="4"/>
      <c r="HDA1" s="4"/>
      <c r="HDG1" s="4"/>
      <c r="HDI1" s="4"/>
      <c r="HDO1" s="4"/>
      <c r="HDQ1" s="4"/>
      <c r="HDW1" s="4"/>
      <c r="HDY1" s="4"/>
      <c r="HEE1" s="4"/>
      <c r="HEG1" s="4"/>
      <c r="HEM1" s="4"/>
      <c r="HEO1" s="4"/>
      <c r="HEU1" s="4"/>
      <c r="HEW1" s="4"/>
      <c r="HFC1" s="4"/>
      <c r="HFE1" s="4"/>
      <c r="HFK1" s="4"/>
      <c r="HFM1" s="4"/>
      <c r="HFS1" s="4"/>
      <c r="HFU1" s="4"/>
      <c r="HGA1" s="4"/>
      <c r="HGC1" s="4"/>
      <c r="HGI1" s="4"/>
      <c r="HGK1" s="4"/>
      <c r="HGQ1" s="4"/>
      <c r="HGS1" s="4"/>
      <c r="HGY1" s="4"/>
      <c r="HHA1" s="4"/>
      <c r="HHG1" s="4"/>
      <c r="HHI1" s="4"/>
      <c r="HHO1" s="4"/>
      <c r="HHQ1" s="4"/>
      <c r="HHW1" s="4"/>
      <c r="HHY1" s="4"/>
      <c r="HIE1" s="4"/>
      <c r="HIG1" s="4"/>
      <c r="HIM1" s="4"/>
      <c r="HIO1" s="4"/>
      <c r="HIU1" s="4"/>
      <c r="HIW1" s="4"/>
      <c r="HJC1" s="4"/>
      <c r="HJE1" s="4"/>
      <c r="HJK1" s="4"/>
      <c r="HJM1" s="4"/>
      <c r="HJS1" s="4"/>
      <c r="HJU1" s="4"/>
      <c r="HKA1" s="4"/>
      <c r="HKC1" s="4"/>
      <c r="HKI1" s="4"/>
      <c r="HKK1" s="4"/>
      <c r="HKQ1" s="4"/>
      <c r="HKS1" s="4"/>
      <c r="HKY1" s="4"/>
      <c r="HLA1" s="4"/>
      <c r="HLG1" s="4"/>
      <c r="HLI1" s="4"/>
      <c r="HLO1" s="4"/>
      <c r="HLQ1" s="4"/>
      <c r="HLW1" s="4"/>
      <c r="HLY1" s="4"/>
      <c r="HME1" s="4"/>
      <c r="HMG1" s="4"/>
      <c r="HMM1" s="4"/>
      <c r="HMO1" s="4"/>
      <c r="HMU1" s="4"/>
      <c r="HMW1" s="4"/>
      <c r="HNC1" s="4"/>
      <c r="HNE1" s="4"/>
      <c r="HNK1" s="4"/>
      <c r="HNM1" s="4"/>
      <c r="HNS1" s="4"/>
      <c r="HNU1" s="4"/>
      <c r="HOA1" s="4"/>
      <c r="HOC1" s="4"/>
      <c r="HOI1" s="4"/>
      <c r="HOK1" s="4"/>
      <c r="HOQ1" s="4"/>
      <c r="HOS1" s="4"/>
      <c r="HOY1" s="4"/>
      <c r="HPA1" s="4"/>
      <c r="HPG1" s="4"/>
      <c r="HPI1" s="4"/>
      <c r="HPO1" s="4"/>
      <c r="HPQ1" s="4"/>
      <c r="HPW1" s="4"/>
      <c r="HPY1" s="4"/>
      <c r="HQE1" s="4"/>
      <c r="HQG1" s="4"/>
      <c r="HQM1" s="4"/>
      <c r="HQO1" s="4"/>
      <c r="HQU1" s="4"/>
      <c r="HQW1" s="4"/>
      <c r="HRC1" s="4"/>
      <c r="HRE1" s="4"/>
      <c r="HRK1" s="4"/>
      <c r="HRM1" s="4"/>
      <c r="HRS1" s="4"/>
      <c r="HRU1" s="4"/>
      <c r="HSA1" s="4"/>
      <c r="HSC1" s="4"/>
      <c r="HSI1" s="4"/>
      <c r="HSK1" s="4"/>
      <c r="HSQ1" s="4"/>
      <c r="HSS1" s="4"/>
      <c r="HSY1" s="4"/>
      <c r="HTA1" s="4"/>
      <c r="HTG1" s="4"/>
      <c r="HTI1" s="4"/>
      <c r="HTO1" s="4"/>
      <c r="HTQ1" s="4"/>
      <c r="HTW1" s="4"/>
      <c r="HTY1" s="4"/>
      <c r="HUE1" s="4"/>
      <c r="HUG1" s="4"/>
      <c r="HUM1" s="4"/>
      <c r="HUO1" s="4"/>
      <c r="HUU1" s="4"/>
      <c r="HUW1" s="4"/>
      <c r="HVC1" s="4"/>
      <c r="HVE1" s="4"/>
      <c r="HVK1" s="4"/>
      <c r="HVM1" s="4"/>
      <c r="HVS1" s="4"/>
      <c r="HVU1" s="4"/>
      <c r="HWA1" s="4"/>
      <c r="HWC1" s="4"/>
      <c r="HWI1" s="4"/>
      <c r="HWK1" s="4"/>
      <c r="HWQ1" s="4"/>
      <c r="HWS1" s="4"/>
      <c r="HWY1" s="4"/>
      <c r="HXA1" s="4"/>
      <c r="HXG1" s="4"/>
      <c r="HXI1" s="4"/>
      <c r="HXO1" s="4"/>
      <c r="HXQ1" s="4"/>
      <c r="HXW1" s="4"/>
      <c r="HXY1" s="4"/>
      <c r="HYE1" s="4"/>
      <c r="HYG1" s="4"/>
      <c r="HYM1" s="4"/>
      <c r="HYO1" s="4"/>
      <c r="HYU1" s="4"/>
      <c r="HYW1" s="4"/>
      <c r="HZC1" s="4"/>
      <c r="HZE1" s="4"/>
      <c r="HZK1" s="4"/>
      <c r="HZM1" s="4"/>
      <c r="HZS1" s="4"/>
      <c r="HZU1" s="4"/>
      <c r="IAA1" s="4"/>
      <c r="IAC1" s="4"/>
      <c r="IAI1" s="4"/>
      <c r="IAK1" s="4"/>
      <c r="IAQ1" s="4"/>
      <c r="IAS1" s="4"/>
      <c r="IAY1" s="4"/>
      <c r="IBA1" s="4"/>
      <c r="IBG1" s="4"/>
      <c r="IBI1" s="4"/>
      <c r="IBO1" s="4"/>
      <c r="IBQ1" s="4"/>
      <c r="IBW1" s="4"/>
      <c r="IBY1" s="4"/>
      <c r="ICE1" s="4"/>
      <c r="ICG1" s="4"/>
      <c r="ICM1" s="4"/>
      <c r="ICO1" s="4"/>
      <c r="ICU1" s="4"/>
      <c r="ICW1" s="4"/>
      <c r="IDC1" s="4"/>
      <c r="IDE1" s="4"/>
      <c r="IDK1" s="4"/>
      <c r="IDM1" s="4"/>
      <c r="IDS1" s="4"/>
      <c r="IDU1" s="4"/>
      <c r="IEA1" s="4"/>
      <c r="IEC1" s="4"/>
      <c r="IEI1" s="4"/>
      <c r="IEK1" s="4"/>
      <c r="IEQ1" s="4"/>
      <c r="IES1" s="4"/>
      <c r="IEY1" s="4"/>
      <c r="IFA1" s="4"/>
      <c r="IFG1" s="4"/>
      <c r="IFI1" s="4"/>
      <c r="IFO1" s="4"/>
      <c r="IFQ1" s="4"/>
      <c r="IFW1" s="4"/>
      <c r="IFY1" s="4"/>
      <c r="IGE1" s="4"/>
      <c r="IGG1" s="4"/>
      <c r="IGM1" s="4"/>
      <c r="IGO1" s="4"/>
      <c r="IGU1" s="4"/>
      <c r="IGW1" s="4"/>
      <c r="IHC1" s="4"/>
      <c r="IHE1" s="4"/>
      <c r="IHK1" s="4"/>
      <c r="IHM1" s="4"/>
      <c r="IHS1" s="4"/>
      <c r="IHU1" s="4"/>
      <c r="IIA1" s="4"/>
      <c r="IIC1" s="4"/>
      <c r="III1" s="4"/>
      <c r="IIK1" s="4"/>
      <c r="IIQ1" s="4"/>
      <c r="IIS1" s="4"/>
      <c r="IIY1" s="4"/>
      <c r="IJA1" s="4"/>
      <c r="IJG1" s="4"/>
      <c r="IJI1" s="4"/>
      <c r="IJO1" s="4"/>
      <c r="IJQ1" s="4"/>
      <c r="IJW1" s="4"/>
      <c r="IJY1" s="4"/>
      <c r="IKE1" s="4"/>
      <c r="IKG1" s="4"/>
      <c r="IKM1" s="4"/>
      <c r="IKO1" s="4"/>
      <c r="IKU1" s="4"/>
      <c r="IKW1" s="4"/>
      <c r="ILC1" s="4"/>
      <c r="ILE1" s="4"/>
      <c r="ILK1" s="4"/>
      <c r="ILM1" s="4"/>
      <c r="ILS1" s="4"/>
      <c r="ILU1" s="4"/>
      <c r="IMA1" s="4"/>
      <c r="IMC1" s="4"/>
      <c r="IMI1" s="4"/>
      <c r="IMK1" s="4"/>
      <c r="IMQ1" s="4"/>
      <c r="IMS1" s="4"/>
      <c r="IMY1" s="4"/>
      <c r="INA1" s="4"/>
      <c r="ING1" s="4"/>
      <c r="INI1" s="4"/>
      <c r="INO1" s="4"/>
      <c r="INQ1" s="4"/>
      <c r="INW1" s="4"/>
      <c r="INY1" s="4"/>
      <c r="IOE1" s="4"/>
      <c r="IOG1" s="4"/>
      <c r="IOM1" s="4"/>
      <c r="IOO1" s="4"/>
      <c r="IOU1" s="4"/>
      <c r="IOW1" s="4"/>
      <c r="IPC1" s="4"/>
      <c r="IPE1" s="4"/>
      <c r="IPK1" s="4"/>
      <c r="IPM1" s="4"/>
      <c r="IPS1" s="4"/>
      <c r="IPU1" s="4"/>
      <c r="IQA1" s="4"/>
      <c r="IQC1" s="4"/>
      <c r="IQI1" s="4"/>
      <c r="IQK1" s="4"/>
      <c r="IQQ1" s="4"/>
      <c r="IQS1" s="4"/>
      <c r="IQY1" s="4"/>
      <c r="IRA1" s="4"/>
      <c r="IRG1" s="4"/>
      <c r="IRI1" s="4"/>
      <c r="IRO1" s="4"/>
      <c r="IRQ1" s="4"/>
      <c r="IRW1" s="4"/>
      <c r="IRY1" s="4"/>
      <c r="ISE1" s="4"/>
      <c r="ISG1" s="4"/>
      <c r="ISM1" s="4"/>
      <c r="ISO1" s="4"/>
      <c r="ISU1" s="4"/>
      <c r="ISW1" s="4"/>
      <c r="ITC1" s="4"/>
      <c r="ITE1" s="4"/>
      <c r="ITK1" s="4"/>
      <c r="ITM1" s="4"/>
      <c r="ITS1" s="4"/>
      <c r="ITU1" s="4"/>
      <c r="IUA1" s="4"/>
      <c r="IUC1" s="4"/>
      <c r="IUI1" s="4"/>
      <c r="IUK1" s="4"/>
      <c r="IUQ1" s="4"/>
      <c r="IUS1" s="4"/>
      <c r="IUY1" s="4"/>
      <c r="IVA1" s="4"/>
      <c r="IVG1" s="4"/>
      <c r="IVI1" s="4"/>
      <c r="IVO1" s="4"/>
      <c r="IVQ1" s="4"/>
      <c r="IVW1" s="4"/>
      <c r="IVY1" s="4"/>
      <c r="IWE1" s="4"/>
      <c r="IWG1" s="4"/>
      <c r="IWM1" s="4"/>
      <c r="IWO1" s="4"/>
      <c r="IWU1" s="4"/>
      <c r="IWW1" s="4"/>
      <c r="IXC1" s="4"/>
      <c r="IXE1" s="4"/>
      <c r="IXK1" s="4"/>
      <c r="IXM1" s="4"/>
      <c r="IXS1" s="4"/>
      <c r="IXU1" s="4"/>
      <c r="IYA1" s="4"/>
      <c r="IYC1" s="4"/>
      <c r="IYI1" s="4"/>
      <c r="IYK1" s="4"/>
      <c r="IYQ1" s="4"/>
      <c r="IYS1" s="4"/>
      <c r="IYY1" s="4"/>
      <c r="IZA1" s="4"/>
      <c r="IZG1" s="4"/>
      <c r="IZI1" s="4"/>
      <c r="IZO1" s="4"/>
      <c r="IZQ1" s="4"/>
      <c r="IZW1" s="4"/>
      <c r="IZY1" s="4"/>
      <c r="JAE1" s="4"/>
      <c r="JAG1" s="4"/>
      <c r="JAM1" s="4"/>
      <c r="JAO1" s="4"/>
      <c r="JAU1" s="4"/>
      <c r="JAW1" s="4"/>
      <c r="JBC1" s="4"/>
      <c r="JBE1" s="4"/>
      <c r="JBK1" s="4"/>
      <c r="JBM1" s="4"/>
      <c r="JBS1" s="4"/>
      <c r="JBU1" s="4"/>
      <c r="JCA1" s="4"/>
      <c r="JCC1" s="4"/>
      <c r="JCI1" s="4"/>
      <c r="JCK1" s="4"/>
      <c r="JCQ1" s="4"/>
      <c r="JCS1" s="4"/>
      <c r="JCY1" s="4"/>
      <c r="JDA1" s="4"/>
      <c r="JDG1" s="4"/>
      <c r="JDI1" s="4"/>
      <c r="JDO1" s="4"/>
      <c r="JDQ1" s="4"/>
      <c r="JDW1" s="4"/>
      <c r="JDY1" s="4"/>
      <c r="JEE1" s="4"/>
      <c r="JEG1" s="4"/>
      <c r="JEM1" s="4"/>
      <c r="JEO1" s="4"/>
      <c r="JEU1" s="4"/>
      <c r="JEW1" s="4"/>
      <c r="JFC1" s="4"/>
      <c r="JFE1" s="4"/>
      <c r="JFK1" s="4"/>
      <c r="JFM1" s="4"/>
      <c r="JFS1" s="4"/>
      <c r="JFU1" s="4"/>
      <c r="JGA1" s="4"/>
      <c r="JGC1" s="4"/>
      <c r="JGI1" s="4"/>
      <c r="JGK1" s="4"/>
      <c r="JGQ1" s="4"/>
      <c r="JGS1" s="4"/>
      <c r="JGY1" s="4"/>
      <c r="JHA1" s="4"/>
      <c r="JHG1" s="4"/>
      <c r="JHI1" s="4"/>
      <c r="JHO1" s="4"/>
      <c r="JHQ1" s="4"/>
      <c r="JHW1" s="4"/>
      <c r="JHY1" s="4"/>
      <c r="JIE1" s="4"/>
      <c r="JIG1" s="4"/>
      <c r="JIM1" s="4"/>
      <c r="JIO1" s="4"/>
      <c r="JIU1" s="4"/>
      <c r="JIW1" s="4"/>
      <c r="JJC1" s="4"/>
      <c r="JJE1" s="4"/>
      <c r="JJK1" s="4"/>
      <c r="JJM1" s="4"/>
      <c r="JJS1" s="4"/>
      <c r="JJU1" s="4"/>
      <c r="JKA1" s="4"/>
      <c r="JKC1" s="4"/>
      <c r="JKI1" s="4"/>
      <c r="JKK1" s="4"/>
      <c r="JKQ1" s="4"/>
      <c r="JKS1" s="4"/>
      <c r="JKY1" s="4"/>
      <c r="JLA1" s="4"/>
      <c r="JLG1" s="4"/>
      <c r="JLI1" s="4"/>
      <c r="JLO1" s="4"/>
      <c r="JLQ1" s="4"/>
      <c r="JLW1" s="4"/>
      <c r="JLY1" s="4"/>
      <c r="JME1" s="4"/>
      <c r="JMG1" s="4"/>
      <c r="JMM1" s="4"/>
      <c r="JMO1" s="4"/>
      <c r="JMU1" s="4"/>
      <c r="JMW1" s="4"/>
      <c r="JNC1" s="4"/>
      <c r="JNE1" s="4"/>
      <c r="JNK1" s="4"/>
      <c r="JNM1" s="4"/>
      <c r="JNS1" s="4"/>
      <c r="JNU1" s="4"/>
      <c r="JOA1" s="4"/>
      <c r="JOC1" s="4"/>
      <c r="JOI1" s="4"/>
      <c r="JOK1" s="4"/>
      <c r="JOQ1" s="4"/>
      <c r="JOS1" s="4"/>
      <c r="JOY1" s="4"/>
      <c r="JPA1" s="4"/>
      <c r="JPG1" s="4"/>
      <c r="JPI1" s="4"/>
      <c r="JPO1" s="4"/>
      <c r="JPQ1" s="4"/>
      <c r="JPW1" s="4"/>
      <c r="JPY1" s="4"/>
      <c r="JQE1" s="4"/>
      <c r="JQG1" s="4"/>
      <c r="JQM1" s="4"/>
      <c r="JQO1" s="4"/>
      <c r="JQU1" s="4"/>
      <c r="JQW1" s="4"/>
      <c r="JRC1" s="4"/>
      <c r="JRE1" s="4"/>
      <c r="JRK1" s="4"/>
      <c r="JRM1" s="4"/>
      <c r="JRS1" s="4"/>
      <c r="JRU1" s="4"/>
      <c r="JSA1" s="4"/>
      <c r="JSC1" s="4"/>
      <c r="JSI1" s="4"/>
      <c r="JSK1" s="4"/>
      <c r="JSQ1" s="4"/>
      <c r="JSS1" s="4"/>
      <c r="JSY1" s="4"/>
      <c r="JTA1" s="4"/>
      <c r="JTG1" s="4"/>
      <c r="JTI1" s="4"/>
      <c r="JTO1" s="4"/>
      <c r="JTQ1" s="4"/>
      <c r="JTW1" s="4"/>
      <c r="JTY1" s="4"/>
      <c r="JUE1" s="4"/>
      <c r="JUG1" s="4"/>
      <c r="JUM1" s="4"/>
      <c r="JUO1" s="4"/>
      <c r="JUU1" s="4"/>
      <c r="JUW1" s="4"/>
      <c r="JVC1" s="4"/>
      <c r="JVE1" s="4"/>
      <c r="JVK1" s="4"/>
      <c r="JVM1" s="4"/>
      <c r="JVS1" s="4"/>
      <c r="JVU1" s="4"/>
      <c r="JWA1" s="4"/>
      <c r="JWC1" s="4"/>
      <c r="JWI1" s="4"/>
      <c r="JWK1" s="4"/>
      <c r="JWQ1" s="4"/>
      <c r="JWS1" s="4"/>
      <c r="JWY1" s="4"/>
      <c r="JXA1" s="4"/>
      <c r="JXG1" s="4"/>
      <c r="JXI1" s="4"/>
      <c r="JXO1" s="4"/>
      <c r="JXQ1" s="4"/>
      <c r="JXW1" s="4"/>
      <c r="JXY1" s="4"/>
      <c r="JYE1" s="4"/>
      <c r="JYG1" s="4"/>
      <c r="JYM1" s="4"/>
      <c r="JYO1" s="4"/>
      <c r="JYU1" s="4"/>
      <c r="JYW1" s="4"/>
      <c r="JZC1" s="4"/>
      <c r="JZE1" s="4"/>
      <c r="JZK1" s="4"/>
      <c r="JZM1" s="4"/>
      <c r="JZS1" s="4"/>
      <c r="JZU1" s="4"/>
      <c r="KAA1" s="4"/>
      <c r="KAC1" s="4"/>
      <c r="KAI1" s="4"/>
      <c r="KAK1" s="4"/>
      <c r="KAQ1" s="4"/>
      <c r="KAY1" s="4"/>
      <c r="KBA1" s="4"/>
      <c r="KBG1" s="4"/>
      <c r="KBI1" s="4"/>
      <c r="KBO1" s="4"/>
      <c r="KBQ1" s="4"/>
      <c r="KBW1" s="4"/>
      <c r="KBY1" s="4"/>
      <c r="KCE1" s="4"/>
      <c r="KCG1" s="4"/>
      <c r="KCM1" s="4"/>
      <c r="KCO1" s="4"/>
      <c r="KCU1" s="4"/>
      <c r="KCW1" s="4"/>
      <c r="KDC1" s="4"/>
      <c r="KDE1" s="4"/>
      <c r="KDK1" s="4"/>
      <c r="KDM1" s="4"/>
      <c r="KDS1" s="4"/>
      <c r="KEA1" s="4"/>
      <c r="KEC1" s="4"/>
      <c r="KEI1" s="4"/>
      <c r="KEK1" s="4"/>
      <c r="KEQ1" s="4"/>
      <c r="KES1" s="4"/>
      <c r="KEY1" s="4"/>
      <c r="KFA1" s="4"/>
      <c r="KFG1" s="4"/>
      <c r="KFI1" s="4"/>
      <c r="KFO1" s="4"/>
      <c r="KFQ1" s="4"/>
      <c r="KFW1" s="4"/>
      <c r="KFY1" s="4"/>
      <c r="KGE1" s="4"/>
      <c r="KGG1" s="4"/>
      <c r="KGM1" s="4"/>
      <c r="KGO1" s="4"/>
      <c r="KGU1" s="4"/>
      <c r="KGW1" s="4"/>
      <c r="KHC1" s="4"/>
      <c r="KHE1" s="4"/>
      <c r="KHK1" s="4"/>
      <c r="KHM1" s="4"/>
      <c r="KHS1" s="4"/>
      <c r="KHU1" s="4"/>
      <c r="KIA1" s="4"/>
      <c r="KIC1" s="4"/>
      <c r="KII1" s="4"/>
      <c r="KIK1" s="4"/>
      <c r="KIQ1" s="4"/>
      <c r="KIS1" s="4"/>
      <c r="KIY1" s="4"/>
      <c r="KJA1" s="4"/>
      <c r="KJG1" s="4"/>
      <c r="KJI1" s="4"/>
      <c r="KJO1" s="4"/>
      <c r="KJQ1" s="4"/>
      <c r="KJW1" s="4"/>
      <c r="KJY1" s="4"/>
      <c r="KKE1" s="4"/>
      <c r="KKG1" s="4"/>
      <c r="KKM1" s="4"/>
      <c r="KKO1" s="4"/>
      <c r="KKU1" s="4"/>
      <c r="KKW1" s="4"/>
      <c r="KLC1" s="4"/>
      <c r="KLE1" s="4"/>
      <c r="KLK1" s="4"/>
      <c r="KLM1" s="4"/>
      <c r="KLS1" s="4"/>
      <c r="KLU1" s="4"/>
      <c r="KMA1" s="4"/>
      <c r="KMC1" s="4"/>
      <c r="KMI1" s="4"/>
      <c r="KMK1" s="4"/>
      <c r="KMQ1" s="4"/>
      <c r="KMS1" s="4"/>
      <c r="KMY1" s="4"/>
      <c r="KNA1" s="4"/>
      <c r="KNG1" s="4"/>
      <c r="KNI1" s="4"/>
      <c r="KNO1" s="4"/>
      <c r="KNQ1" s="4"/>
      <c r="KNW1" s="4"/>
      <c r="KNY1" s="4"/>
      <c r="KOE1" s="4"/>
      <c r="KOG1" s="4"/>
      <c r="KOM1" s="4"/>
      <c r="KOO1" s="4"/>
      <c r="KOU1" s="4"/>
      <c r="KOW1" s="4"/>
      <c r="KPC1" s="4"/>
      <c r="KPE1" s="4"/>
      <c r="KPK1" s="4"/>
      <c r="KPM1" s="4"/>
      <c r="KPS1" s="4"/>
      <c r="KPU1" s="4"/>
      <c r="KQA1" s="4"/>
      <c r="KQC1" s="4"/>
      <c r="KQI1" s="4"/>
      <c r="KQK1" s="4"/>
      <c r="KQQ1" s="4"/>
      <c r="KQS1" s="4"/>
      <c r="KQY1" s="4"/>
      <c r="KRA1" s="4"/>
      <c r="KRG1" s="4"/>
      <c r="KRI1" s="4"/>
      <c r="KRO1" s="4"/>
      <c r="KRQ1" s="4"/>
      <c r="KRW1" s="4"/>
      <c r="KRY1" s="4"/>
      <c r="KSE1" s="4"/>
      <c r="KSG1" s="4"/>
      <c r="KSM1" s="4"/>
      <c r="KSO1" s="4"/>
      <c r="KSU1" s="4"/>
      <c r="KSW1" s="4"/>
      <c r="KTC1" s="4"/>
      <c r="KTE1" s="4"/>
      <c r="KTK1" s="4"/>
      <c r="KTM1" s="4"/>
      <c r="KTS1" s="4"/>
      <c r="KTU1" s="4"/>
      <c r="KUA1" s="4"/>
      <c r="KUC1" s="4"/>
      <c r="KUI1" s="4"/>
      <c r="KUK1" s="4"/>
      <c r="KUQ1" s="4"/>
      <c r="KUS1" s="4"/>
      <c r="KUY1" s="4"/>
      <c r="KVA1" s="4"/>
      <c r="KVG1" s="4"/>
      <c r="KVI1" s="4"/>
      <c r="KVO1" s="4"/>
      <c r="KVQ1" s="4"/>
      <c r="KVW1" s="4"/>
      <c r="KVY1" s="4"/>
      <c r="KWE1" s="4"/>
      <c r="KWG1" s="4"/>
      <c r="KWM1" s="4"/>
      <c r="KWO1" s="4"/>
      <c r="KWU1" s="4"/>
      <c r="KWW1" s="4"/>
      <c r="KXC1" s="4"/>
      <c r="KXE1" s="4"/>
      <c r="KXK1" s="4"/>
      <c r="KXM1" s="4"/>
      <c r="KXS1" s="4"/>
      <c r="KXU1" s="4"/>
      <c r="KYA1" s="4"/>
      <c r="KYC1" s="4"/>
      <c r="KYI1" s="4"/>
      <c r="KYK1" s="4"/>
      <c r="KYS1" s="4"/>
      <c r="KYY1" s="4"/>
      <c r="KZA1" s="4"/>
      <c r="KZG1" s="4"/>
      <c r="KZI1" s="4"/>
      <c r="KZO1" s="4"/>
      <c r="KZQ1" s="4"/>
      <c r="KZW1" s="4"/>
      <c r="KZY1" s="4"/>
      <c r="LAE1" s="4"/>
      <c r="LAG1" s="4"/>
      <c r="LAM1" s="4"/>
      <c r="LAO1" s="4"/>
      <c r="LAU1" s="4"/>
      <c r="LAW1" s="4"/>
      <c r="LBC1" s="4"/>
      <c r="LBE1" s="4"/>
      <c r="LBK1" s="4"/>
      <c r="LBM1" s="4"/>
      <c r="LBS1" s="4"/>
      <c r="LBU1" s="4"/>
      <c r="LCA1" s="4"/>
      <c r="LCC1" s="4"/>
      <c r="LCI1" s="4"/>
      <c r="LCK1" s="4"/>
      <c r="LCQ1" s="4"/>
      <c r="LCS1" s="4"/>
      <c r="LCY1" s="4"/>
      <c r="LDA1" s="4"/>
      <c r="LDG1" s="4"/>
      <c r="LDI1" s="4"/>
      <c r="LDO1" s="4"/>
      <c r="LDQ1" s="4"/>
      <c r="LDW1" s="4"/>
      <c r="LDY1" s="4"/>
      <c r="LEE1" s="4"/>
      <c r="LEG1" s="4"/>
      <c r="LEM1" s="4"/>
      <c r="LEO1" s="4"/>
      <c r="LEU1" s="4"/>
      <c r="LEW1" s="4"/>
      <c r="LFC1" s="4"/>
      <c r="LFE1" s="4"/>
      <c r="LFK1" s="4"/>
      <c r="LFM1" s="4"/>
      <c r="LFS1" s="4"/>
      <c r="LFU1" s="4"/>
      <c r="LGA1" s="4"/>
      <c r="LGC1" s="4"/>
      <c r="LGI1" s="4"/>
      <c r="LGK1" s="4"/>
      <c r="LGQ1" s="4"/>
      <c r="LGS1" s="4"/>
      <c r="LGY1" s="4"/>
      <c r="LHA1" s="4"/>
      <c r="LHG1" s="4"/>
      <c r="LHI1" s="4"/>
      <c r="LHO1" s="4"/>
      <c r="LHQ1" s="4"/>
      <c r="LHY1" s="4"/>
      <c r="LIE1" s="4"/>
      <c r="LIG1" s="4"/>
      <c r="LIM1" s="4"/>
      <c r="LIO1" s="4"/>
      <c r="LIU1" s="4"/>
      <c r="LIW1" s="4"/>
      <c r="LJC1" s="4"/>
      <c r="LJK1" s="4"/>
      <c r="LJM1" s="4"/>
      <c r="LJU1" s="4"/>
      <c r="LKA1" s="4"/>
      <c r="LKC1" s="4"/>
      <c r="LKK1" s="4"/>
      <c r="LKQ1" s="4"/>
      <c r="LKS1" s="4"/>
      <c r="LKY1" s="4"/>
      <c r="LLA1" s="4"/>
      <c r="LLI1" s="4"/>
      <c r="LLO1" s="4"/>
      <c r="LLQ1" s="4"/>
      <c r="LLW1" s="4"/>
      <c r="LLY1" s="4"/>
      <c r="LME1" s="4"/>
      <c r="LMG1" s="4"/>
      <c r="LMM1" s="4"/>
      <c r="LMO1" s="4"/>
      <c r="LMU1" s="4"/>
      <c r="LMW1" s="4"/>
      <c r="LNC1" s="4"/>
      <c r="LNK1" s="4"/>
      <c r="LNM1" s="4"/>
      <c r="LNS1" s="4"/>
      <c r="LNU1" s="4"/>
      <c r="LOA1" s="4"/>
      <c r="LOC1" s="4"/>
      <c r="LOI1" s="4"/>
      <c r="LOK1" s="4"/>
      <c r="LOQ1" s="4"/>
      <c r="LOS1" s="4"/>
      <c r="LOY1" s="4"/>
      <c r="LPA1" s="4"/>
      <c r="LPG1" s="4"/>
      <c r="LPI1" s="4"/>
      <c r="LPO1" s="4"/>
      <c r="LPQ1" s="4"/>
      <c r="LPW1" s="4"/>
      <c r="LPY1" s="4"/>
      <c r="LQE1" s="4"/>
      <c r="LQG1" s="4"/>
      <c r="LQM1" s="4"/>
      <c r="LQO1" s="4"/>
      <c r="LQU1" s="4"/>
      <c r="LQW1" s="4"/>
      <c r="LRC1" s="4"/>
      <c r="LRE1" s="4"/>
      <c r="LRM1" s="4"/>
      <c r="LRS1" s="4"/>
      <c r="LRU1" s="4"/>
      <c r="LSA1" s="4"/>
      <c r="LSC1" s="4"/>
      <c r="LSI1" s="4"/>
      <c r="LSK1" s="4"/>
      <c r="LSQ1" s="4"/>
      <c r="LSS1" s="4"/>
      <c r="LSY1" s="4"/>
      <c r="LTA1" s="4"/>
      <c r="LTI1" s="4"/>
      <c r="LTO1" s="4"/>
      <c r="LTW1" s="4"/>
      <c r="LTY1" s="4"/>
      <c r="LUE1" s="4"/>
      <c r="LUG1" s="4"/>
      <c r="LUM1" s="4"/>
      <c r="LUO1" s="4"/>
      <c r="LUU1" s="4"/>
      <c r="LUW1" s="4"/>
      <c r="LVC1" s="4"/>
      <c r="LVK1" s="4"/>
      <c r="LVM1" s="4"/>
      <c r="LVS1" s="4"/>
      <c r="LVU1" s="4"/>
      <c r="LWA1" s="4"/>
      <c r="LWC1" s="4"/>
      <c r="LWI1" s="4"/>
      <c r="LWK1" s="4"/>
      <c r="LWQ1" s="4"/>
      <c r="LWS1" s="4"/>
      <c r="LWY1" s="4"/>
      <c r="LXA1" s="4"/>
      <c r="LXG1" s="4"/>
      <c r="LXI1" s="4"/>
      <c r="LXO1" s="4"/>
      <c r="LXQ1" s="4"/>
      <c r="LXW1" s="4"/>
      <c r="LXY1" s="4"/>
      <c r="LYE1" s="4"/>
      <c r="LYG1" s="4"/>
      <c r="LYM1" s="4"/>
      <c r="LYU1" s="4"/>
      <c r="LYW1" s="4"/>
      <c r="LZC1" s="4"/>
      <c r="LZE1" s="4"/>
      <c r="LZK1" s="4"/>
      <c r="LZM1" s="4"/>
      <c r="LZS1" s="4"/>
      <c r="LZU1" s="4"/>
      <c r="MAA1" s="4"/>
      <c r="MAC1" s="4"/>
      <c r="MAI1" s="4"/>
      <c r="MAK1" s="4"/>
      <c r="MAQ1" s="4"/>
      <c r="MAS1" s="4"/>
      <c r="MAY1" s="4"/>
      <c r="MBG1" s="4"/>
      <c r="MBI1" s="4"/>
      <c r="MBO1" s="4"/>
      <c r="MBQ1" s="4"/>
      <c r="MBW1" s="4"/>
      <c r="MBY1" s="4"/>
      <c r="MCE1" s="4"/>
      <c r="MCG1" s="4"/>
      <c r="MCM1" s="4"/>
      <c r="MCO1" s="4"/>
      <c r="MCU1" s="4"/>
      <c r="MCW1" s="4"/>
      <c r="MDC1" s="4"/>
      <c r="MDE1" s="4"/>
      <c r="MDK1" s="4"/>
      <c r="MDM1" s="4"/>
      <c r="MDU1" s="4"/>
      <c r="MEA1" s="4"/>
      <c r="MEC1" s="4"/>
      <c r="MEK1" s="4"/>
      <c r="MEQ1" s="4"/>
      <c r="MES1" s="4"/>
      <c r="MEY1" s="4"/>
      <c r="MFA1" s="4"/>
      <c r="MFG1" s="4"/>
      <c r="MFI1" s="4"/>
      <c r="MFO1" s="4"/>
      <c r="MFQ1" s="4"/>
      <c r="MFW1" s="4"/>
      <c r="MFY1" s="4"/>
      <c r="MGE1" s="4"/>
      <c r="MGM1" s="4"/>
      <c r="MGO1" s="4"/>
      <c r="MGU1" s="4"/>
      <c r="MGW1" s="4"/>
      <c r="MHC1" s="4"/>
      <c r="MHE1" s="4"/>
      <c r="MHK1" s="4"/>
      <c r="MHM1" s="4"/>
      <c r="MHS1" s="4"/>
      <c r="MHU1" s="4"/>
      <c r="MIC1" s="4"/>
      <c r="MII1" s="4"/>
      <c r="MIK1" s="4"/>
      <c r="MIS1" s="4"/>
      <c r="MIY1" s="4"/>
      <c r="MJA1" s="4"/>
      <c r="MJG1" s="4"/>
      <c r="MJI1" s="4"/>
      <c r="MJO1" s="4"/>
      <c r="MJQ1" s="4"/>
      <c r="MJW1" s="4"/>
      <c r="MJY1" s="4"/>
      <c r="MKE1" s="4"/>
      <c r="MKG1" s="4"/>
      <c r="MKM1" s="4"/>
      <c r="MKO1" s="4"/>
      <c r="MKU1" s="4"/>
      <c r="MKW1" s="4"/>
      <c r="MLC1" s="4"/>
      <c r="MLE1" s="4"/>
      <c r="MLK1" s="4"/>
      <c r="MLM1" s="4"/>
      <c r="MLS1" s="4"/>
      <c r="MLU1" s="4"/>
      <c r="MMA1" s="4"/>
      <c r="MMC1" s="4"/>
      <c r="MMI1" s="4"/>
      <c r="MMK1" s="4"/>
      <c r="MMQ1" s="4"/>
      <c r="MMS1" s="4"/>
      <c r="MNG1" s="4"/>
      <c r="MNI1" s="4"/>
      <c r="MNO1" s="4"/>
      <c r="MNQ1" s="4"/>
      <c r="MNW1" s="4"/>
      <c r="MNY1" s="4"/>
      <c r="MOE1" s="4"/>
      <c r="MOG1" s="4"/>
      <c r="MOM1" s="4"/>
      <c r="MOO1" s="4"/>
      <c r="MOU1" s="4"/>
      <c r="MOW1" s="4"/>
      <c r="MPC1" s="4"/>
      <c r="MPE1" s="4"/>
      <c r="MPK1" s="4"/>
      <c r="MPM1" s="4"/>
      <c r="MPS1" s="4"/>
      <c r="MPU1" s="4"/>
      <c r="MQA1" s="4"/>
      <c r="MQC1" s="4"/>
      <c r="MQI1" s="4"/>
      <c r="MQQ1" s="4"/>
      <c r="MQS1" s="4"/>
      <c r="MQY1" s="4"/>
      <c r="MRA1" s="4"/>
      <c r="MRG1" s="4"/>
      <c r="MRI1" s="4"/>
      <c r="MRO1" s="4"/>
      <c r="MRQ1" s="4"/>
      <c r="MRW1" s="4"/>
      <c r="MRY1" s="4"/>
      <c r="MSG1" s="4"/>
      <c r="MSM1" s="4"/>
      <c r="MSO1" s="4"/>
      <c r="MSU1" s="4"/>
      <c r="MSW1" s="4"/>
      <c r="MTC1" s="4"/>
      <c r="MTE1" s="4"/>
      <c r="MTK1" s="4"/>
      <c r="MTM1" s="4"/>
      <c r="MTS1" s="4"/>
      <c r="MUA1" s="4"/>
      <c r="MUC1" s="4"/>
      <c r="MUI1" s="4"/>
      <c r="MUK1" s="4"/>
      <c r="MUQ1" s="4"/>
      <c r="MUS1" s="4"/>
      <c r="MVA1" s="4"/>
      <c r="MVG1" s="4"/>
      <c r="MVO1" s="4"/>
      <c r="MVQ1" s="4"/>
      <c r="MVW1" s="4"/>
      <c r="MVY1" s="4"/>
      <c r="MWE1" s="4"/>
      <c r="MWG1" s="4"/>
      <c r="MWM1" s="4"/>
      <c r="MWO1" s="4"/>
      <c r="MWU1" s="4"/>
      <c r="MWW1" s="4"/>
      <c r="MXC1" s="4"/>
      <c r="MXE1" s="4"/>
      <c r="MXK1" s="4"/>
      <c r="MXM1" s="4"/>
      <c r="MXS1" s="4"/>
      <c r="MXU1" s="4"/>
      <c r="MYC1" s="4"/>
      <c r="MYI1" s="4"/>
      <c r="MYK1" s="4"/>
      <c r="MYQ1" s="4"/>
      <c r="MYS1" s="4"/>
      <c r="MYY1" s="4"/>
      <c r="MZA1" s="4"/>
      <c r="MZG1" s="4"/>
      <c r="MZI1" s="4"/>
      <c r="MZW1" s="4"/>
      <c r="NAG1" s="4"/>
      <c r="NAM1" s="4"/>
      <c r="NAO1" s="4"/>
      <c r="NAU1" s="4"/>
      <c r="NAW1" s="4"/>
      <c r="NBC1" s="4"/>
      <c r="NBE1" s="4"/>
      <c r="NBK1" s="4"/>
      <c r="NBS1" s="4"/>
      <c r="NBU1" s="4"/>
      <c r="NCA1" s="4"/>
      <c r="NCC1" s="4"/>
      <c r="NCI1" s="4"/>
      <c r="NCK1" s="4"/>
      <c r="NCQ1" s="4"/>
      <c r="NCS1" s="4"/>
      <c r="NCY1" s="4"/>
      <c r="NDO1" s="4"/>
      <c r="NDQ1" s="4"/>
      <c r="NDW1" s="4"/>
      <c r="NDY1" s="4"/>
      <c r="NEM1" s="4"/>
      <c r="NEO1" s="4"/>
      <c r="NEU1" s="4"/>
      <c r="NEW1" s="4"/>
      <c r="NFC1" s="4"/>
      <c r="NFE1" s="4"/>
      <c r="NFK1" s="4"/>
      <c r="NFS1" s="4"/>
      <c r="NFU1" s="4"/>
      <c r="NGA1" s="4"/>
      <c r="NGI1" s="4"/>
      <c r="NGK1" s="4"/>
      <c r="NGQ1" s="4"/>
      <c r="NGS1" s="4"/>
      <c r="NHA1" s="4"/>
      <c r="NHG1" s="4"/>
      <c r="NHI1" s="4"/>
      <c r="NHO1" s="4"/>
      <c r="NHQ1" s="4"/>
      <c r="NHY1" s="4"/>
      <c r="NIE1" s="4"/>
      <c r="NIM1" s="4"/>
      <c r="NIU1" s="4"/>
      <c r="NIW1" s="4"/>
      <c r="NJE1" s="4"/>
      <c r="NJM1" s="4"/>
      <c r="NJS1" s="4"/>
      <c r="NJU1" s="4"/>
      <c r="NKC1" s="4"/>
      <c r="NKI1" s="4"/>
      <c r="NKS1" s="4"/>
      <c r="NKY1" s="4"/>
      <c r="NLA1" s="4"/>
      <c r="NLG1" s="4"/>
      <c r="NLI1" s="4"/>
      <c r="NLO1" s="4"/>
      <c r="NLQ1" s="4"/>
      <c r="NLW1" s="4"/>
      <c r="NLY1" s="4"/>
      <c r="NMG1" s="4"/>
      <c r="NMM1" s="4"/>
      <c r="NMO1" s="4"/>
      <c r="NMU1" s="4"/>
      <c r="NMW1" s="4"/>
      <c r="NNC1" s="4"/>
      <c r="NNE1" s="4"/>
      <c r="NNK1" s="4"/>
      <c r="NNM1" s="4"/>
      <c r="NNS1" s="4"/>
      <c r="NNU1" s="4"/>
      <c r="NOK1" s="4"/>
      <c r="NOQ1" s="4"/>
      <c r="NOS1" s="4"/>
      <c r="NOY1" s="4"/>
      <c r="NPA1" s="4"/>
      <c r="NPY1" s="4"/>
      <c r="NQG1" s="4"/>
      <c r="NQM1" s="4"/>
      <c r="NQO1" s="4"/>
      <c r="NQU1" s="4"/>
      <c r="NRC1" s="4"/>
      <c r="NRE1" s="4"/>
      <c r="NRS1" s="4"/>
      <c r="NSC1" s="4"/>
      <c r="NSS1" s="4"/>
      <c r="NTA1" s="4"/>
      <c r="NTI1" s="4"/>
      <c r="NTO1" s="4"/>
      <c r="NTQ1" s="4"/>
      <c r="NTY1" s="4"/>
      <c r="NUE1" s="4"/>
      <c r="NUG1" s="4"/>
      <c r="NUO1" s="4"/>
      <c r="NUU1" s="4"/>
      <c r="NUW1" s="4"/>
      <c r="NVC1" s="4"/>
      <c r="NVK1" s="4"/>
      <c r="NVM1" s="4"/>
      <c r="NVS1" s="4"/>
      <c r="NVU1" s="4"/>
      <c r="NWA1" s="4"/>
      <c r="NWC1" s="4"/>
      <c r="NWI1" s="4"/>
      <c r="NWK1" s="4"/>
      <c r="NWQ1" s="4"/>
      <c r="NWS1" s="4"/>
      <c r="NXG1" s="4"/>
      <c r="NXI1" s="4"/>
      <c r="NXO1" s="4"/>
      <c r="NXQ1" s="4"/>
      <c r="NYE1" s="4"/>
      <c r="NYG1" s="4"/>
      <c r="NYM1" s="4"/>
      <c r="NYU1" s="4"/>
      <c r="NZC1" s="4"/>
      <c r="NZE1" s="4"/>
      <c r="NZS1" s="4"/>
      <c r="NZU1" s="4"/>
      <c r="OAA1" s="4"/>
      <c r="OAC1" s="4"/>
      <c r="OAI1" s="4"/>
      <c r="OAK1" s="4"/>
      <c r="OAQ1" s="4"/>
      <c r="OAY1" s="4"/>
      <c r="OBA1" s="4"/>
      <c r="OBG1" s="4"/>
      <c r="OBI1" s="4"/>
      <c r="OBO1" s="4"/>
      <c r="OBW1" s="4"/>
      <c r="OBY1" s="4"/>
      <c r="OCE1" s="4"/>
      <c r="OCG1" s="4"/>
      <c r="OCU1" s="4"/>
      <c r="OCW1" s="4"/>
      <c r="ODC1" s="4"/>
      <c r="ODE1" s="4"/>
      <c r="ODK1" s="4"/>
      <c r="ODM1" s="4"/>
      <c r="ODS1" s="4"/>
      <c r="ODU1" s="4"/>
      <c r="OEA1" s="4"/>
      <c r="OEC1" s="4"/>
      <c r="OEI1" s="4"/>
      <c r="OEK1" s="4"/>
      <c r="OEY1" s="4"/>
      <c r="OFA1" s="4"/>
      <c r="OFG1" s="4"/>
      <c r="OFI1" s="4"/>
      <c r="OFQ1" s="4"/>
      <c r="OFW1" s="4"/>
      <c r="OGE1" s="4"/>
      <c r="OGG1" s="4"/>
      <c r="OGM1" s="4"/>
      <c r="OGO1" s="4"/>
      <c r="OGU1" s="4"/>
      <c r="OGW1" s="4"/>
      <c r="OHC1" s="4"/>
      <c r="OHE1" s="4"/>
      <c r="OHK1" s="4"/>
      <c r="OHS1" s="4"/>
      <c r="OIA1" s="4"/>
      <c r="OIC1" s="4"/>
      <c r="OII1" s="4"/>
      <c r="OIK1" s="4"/>
      <c r="OIQ1" s="4"/>
      <c r="OIS1" s="4"/>
      <c r="OIY1" s="4"/>
      <c r="OJA1" s="4"/>
      <c r="OJG1" s="4"/>
      <c r="OJI1" s="4"/>
      <c r="OJO1" s="4"/>
      <c r="OJQ1" s="4"/>
      <c r="OJY1" s="4"/>
      <c r="OKG1" s="4"/>
      <c r="OKM1" s="4"/>
      <c r="OKO1" s="4"/>
      <c r="OLC1" s="4"/>
      <c r="OLE1" s="4"/>
      <c r="OLK1" s="4"/>
      <c r="OLM1" s="4"/>
      <c r="OLS1" s="4"/>
      <c r="OMA1" s="4"/>
      <c r="OMC1" s="4"/>
      <c r="OMS1" s="4"/>
      <c r="OMY1" s="4"/>
      <c r="ONA1" s="4"/>
      <c r="ONI1" s="4"/>
      <c r="ONO1" s="4"/>
      <c r="ONQ1" s="4"/>
      <c r="ONW1" s="4"/>
      <c r="ONY1" s="4"/>
      <c r="OOG1" s="4"/>
      <c r="OOM1" s="4"/>
      <c r="OOO1" s="4"/>
      <c r="OOU1" s="4"/>
      <c r="OOW1" s="4"/>
      <c r="OPC1" s="4"/>
      <c r="OPK1" s="4"/>
      <c r="OPM1" s="4"/>
      <c r="OPS1" s="4"/>
      <c r="OPU1" s="4"/>
      <c r="OQA1" s="4"/>
      <c r="OQI1" s="4"/>
      <c r="OQK1" s="4"/>
      <c r="OQQ1" s="4"/>
      <c r="OQS1" s="4"/>
      <c r="ORG1" s="4"/>
      <c r="ORQ1" s="4"/>
      <c r="ORY1" s="4"/>
      <c r="OSE1" s="4"/>
      <c r="OSG1" s="4"/>
      <c r="OSO1" s="4"/>
      <c r="OSW1" s="4"/>
      <c r="OTC1" s="4"/>
      <c r="OTE1" s="4"/>
      <c r="OTK1" s="4"/>
      <c r="OTM1" s="4"/>
      <c r="OTU1" s="4"/>
      <c r="OUC1" s="4"/>
      <c r="OUI1" s="4"/>
      <c r="OUQ1" s="4"/>
      <c r="OUS1" s="4"/>
      <c r="OUY1" s="4"/>
      <c r="OVG1" s="4"/>
      <c r="OVI1" s="4"/>
      <c r="OVO1" s="4"/>
      <c r="OVQ1" s="4"/>
      <c r="OVW1" s="4"/>
      <c r="OVY1" s="4"/>
      <c r="OWG1" s="4"/>
      <c r="OWM1" s="4"/>
      <c r="OWO1" s="4"/>
      <c r="OXC1" s="4"/>
      <c r="OXE1" s="4"/>
      <c r="OXK1" s="4"/>
      <c r="OXM1" s="4"/>
      <c r="OXS1" s="4"/>
      <c r="OXU1" s="4"/>
      <c r="OYA1" s="4"/>
      <c r="OYK1" s="4"/>
      <c r="OYQ1" s="4"/>
      <c r="OYS1" s="4"/>
      <c r="OZO1" s="4"/>
      <c r="OZY1" s="4"/>
      <c r="PAE1" s="4"/>
      <c r="PAG1" s="4"/>
      <c r="PAM1" s="4"/>
      <c r="PAO1" s="4"/>
      <c r="PAU1" s="4"/>
      <c r="PAW1" s="4"/>
      <c r="PBC1" s="4"/>
      <c r="PBE1" s="4"/>
      <c r="PBM1" s="4"/>
      <c r="PCA1" s="4"/>
      <c r="PCI1" s="4"/>
      <c r="PCK1" s="4"/>
      <c r="PCQ1" s="4"/>
      <c r="PCS1" s="4"/>
      <c r="PCY1" s="4"/>
      <c r="PDG1" s="4"/>
      <c r="PDI1" s="4"/>
      <c r="PDO1" s="4"/>
      <c r="PDQ1" s="4"/>
      <c r="PDW1" s="4"/>
      <c r="PDY1" s="4"/>
      <c r="PEE1" s="4"/>
      <c r="PEG1" s="4"/>
      <c r="PEM1" s="4"/>
      <c r="PEU1" s="4"/>
      <c r="PEW1" s="4"/>
      <c r="PFC1" s="4"/>
      <c r="PFE1" s="4"/>
      <c r="PGC1" s="4"/>
      <c r="PGQ1" s="4"/>
      <c r="PGS1" s="4"/>
      <c r="PGY1" s="4"/>
      <c r="PHG1" s="4"/>
      <c r="PHO1" s="4"/>
      <c r="PHQ1" s="4"/>
      <c r="PHW1" s="4"/>
      <c r="PHY1" s="4"/>
      <c r="PIE1" s="4"/>
      <c r="PIG1" s="4"/>
      <c r="PIM1" s="4"/>
      <c r="PIO1" s="4"/>
      <c r="PIW1" s="4"/>
      <c r="PJC1" s="4"/>
      <c r="PJK1" s="4"/>
      <c r="PJM1" s="4"/>
      <c r="PJS1" s="4"/>
      <c r="PKA1" s="4"/>
      <c r="PKI1" s="4"/>
      <c r="PKK1" s="4"/>
      <c r="PKQ1" s="4"/>
      <c r="PKS1" s="4"/>
      <c r="PKY1" s="4"/>
      <c r="PLA1" s="4"/>
      <c r="PLG1" s="4"/>
      <c r="PLI1" s="4"/>
      <c r="PLQ1" s="4"/>
      <c r="PLY1" s="4"/>
      <c r="PME1" s="4"/>
      <c r="PMG1" s="4"/>
      <c r="PMM1" s="4"/>
      <c r="PMO1" s="4"/>
      <c r="PNC1" s="4"/>
      <c r="PNE1" s="4"/>
      <c r="PNM1" s="4"/>
      <c r="PNS1" s="4"/>
      <c r="PNU1" s="4"/>
      <c r="POA1" s="4"/>
      <c r="POC1" s="4"/>
      <c r="POI1" s="4"/>
      <c r="POK1" s="4"/>
      <c r="POQ1" s="4"/>
      <c r="POS1" s="4"/>
      <c r="POY1" s="4"/>
      <c r="PPG1" s="4"/>
      <c r="PPI1" s="4"/>
      <c r="PPO1" s="4"/>
      <c r="PQE1" s="4"/>
      <c r="PQG1" s="4"/>
      <c r="PQM1" s="4"/>
      <c r="PQU1" s="4"/>
      <c r="PQW1" s="4"/>
      <c r="PRE1" s="4"/>
      <c r="PRK1" s="4"/>
      <c r="PRM1" s="4"/>
      <c r="PSA1" s="4"/>
      <c r="PSC1" s="4"/>
      <c r="PSI1" s="4"/>
      <c r="PSK1" s="4"/>
      <c r="PSQ1" s="4"/>
      <c r="PSS1" s="4"/>
      <c r="PSY1" s="4"/>
      <c r="PTA1" s="4"/>
      <c r="PTI1" s="4"/>
      <c r="PTO1" s="4"/>
      <c r="PTQ1" s="4"/>
      <c r="PTW1" s="4"/>
      <c r="PTY1" s="4"/>
      <c r="PUE1" s="4"/>
      <c r="PUG1" s="4"/>
      <c r="PUM1" s="4"/>
      <c r="PUO1" s="4"/>
      <c r="PUU1" s="4"/>
      <c r="PVE1" s="4"/>
      <c r="PVS1" s="4"/>
      <c r="PVU1" s="4"/>
      <c r="PWA1" s="4"/>
      <c r="PWC1" s="4"/>
      <c r="PWI1" s="4"/>
      <c r="PWQ1" s="4"/>
      <c r="PWY1" s="4"/>
      <c r="PXQ1" s="4"/>
      <c r="PXY1" s="4"/>
      <c r="PYE1" s="4"/>
      <c r="PYM1" s="4"/>
      <c r="PYO1" s="4"/>
      <c r="PYW1" s="4"/>
      <c r="PZC1" s="4"/>
      <c r="PZS1" s="4"/>
      <c r="PZU1" s="4"/>
      <c r="QAA1" s="4"/>
      <c r="QAI1" s="4"/>
      <c r="QAK1" s="4"/>
      <c r="QAQ1" s="4"/>
      <c r="QAS1" s="4"/>
      <c r="QAY1" s="4"/>
      <c r="QBA1" s="4"/>
      <c r="QBG1" s="4"/>
      <c r="QBO1" s="4"/>
      <c r="QBQ1" s="4"/>
      <c r="QBW1" s="4"/>
      <c r="QBY1" s="4"/>
      <c r="QCE1" s="4"/>
      <c r="QCG1" s="4"/>
      <c r="QCM1" s="4"/>
      <c r="QCO1" s="4"/>
      <c r="QCU1" s="4"/>
      <c r="QCW1" s="4"/>
      <c r="QDC1" s="4"/>
      <c r="QDE1" s="4"/>
      <c r="QDK1" s="4"/>
      <c r="QDM1" s="4"/>
      <c r="QDS1" s="4"/>
      <c r="QDU1" s="4"/>
      <c r="QEA1" s="4"/>
      <c r="QEC1" s="4"/>
      <c r="QEK1" s="4"/>
      <c r="QES1" s="4"/>
      <c r="QEY1" s="4"/>
      <c r="QFA1" s="4"/>
      <c r="QFG1" s="4"/>
      <c r="QFO1" s="4"/>
      <c r="QFQ1" s="4"/>
      <c r="QGE1" s="4"/>
      <c r="QGG1" s="4"/>
      <c r="QGM1" s="4"/>
      <c r="QGO1" s="4"/>
      <c r="QGU1" s="4"/>
      <c r="QGW1" s="4"/>
      <c r="QHC1" s="4"/>
      <c r="QHE1" s="4"/>
      <c r="QHK1" s="4"/>
      <c r="QHS1" s="4"/>
      <c r="QHU1" s="4"/>
      <c r="QIA1" s="4"/>
      <c r="QIC1" s="4"/>
      <c r="QII1" s="4"/>
      <c r="QIK1" s="4"/>
      <c r="QIQ1" s="4"/>
      <c r="QIS1" s="4"/>
      <c r="QIY1" s="4"/>
      <c r="QJA1" s="4"/>
      <c r="QJG1" s="4"/>
      <c r="QJI1" s="4"/>
      <c r="QJQ1" s="4"/>
      <c r="QJW1" s="4"/>
      <c r="QKE1" s="4"/>
      <c r="QKG1" s="4"/>
      <c r="QKM1" s="4"/>
      <c r="QKO1" s="4"/>
      <c r="QKU1" s="4"/>
      <c r="QLK1" s="4"/>
      <c r="QLS1" s="4"/>
      <c r="QMA1" s="4"/>
      <c r="QMC1" s="4"/>
      <c r="QMI1" s="4"/>
      <c r="QMK1" s="4"/>
      <c r="QNA1" s="4"/>
      <c r="QNW1" s="4"/>
      <c r="QOE1" s="4"/>
      <c r="QPU1" s="4"/>
      <c r="QRY1" s="4"/>
      <c r="QSO1" s="4"/>
      <c r="QTC1" s="4"/>
      <c r="QTE1" s="4"/>
      <c r="QTK1" s="4"/>
      <c r="QTS1" s="4"/>
      <c r="QUA1" s="4"/>
      <c r="QVO1" s="4"/>
      <c r="QVW1" s="4"/>
      <c r="QWE1" s="4"/>
      <c r="QWW1" s="4"/>
      <c r="QXK1" s="4"/>
      <c r="QYA1" s="4"/>
      <c r="QYI1" s="4"/>
      <c r="QYK1" s="4"/>
      <c r="QYS1" s="4"/>
      <c r="QZI1" s="4"/>
      <c r="QZY1" s="4"/>
      <c r="RAE1" s="4"/>
      <c r="RAG1" s="4"/>
      <c r="RAO1" s="4"/>
      <c r="RBC1" s="4"/>
      <c r="RCC1" s="4"/>
      <c r="RCK1" s="4"/>
      <c r="RCS1" s="4"/>
      <c r="RCY1" s="4"/>
      <c r="RDO1" s="4"/>
      <c r="REG1" s="4"/>
      <c r="REM1" s="4"/>
      <c r="REO1" s="4"/>
      <c r="REU1" s="4"/>
      <c r="REW1" s="4"/>
      <c r="RFE1" s="4"/>
      <c r="RFK1" s="4"/>
      <c r="RGA1" s="4"/>
      <c r="RGC1" s="4"/>
      <c r="RHW1" s="4"/>
      <c r="RIE1" s="4"/>
      <c r="RIG1" s="4"/>
      <c r="RIO1" s="4"/>
      <c r="RJC1" s="4"/>
      <c r="RJK1" s="4"/>
      <c r="RJM1" s="4"/>
      <c r="RJU1" s="4"/>
      <c r="RKY1" s="4"/>
      <c r="RLG1" s="4"/>
      <c r="RNS1" s="4"/>
      <c r="RQM1" s="4"/>
      <c r="RQW1" s="4"/>
      <c r="RRM1" s="4"/>
      <c r="RSC1" s="4"/>
      <c r="RSI1" s="4"/>
      <c r="RTO1" s="4"/>
      <c r="RTW1" s="4"/>
      <c r="RVS1" s="4"/>
      <c r="RVU1" s="4"/>
      <c r="RWA1" s="4"/>
      <c r="RXG1" s="4"/>
      <c r="RXO1" s="4"/>
      <c r="RYG1" s="4"/>
      <c r="RYO1" s="4"/>
      <c r="RYW1" s="4"/>
      <c r="RZC1" s="4"/>
      <c r="RZE1" s="4"/>
      <c r="SBY1" s="4"/>
      <c r="SCE1" s="4"/>
      <c r="SDS1" s="4"/>
      <c r="SEA1" s="4"/>
      <c r="SGM1" s="4"/>
      <c r="SGW1" s="4"/>
      <c r="SKG1" s="4"/>
      <c r="SKM1" s="4"/>
      <c r="SKU1" s="4"/>
      <c r="SKW1" s="4"/>
      <c r="SLC1" s="4"/>
      <c r="SLE1" s="4"/>
      <c r="SLK1" s="4"/>
      <c r="SLM1" s="4"/>
      <c r="SLU1" s="4"/>
      <c r="SMI1" s="4"/>
      <c r="SMQ1" s="4"/>
      <c r="SMS1" s="4"/>
      <c r="SMY1" s="4"/>
      <c r="SNG1" s="4"/>
      <c r="SNO1" s="4"/>
      <c r="SNY1" s="4"/>
      <c r="SOE1" s="4"/>
      <c r="SOG1" s="4"/>
      <c r="SOO1" s="4"/>
      <c r="SOU1" s="4"/>
      <c r="SPC1" s="4"/>
      <c r="SPK1" s="4"/>
      <c r="SQC1" s="4"/>
      <c r="SQI1" s="4"/>
      <c r="SQQ1" s="4"/>
      <c r="SQS1" s="4"/>
      <c r="SRG1" s="4"/>
      <c r="SRI1" s="4"/>
      <c r="SSE1" s="4"/>
      <c r="SSM1" s="4"/>
      <c r="SSO1" s="4"/>
      <c r="SUA1" s="4"/>
      <c r="SUS1" s="4"/>
      <c r="SUY1" s="4"/>
      <c r="SVO1" s="4"/>
      <c r="SWE1" s="4"/>
      <c r="SWM1" s="4"/>
      <c r="SWU1" s="4"/>
      <c r="SXK1" s="4"/>
      <c r="TBS1" s="4"/>
      <c r="TCA1" s="4"/>
      <c r="TCC1" s="4"/>
      <c r="TCQ1" s="4"/>
      <c r="TCS1" s="4"/>
      <c r="TDG1" s="4"/>
      <c r="TDW1" s="4"/>
      <c r="TDY1" s="4"/>
      <c r="TEM1" s="4"/>
      <c r="TEU1" s="4"/>
      <c r="TGA1" s="4"/>
      <c r="TGY1" s="4"/>
      <c r="THG1" s="4"/>
      <c r="THW1" s="4"/>
      <c r="TIE1" s="4"/>
      <c r="TIM1" s="4"/>
      <c r="TJM1" s="4"/>
      <c r="TJU1" s="4"/>
      <c r="TKC1" s="4"/>
      <c r="TKK1" s="4"/>
      <c r="TKQ1" s="4"/>
      <c r="TMG1" s="4"/>
      <c r="TNE1" s="4"/>
      <c r="TNS1" s="4"/>
      <c r="TOQ1" s="4"/>
      <c r="TPG1" s="4"/>
      <c r="TPO1" s="4"/>
      <c r="TPQ1" s="4"/>
      <c r="TQM1" s="4"/>
      <c r="TQO1" s="4"/>
      <c r="TQW1" s="4"/>
      <c r="TRS1" s="4"/>
      <c r="TSA1" s="4"/>
      <c r="TSI1" s="4"/>
      <c r="TTA1" s="4"/>
      <c r="TTG1" s="4"/>
      <c r="TTQ1" s="4"/>
      <c r="TTY1" s="4"/>
      <c r="TVS1" s="4"/>
      <c r="TVU1" s="4"/>
      <c r="TWC1" s="4"/>
      <c r="TWY1" s="4"/>
      <c r="TXA1" s="4"/>
      <c r="TXG1" s="4"/>
      <c r="TXW1" s="4"/>
      <c r="TYM1" s="4"/>
      <c r="TZC1" s="4"/>
      <c r="TZE1" s="4"/>
      <c r="UAA1" s="4"/>
      <c r="UAY1" s="4"/>
      <c r="UBW1" s="4"/>
      <c r="UCM1" s="4"/>
      <c r="UCU1" s="4"/>
      <c r="UDE1" s="4"/>
      <c r="UDK1" s="4"/>
      <c r="UDS1" s="4"/>
      <c r="UEI1" s="4"/>
      <c r="UEY1" s="4"/>
      <c r="UGM1" s="4"/>
      <c r="UGO1" s="4"/>
      <c r="UIA1" s="4"/>
      <c r="UII1" s="4"/>
      <c r="UIS1" s="4"/>
      <c r="UIY1" s="4"/>
      <c r="UJQ1" s="4"/>
      <c r="UJY1" s="4"/>
      <c r="UKW1" s="4"/>
      <c r="UMA1" s="4"/>
      <c r="UMI1" s="4"/>
      <c r="UMK1" s="4"/>
      <c r="UMQ1" s="4"/>
      <c r="UNA1" s="4"/>
      <c r="UNG1" s="4"/>
      <c r="UNW1" s="4"/>
      <c r="UPC1" s="4"/>
      <c r="UPE1" s="4"/>
      <c r="UPS1" s="4"/>
      <c r="UPU1" s="4"/>
      <c r="UQA1" s="4"/>
      <c r="UQC1" s="4"/>
      <c r="UQI1" s="4"/>
      <c r="UQQ1" s="4"/>
      <c r="URA1" s="4"/>
      <c r="URG1" s="4"/>
      <c r="URI1" s="4"/>
      <c r="URO1" s="4"/>
      <c r="URQ1" s="4"/>
      <c r="URY1" s="4"/>
      <c r="USG1" s="4"/>
      <c r="USU1" s="4"/>
      <c r="UTC1" s="4"/>
      <c r="UTS1" s="4"/>
      <c r="UUK1" s="4"/>
      <c r="UUY1" s="4"/>
      <c r="UVA1" s="4"/>
      <c r="UXC1" s="4"/>
      <c r="UYA1" s="4"/>
      <c r="UYQ1" s="4"/>
      <c r="UYY1" s="4"/>
      <c r="VAU1" s="4"/>
      <c r="VCK1" s="4"/>
      <c r="VCY1" s="4"/>
      <c r="VDG1" s="4"/>
      <c r="VDW1" s="4"/>
      <c r="VEE1" s="4"/>
      <c r="VEG1" s="4"/>
      <c r="VEO1" s="4"/>
      <c r="VEU1" s="4"/>
      <c r="VFC1" s="4"/>
      <c r="VFS1" s="4"/>
      <c r="VFU1" s="4"/>
      <c r="VGA1" s="4"/>
      <c r="VGI1" s="4"/>
      <c r="VHI1" s="4"/>
      <c r="VIU1" s="4"/>
      <c r="VIW1" s="4"/>
      <c r="VJC1" s="4"/>
      <c r="VJK1" s="4"/>
      <c r="VKA1" s="4"/>
      <c r="VKI1" s="4"/>
      <c r="VMU1" s="4"/>
      <c r="VNK1" s="4"/>
      <c r="VNS1" s="4"/>
      <c r="VOA1" s="4"/>
      <c r="VOI1" s="4"/>
      <c r="VOQ1" s="4"/>
      <c r="VOY1" s="4"/>
      <c r="VPG1" s="4"/>
      <c r="VPI1" s="4"/>
      <c r="VQE1" s="4"/>
      <c r="VQU1" s="4"/>
      <c r="VRC1" s="4"/>
      <c r="VRK1" s="4"/>
      <c r="VRM1" s="4"/>
      <c r="VRS1" s="4"/>
      <c r="VRU1" s="4"/>
      <c r="VSI1" s="4"/>
      <c r="VSK1" s="4"/>
      <c r="VSQ1" s="4"/>
      <c r="VSS1" s="4"/>
      <c r="VTW1" s="4"/>
      <c r="VVK1" s="4"/>
      <c r="VXI1" s="4"/>
      <c r="VXW1" s="4"/>
      <c r="VZE1" s="4"/>
      <c r="VZK1" s="4"/>
      <c r="VZS1" s="4"/>
      <c r="VZU1" s="4"/>
      <c r="WAK1" s="4"/>
      <c r="WAQ1" s="4"/>
      <c r="WAS1" s="4"/>
      <c r="WAY1" s="4"/>
      <c r="WBA1" s="4"/>
      <c r="WBG1" s="4"/>
      <c r="WBO1" s="4"/>
      <c r="WBW1" s="4"/>
      <c r="WEA1" s="4"/>
      <c r="WFG1" s="4"/>
      <c r="WFO1" s="4"/>
      <c r="WGU1" s="4"/>
      <c r="WHE1" s="4"/>
      <c r="WHK1" s="4"/>
      <c r="WIK1" s="4"/>
      <c r="WJO1" s="4"/>
      <c r="WKM1" s="4"/>
      <c r="WKW1" s="4"/>
      <c r="WLS1" s="4"/>
      <c r="WMI1" s="4"/>
      <c r="WNG1" s="4"/>
      <c r="WNW1" s="4"/>
      <c r="WOM1" s="4"/>
      <c r="WOU1" s="4"/>
      <c r="WPC1" s="4"/>
      <c r="WPK1" s="4"/>
      <c r="WPS1" s="4"/>
      <c r="WQA1" s="4"/>
      <c r="WQI1" s="4"/>
      <c r="WQY1" s="4"/>
      <c r="WRG1" s="4"/>
      <c r="WRO1" s="4"/>
      <c r="WRW1" s="4"/>
      <c r="WTK1" s="4"/>
      <c r="WTU1" s="4"/>
      <c r="WUK1" s="4"/>
      <c r="WVQ1" s="4"/>
      <c r="WWU1" s="4"/>
      <c r="WWW1" s="4"/>
      <c r="WXK1" s="4"/>
      <c r="WXM1" s="4"/>
      <c r="WYI1" s="4"/>
      <c r="XBK1" s="4"/>
      <c r="XCK1" s="4"/>
      <c r="XCQ1" s="4"/>
      <c r="XDG1" s="4"/>
      <c r="XDW1" s="4"/>
      <c r="XFC1" s="4"/>
    </row>
    <row r="2" spans="1:3071 3073:4095 4097:5119 5121:6143 6145:7167 7169:8191 8193:9215 9217:10239 10241:11263 11265:12287 12305:13305 13319:14335 14351:15359 15361:16383" x14ac:dyDescent="0.2">
      <c r="A2">
        <v>290</v>
      </c>
      <c r="B2">
        <v>1.5271619999999999E-4</v>
      </c>
      <c r="C2">
        <v>-1.5271619999999999E-4</v>
      </c>
      <c r="D2" s="4">
        <v>-7.6358099999999997E-5</v>
      </c>
    </row>
    <row r="3" spans="1:3071 3073:4095 4097:5119 5121:6143 6145:7167 7169:8191 8193:9215 9217:10239 10241:11263 11265:12287 12305:13305 13319:14335 14351:15359 15361:16383" x14ac:dyDescent="0.2">
      <c r="A3">
        <v>266</v>
      </c>
      <c r="B3">
        <v>0</v>
      </c>
      <c r="C3">
        <v>7.6358099999999997E-5</v>
      </c>
      <c r="D3" s="4">
        <v>-7.6358099999999997E-5</v>
      </c>
    </row>
    <row r="4" spans="1:3071 3073:4095 4097:5119 5121:6143 6145:7167 7169:8191 8193:9215 9217:10239 10241:11263 11265:12287 12305:13305 13319:14335 14351:15359 15361:16383" x14ac:dyDescent="0.2">
      <c r="A4">
        <v>464</v>
      </c>
      <c r="B4">
        <v>1.5271619999999999E-4</v>
      </c>
      <c r="C4">
        <v>-1.5271619999999999E-4</v>
      </c>
      <c r="D4" s="4">
        <v>-1.5271619999999999E-4</v>
      </c>
    </row>
    <row r="5" spans="1:3071 3073:4095 4097:5119 5121:6143 6145:7167 7169:8191 8193:9215 9217:10239 10241:11263 11265:12287 12305:13305 13319:14335 14351:15359 15361:16383" x14ac:dyDescent="0.2">
      <c r="A5">
        <v>277</v>
      </c>
      <c r="B5">
        <v>0</v>
      </c>
      <c r="C5">
        <v>0</v>
      </c>
      <c r="D5" s="4">
        <v>-7.6358099999999997E-5</v>
      </c>
    </row>
    <row r="6" spans="1:3071 3073:4095 4097:5119 5121:6143 6145:7167 7169:8191 8193:9215 9217:10239 10241:11263 11265:12287 12305:13305 13319:14335 14351:15359 15361:16383" x14ac:dyDescent="0.2">
      <c r="A6">
        <v>464</v>
      </c>
      <c r="B6">
        <v>-7.6358099999999997E-5</v>
      </c>
      <c r="C6">
        <v>1.5271619999999999E-4</v>
      </c>
      <c r="D6" s="4">
        <v>7.6358099999999997E-5</v>
      </c>
    </row>
    <row r="7" spans="1:3071 3073:4095 4097:5119 5121:6143 6145:7167 7169:8191 8193:9215 9217:10239 10241:11263 11265:12287 12305:13305 13319:14335 14351:15359 15361:16383" x14ac:dyDescent="0.2">
      <c r="A7">
        <v>418</v>
      </c>
      <c r="B7">
        <v>-3.0543239999999999E-4</v>
      </c>
      <c r="C7">
        <v>0</v>
      </c>
      <c r="D7" s="4">
        <v>-2.290743E-4</v>
      </c>
    </row>
    <row r="8" spans="1:3071 3073:4095 4097:5119 5121:6143 6145:7167 7169:8191 8193:9215 9217:10239 10241:11263 11265:12287 12305:13305 13319:14335 14351:15359 15361:16383" x14ac:dyDescent="0.2">
      <c r="A8">
        <v>324</v>
      </c>
      <c r="B8">
        <v>-1.5271619999999999E-4</v>
      </c>
      <c r="C8">
        <v>-1.5271619999999999E-4</v>
      </c>
      <c r="D8" s="4">
        <v>-7.6358099999999997E-5</v>
      </c>
    </row>
    <row r="9" spans="1:3071 3073:4095 4097:5119 5121:6143 6145:7167 7169:8191 8193:9215 9217:10239 10241:11263 11265:12287 12305:13305 13319:14335 14351:15359 15361:16383" x14ac:dyDescent="0.2">
      <c r="A9">
        <v>277</v>
      </c>
      <c r="B9">
        <v>2.290743E-4</v>
      </c>
      <c r="C9">
        <v>-2.290743E-4</v>
      </c>
      <c r="D9" s="4">
        <v>0</v>
      </c>
    </row>
    <row r="10" spans="1:3071 3073:4095 4097:5119 5121:6143 6145:7167 7169:8191 8193:9215 9217:10239 10241:11263 11265:12287 12305:13305 13319:14335 14351:15359 15361:16383" x14ac:dyDescent="0.2">
      <c r="A10">
        <v>278</v>
      </c>
      <c r="B10">
        <v>2.290743E-4</v>
      </c>
      <c r="C10">
        <v>-3.0543239999999999E-4</v>
      </c>
      <c r="D10" s="4">
        <v>-7.6358099999999997E-5</v>
      </c>
    </row>
    <row r="11" spans="1:3071 3073:4095 4097:5119 5121:6143 6145:7167 7169:8191 8193:9215 9217:10239 10241:11263 11265:12287 12305:13305 13319:14335 14351:15359 15361:16383" x14ac:dyDescent="0.2">
      <c r="A11">
        <v>280</v>
      </c>
      <c r="B11">
        <v>3.8179048E-4</v>
      </c>
      <c r="C11">
        <v>-2.290743E-4</v>
      </c>
      <c r="D11" s="4">
        <v>0</v>
      </c>
    </row>
    <row r="12" spans="1:3071 3073:4095 4097:5119 5121:6143 6145:7167 7169:8191 8193:9215 9217:10239 10241:11263 11265:12287 12305:13305 13319:14335 14351:15359 15361:16383" x14ac:dyDescent="0.2">
      <c r="A12">
        <v>287</v>
      </c>
      <c r="B12">
        <v>0</v>
      </c>
      <c r="C12">
        <v>-2.290743E-4</v>
      </c>
      <c r="D12" s="4">
        <v>0</v>
      </c>
    </row>
    <row r="13" spans="1:3071 3073:4095 4097:5119 5121:6143 6145:7167 7169:8191 8193:9215 9217:10239 10241:11263 11265:12287 12305:13305 13319:14335 14351:15359 15361:16383" x14ac:dyDescent="0.2">
      <c r="A13">
        <v>501</v>
      </c>
      <c r="B13">
        <v>-7.6358099999999997E-5</v>
      </c>
      <c r="C13">
        <v>0</v>
      </c>
      <c r="D13" s="4">
        <v>1.5271619999999999E-4</v>
      </c>
    </row>
    <row r="14" spans="1:3071 3073:4095 4097:5119 5121:6143 6145:7167 7169:8191 8193:9215 9217:10239 10241:11263 11265:12287 12305:13305 13319:14335 14351:15359 15361:16383" x14ac:dyDescent="0.2">
      <c r="A14">
        <v>415</v>
      </c>
      <c r="B14">
        <v>-7.6358099999999997E-5</v>
      </c>
      <c r="C14">
        <v>0</v>
      </c>
      <c r="D14" s="4">
        <v>-7.6358099999999997E-5</v>
      </c>
    </row>
    <row r="15" spans="1:3071 3073:4095 4097:5119 5121:6143 6145:7167 7169:8191 8193:9215 9217:10239 10241:11263 11265:12287 12305:13305 13319:14335 14351:15359 15361:16383" x14ac:dyDescent="0.2">
      <c r="A15">
        <v>334</v>
      </c>
      <c r="B15">
        <v>-1.5271619999999999E-4</v>
      </c>
      <c r="C15">
        <v>-7.6358099999999997E-5</v>
      </c>
      <c r="D15" s="4">
        <v>4.5814860000000001E-4</v>
      </c>
    </row>
    <row r="16" spans="1:3071 3073:4095 4097:5119 5121:6143 6145:7167 7169:8191 8193:9215 9217:10239 10241:11263 11265:12287 12305:13305 13319:14335 14351:15359 15361:16383" x14ac:dyDescent="0.2">
      <c r="A16">
        <v>408</v>
      </c>
      <c r="B16">
        <v>-4.5814860000000001E-4</v>
      </c>
      <c r="C16">
        <v>1.5271619999999999E-4</v>
      </c>
      <c r="D16" s="4">
        <v>3.8179048E-4</v>
      </c>
    </row>
    <row r="17" spans="1:4" x14ac:dyDescent="0.2">
      <c r="A17">
        <v>277</v>
      </c>
      <c r="B17">
        <v>-2.290743E-4</v>
      </c>
      <c r="C17">
        <v>7.6358099999999997E-5</v>
      </c>
      <c r="D17" s="4">
        <v>3.8179048E-4</v>
      </c>
    </row>
    <row r="18" spans="1:4" x14ac:dyDescent="0.2">
      <c r="A18">
        <v>463</v>
      </c>
      <c r="B18">
        <v>5.3450670000000004E-4</v>
      </c>
      <c r="C18">
        <v>-6.1086479999999997E-4</v>
      </c>
      <c r="D18" s="4">
        <v>-1.5271619999999999E-4</v>
      </c>
    </row>
    <row r="19" spans="1:4" x14ac:dyDescent="0.2">
      <c r="A19">
        <v>281</v>
      </c>
      <c r="B19">
        <v>1.5271619999999999E-4</v>
      </c>
      <c r="C19">
        <v>-2.290743E-4</v>
      </c>
      <c r="D19" s="4">
        <v>0</v>
      </c>
    </row>
    <row r="20" spans="1:4" x14ac:dyDescent="0.2">
      <c r="A20">
        <v>326</v>
      </c>
      <c r="B20">
        <v>-7.6358099999999997E-5</v>
      </c>
      <c r="C20">
        <v>7.6358099999999997E-5</v>
      </c>
      <c r="D20" s="4">
        <v>2.290743E-4</v>
      </c>
    </row>
    <row r="21" spans="1:4" x14ac:dyDescent="0.2">
      <c r="A21">
        <v>418</v>
      </c>
      <c r="B21">
        <v>7.6358099999999997E-5</v>
      </c>
      <c r="C21">
        <v>0</v>
      </c>
      <c r="D21" s="4">
        <v>3.0543239999999999E-4</v>
      </c>
    </row>
    <row r="22" spans="1:4" x14ac:dyDescent="0.2">
      <c r="A22">
        <v>280</v>
      </c>
      <c r="B22">
        <v>7.6358099999999997E-5</v>
      </c>
      <c r="C22">
        <v>-2.290743E-4</v>
      </c>
      <c r="D22" s="4">
        <v>3.8179048E-4</v>
      </c>
    </row>
    <row r="23" spans="1:4" x14ac:dyDescent="0.2">
      <c r="A23">
        <v>461</v>
      </c>
      <c r="B23">
        <v>0</v>
      </c>
      <c r="C23">
        <v>7.6358099999999997E-5</v>
      </c>
      <c r="D23" s="4">
        <v>5.3450670000000004E-4</v>
      </c>
    </row>
    <row r="24" spans="1:4" x14ac:dyDescent="0.2">
      <c r="A24">
        <v>279</v>
      </c>
      <c r="B24">
        <v>-1.5271619999999999E-4</v>
      </c>
      <c r="C24">
        <v>-7.6358099999999997E-5</v>
      </c>
      <c r="D24" s="4">
        <v>4.5814860000000001E-4</v>
      </c>
    </row>
    <row r="25" spans="1:4" x14ac:dyDescent="0.2">
      <c r="A25">
        <v>272</v>
      </c>
      <c r="B25">
        <v>7.6358099999999997E-5</v>
      </c>
      <c r="C25">
        <v>-7.6358099999999997E-5</v>
      </c>
      <c r="D25" s="4">
        <v>3.8179048E-4</v>
      </c>
    </row>
    <row r="26" spans="1:4" x14ac:dyDescent="0.2">
      <c r="A26">
        <v>469</v>
      </c>
      <c r="B26">
        <v>0</v>
      </c>
      <c r="C26">
        <v>-7.6358099999999997E-5</v>
      </c>
      <c r="D26" s="4">
        <v>2.290743E-4</v>
      </c>
    </row>
    <row r="27" spans="1:4" x14ac:dyDescent="0.2">
      <c r="A27">
        <v>317</v>
      </c>
      <c r="B27">
        <v>1.5271619999999999E-4</v>
      </c>
      <c r="C27">
        <v>-3.0543239999999999E-4</v>
      </c>
      <c r="D27" s="4">
        <v>1.5271619999999999E-4</v>
      </c>
    </row>
    <row r="28" spans="1:4" x14ac:dyDescent="0.2">
      <c r="A28">
        <v>426</v>
      </c>
      <c r="B28">
        <v>7.6358099999999997E-5</v>
      </c>
      <c r="C28">
        <v>-1.5271619999999999E-4</v>
      </c>
      <c r="D28" s="4">
        <v>4.5814860000000001E-4</v>
      </c>
    </row>
    <row r="29" spans="1:4" x14ac:dyDescent="0.2">
      <c r="A29">
        <v>456</v>
      </c>
      <c r="B29">
        <v>-3.0543239999999999E-4</v>
      </c>
      <c r="C29">
        <v>-1.5271619999999999E-4</v>
      </c>
      <c r="D29" s="4">
        <v>5.3450670000000004E-4</v>
      </c>
    </row>
    <row r="30" spans="1:4" x14ac:dyDescent="0.2">
      <c r="A30">
        <v>284</v>
      </c>
      <c r="B30">
        <v>1.5271619999999999E-4</v>
      </c>
      <c r="C30">
        <v>-1.5271619999999999E-4</v>
      </c>
      <c r="D30" s="4">
        <v>2.290743E-4</v>
      </c>
    </row>
    <row r="31" spans="1:4" x14ac:dyDescent="0.2">
      <c r="A31">
        <v>462</v>
      </c>
      <c r="B31">
        <v>-1.5271619999999999E-4</v>
      </c>
      <c r="C31">
        <v>-7.6358099999999997E-5</v>
      </c>
      <c r="D31" s="4">
        <v>3.8179048E-4</v>
      </c>
    </row>
    <row r="32" spans="1:4" x14ac:dyDescent="0.2">
      <c r="A32">
        <v>279</v>
      </c>
      <c r="B32">
        <v>-3.0543239999999999E-4</v>
      </c>
      <c r="C32">
        <v>1.5271619999999999E-4</v>
      </c>
      <c r="D32" s="4">
        <v>3.0543239999999999E-4</v>
      </c>
    </row>
    <row r="33" spans="1:4" x14ac:dyDescent="0.2">
      <c r="A33">
        <v>278</v>
      </c>
      <c r="B33">
        <v>-7.6358099999999997E-5</v>
      </c>
      <c r="C33">
        <v>7.6358099999999997E-5</v>
      </c>
      <c r="D33" s="4">
        <v>3.0543239999999999E-4</v>
      </c>
    </row>
    <row r="34" spans="1:4" x14ac:dyDescent="0.2">
      <c r="A34">
        <v>323</v>
      </c>
      <c r="B34">
        <v>-3.0543239999999999E-4</v>
      </c>
      <c r="C34">
        <v>1.5271619999999999E-4</v>
      </c>
      <c r="D34" s="4">
        <v>3.0543239999999999E-4</v>
      </c>
    </row>
    <row r="35" spans="1:4" x14ac:dyDescent="0.2">
      <c r="A35">
        <v>248</v>
      </c>
      <c r="B35">
        <v>-7.6358099999999997E-5</v>
      </c>
      <c r="C35">
        <v>7.6358099999999997E-5</v>
      </c>
      <c r="D35" s="4">
        <v>3.0543239999999999E-4</v>
      </c>
    </row>
    <row r="36" spans="1:4" x14ac:dyDescent="0.2">
      <c r="A36">
        <v>452</v>
      </c>
      <c r="B36">
        <v>1.5271619999999999E-4</v>
      </c>
      <c r="C36">
        <v>-3.8179048E-4</v>
      </c>
      <c r="D36" s="4">
        <v>3.8179048E-4</v>
      </c>
    </row>
    <row r="37" spans="1:4" x14ac:dyDescent="0.2">
      <c r="A37">
        <v>294</v>
      </c>
      <c r="B37">
        <v>3.0543239999999999E-4</v>
      </c>
      <c r="C37">
        <v>0</v>
      </c>
      <c r="D37" s="4">
        <v>3.0543239999999999E-4</v>
      </c>
    </row>
    <row r="38" spans="1:4" x14ac:dyDescent="0.2">
      <c r="A38">
        <v>347</v>
      </c>
      <c r="B38">
        <v>-7.6358099999999997E-5</v>
      </c>
      <c r="C38">
        <v>-7.6358099999999997E-5</v>
      </c>
      <c r="D38" s="4">
        <v>1.5271619999999999E-4</v>
      </c>
    </row>
    <row r="39" spans="1:4" x14ac:dyDescent="0.2">
      <c r="A39">
        <v>376</v>
      </c>
      <c r="B39">
        <v>0</v>
      </c>
      <c r="C39">
        <v>-1.5271619999999999E-4</v>
      </c>
      <c r="D39" s="4">
        <v>1.5271619999999999E-4</v>
      </c>
    </row>
    <row r="40" spans="1:4" x14ac:dyDescent="0.2">
      <c r="A40">
        <v>462</v>
      </c>
      <c r="B40">
        <v>0</v>
      </c>
      <c r="C40">
        <v>0</v>
      </c>
      <c r="D40" s="4">
        <v>3.8179048E-4</v>
      </c>
    </row>
    <row r="41" spans="1:4" x14ac:dyDescent="0.2">
      <c r="A41">
        <v>465</v>
      </c>
      <c r="B41">
        <v>-2.290743E-4</v>
      </c>
      <c r="C41">
        <v>1.5271619999999999E-4</v>
      </c>
      <c r="D41" s="4">
        <v>3.0543239999999999E-4</v>
      </c>
    </row>
    <row r="42" spans="1:4" x14ac:dyDescent="0.2">
      <c r="A42">
        <v>271</v>
      </c>
      <c r="B42">
        <v>-3.0543239999999999E-4</v>
      </c>
      <c r="C42">
        <v>-2.290743E-4</v>
      </c>
      <c r="D42" s="4">
        <v>4.5814860000000001E-4</v>
      </c>
    </row>
    <row r="43" spans="1:4" x14ac:dyDescent="0.2">
      <c r="A43">
        <v>470</v>
      </c>
      <c r="B43">
        <v>-1.5271619999999999E-4</v>
      </c>
      <c r="C43">
        <v>7.6358099999999997E-5</v>
      </c>
      <c r="D43" s="4">
        <v>3.8179048E-4</v>
      </c>
    </row>
    <row r="44" spans="1:4" x14ac:dyDescent="0.2">
      <c r="A44">
        <v>274</v>
      </c>
      <c r="B44">
        <v>-7.6358099999999997E-5</v>
      </c>
      <c r="C44">
        <v>-7.6358099999999997E-5</v>
      </c>
      <c r="D44" s="4">
        <v>3.8179048E-4</v>
      </c>
    </row>
    <row r="45" spans="1:4" x14ac:dyDescent="0.2">
      <c r="A45">
        <v>466</v>
      </c>
      <c r="B45">
        <v>1.5271619999999999E-4</v>
      </c>
      <c r="C45">
        <v>-2.290743E-4</v>
      </c>
      <c r="D45" s="4">
        <v>-1.5271619999999999E-4</v>
      </c>
    </row>
    <row r="46" spans="1:4" x14ac:dyDescent="0.2">
      <c r="A46">
        <v>281</v>
      </c>
      <c r="B46">
        <v>3.0543239999999999E-4</v>
      </c>
      <c r="C46">
        <v>-1.5271619999999999E-4</v>
      </c>
      <c r="D46" s="4">
        <v>2.290743E-4</v>
      </c>
    </row>
    <row r="47" spans="1:4" x14ac:dyDescent="0.2">
      <c r="A47">
        <v>273</v>
      </c>
      <c r="B47">
        <v>1.5271619999999999E-4</v>
      </c>
      <c r="C47">
        <v>-1.5271619999999999E-4</v>
      </c>
      <c r="D47" s="4">
        <v>1.5271619999999999E-4</v>
      </c>
    </row>
    <row r="48" spans="1:4" x14ac:dyDescent="0.2">
      <c r="A48">
        <v>460</v>
      </c>
      <c r="B48">
        <v>1.5271619999999999E-4</v>
      </c>
      <c r="C48">
        <v>0</v>
      </c>
      <c r="D48" s="4">
        <v>0</v>
      </c>
    </row>
    <row r="49" spans="1:4" x14ac:dyDescent="0.2">
      <c r="A49">
        <v>286</v>
      </c>
      <c r="B49">
        <v>-7.6358099999999997E-5</v>
      </c>
      <c r="C49">
        <v>-7.6358099999999997E-5</v>
      </c>
      <c r="D49" s="4">
        <v>3.0543239999999999E-4</v>
      </c>
    </row>
    <row r="50" spans="1:4" x14ac:dyDescent="0.2">
      <c r="A50">
        <v>278</v>
      </c>
      <c r="B50">
        <v>-1.5271619999999999E-4</v>
      </c>
      <c r="C50">
        <v>-1.5271619999999999E-4</v>
      </c>
      <c r="D50" s="4">
        <v>3.8179048E-4</v>
      </c>
    </row>
    <row r="51" spans="1:4" x14ac:dyDescent="0.2">
      <c r="A51">
        <v>462</v>
      </c>
      <c r="B51">
        <v>3.0543239999999999E-4</v>
      </c>
      <c r="C51">
        <v>-1.5271619999999999E-4</v>
      </c>
      <c r="D51" s="4">
        <v>7.6358099999999997E-5</v>
      </c>
    </row>
    <row r="52" spans="1:4" x14ac:dyDescent="0.2">
      <c r="A52">
        <v>334</v>
      </c>
      <c r="B52">
        <v>-1.5271619999999999E-4</v>
      </c>
      <c r="C52">
        <v>1.5271619999999999E-4</v>
      </c>
      <c r="D52" s="4">
        <v>2.290743E-4</v>
      </c>
    </row>
    <row r="53" spans="1:4" x14ac:dyDescent="0.2">
      <c r="A53">
        <v>223</v>
      </c>
      <c r="B53">
        <v>-7.6358099999999997E-5</v>
      </c>
      <c r="C53">
        <v>0</v>
      </c>
      <c r="D53" s="4">
        <v>3.0543239999999999E-4</v>
      </c>
    </row>
    <row r="54" spans="1:4" x14ac:dyDescent="0.2">
      <c r="A54">
        <v>278</v>
      </c>
      <c r="B54">
        <v>2.290743E-4</v>
      </c>
      <c r="C54">
        <v>-2.290743E-4</v>
      </c>
      <c r="D54" s="4">
        <v>1.5271619999999999E-4</v>
      </c>
    </row>
    <row r="55" spans="1:4" x14ac:dyDescent="0.2">
      <c r="A55">
        <v>366</v>
      </c>
      <c r="B55">
        <v>1.5271619999999999E-4</v>
      </c>
      <c r="C55">
        <v>-1.5271619999999999E-4</v>
      </c>
      <c r="D55" s="4">
        <v>1.5271619999999999E-4</v>
      </c>
    </row>
    <row r="56" spans="1:4" x14ac:dyDescent="0.2">
      <c r="A56">
        <v>281</v>
      </c>
      <c r="B56">
        <v>-1.5271619999999999E-4</v>
      </c>
      <c r="C56">
        <v>-3.8179048E-4</v>
      </c>
      <c r="D56" s="4">
        <v>3.0543239999999999E-4</v>
      </c>
    </row>
    <row r="57" spans="1:4" x14ac:dyDescent="0.2">
      <c r="A57">
        <v>458</v>
      </c>
      <c r="B57">
        <v>0</v>
      </c>
      <c r="C57">
        <v>0</v>
      </c>
      <c r="D57" s="4">
        <v>3.0543239999999999E-4</v>
      </c>
    </row>
    <row r="58" spans="1:4" x14ac:dyDescent="0.2">
      <c r="A58">
        <v>284</v>
      </c>
      <c r="B58">
        <v>-7.6358099999999997E-5</v>
      </c>
      <c r="C58">
        <v>7.6358099999999997E-5</v>
      </c>
      <c r="D58" s="4">
        <v>1.5271619999999999E-4</v>
      </c>
    </row>
    <row r="59" spans="1:4" x14ac:dyDescent="0.2">
      <c r="A59">
        <v>276</v>
      </c>
      <c r="B59">
        <v>-7.6358099999999997E-5</v>
      </c>
      <c r="C59">
        <v>0</v>
      </c>
      <c r="D59" s="4">
        <v>7.6358099999999997E-5</v>
      </c>
    </row>
    <row r="60" spans="1:4" x14ac:dyDescent="0.2">
      <c r="A60">
        <v>331</v>
      </c>
      <c r="B60">
        <v>-3.0543239999999999E-4</v>
      </c>
      <c r="C60">
        <v>0</v>
      </c>
      <c r="D60" s="4">
        <v>2.290743E-4</v>
      </c>
    </row>
    <row r="61" spans="1:4" x14ac:dyDescent="0.2">
      <c r="A61">
        <v>413</v>
      </c>
      <c r="B61">
        <v>-1.5271619999999999E-4</v>
      </c>
      <c r="C61">
        <v>0</v>
      </c>
      <c r="D61" s="4">
        <v>1.5271619999999999E-4</v>
      </c>
    </row>
    <row r="62" spans="1:4" x14ac:dyDescent="0.2">
      <c r="A62">
        <v>277</v>
      </c>
      <c r="B62">
        <v>1.5271619999999999E-4</v>
      </c>
      <c r="C62">
        <v>0</v>
      </c>
      <c r="D62" s="4">
        <v>0</v>
      </c>
    </row>
    <row r="63" spans="1:4" x14ac:dyDescent="0.2">
      <c r="A63">
        <v>308</v>
      </c>
      <c r="B63">
        <v>-7.6358099999999997E-5</v>
      </c>
      <c r="C63">
        <v>-2.290743E-4</v>
      </c>
      <c r="D63" s="4">
        <v>0</v>
      </c>
    </row>
    <row r="64" spans="1:4" x14ac:dyDescent="0.2">
      <c r="A64">
        <v>432</v>
      </c>
      <c r="B64">
        <v>1.5271619999999999E-4</v>
      </c>
      <c r="C64">
        <v>-2.290743E-4</v>
      </c>
      <c r="D64" s="4">
        <v>7.6358099999999997E-5</v>
      </c>
    </row>
    <row r="65" spans="1:4" x14ac:dyDescent="0.2">
      <c r="A65">
        <v>281</v>
      </c>
      <c r="B65">
        <v>1.5271619999999999E-4</v>
      </c>
      <c r="C65">
        <v>-3.8179048E-4</v>
      </c>
      <c r="D65" s="4">
        <v>-1.5271619999999999E-4</v>
      </c>
    </row>
    <row r="66" spans="1:4" x14ac:dyDescent="0.2">
      <c r="A66">
        <v>459</v>
      </c>
      <c r="B66">
        <v>4.5814860000000001E-4</v>
      </c>
      <c r="C66">
        <v>-1.5271619999999999E-4</v>
      </c>
      <c r="D66" s="4">
        <v>-7.6358099999999997E-5</v>
      </c>
    </row>
    <row r="67" spans="1:4" x14ac:dyDescent="0.2">
      <c r="A67">
        <v>332</v>
      </c>
      <c r="B67">
        <v>-1.5271619999999999E-4</v>
      </c>
      <c r="C67">
        <v>-7.6358099999999997E-5</v>
      </c>
      <c r="D67" s="4">
        <v>-2.290743E-4</v>
      </c>
    </row>
    <row r="68" spans="1:4" x14ac:dyDescent="0.2">
      <c r="A68">
        <v>228</v>
      </c>
      <c r="B68">
        <v>-3.0543239999999999E-4</v>
      </c>
      <c r="C68">
        <v>4.5814860000000001E-4</v>
      </c>
      <c r="D68" s="4">
        <v>2.290743E-4</v>
      </c>
    </row>
    <row r="69" spans="1:4" x14ac:dyDescent="0.2">
      <c r="A69">
        <v>367</v>
      </c>
      <c r="B69">
        <v>-1.2980876000000001E-3</v>
      </c>
      <c r="C69">
        <v>6.8722287000000002E-4</v>
      </c>
      <c r="D69" s="4">
        <v>2.290743E-4</v>
      </c>
    </row>
    <row r="70" spans="1:4" x14ac:dyDescent="0.2">
      <c r="A70">
        <v>273</v>
      </c>
      <c r="B70">
        <v>-1.5271619999999999E-4</v>
      </c>
      <c r="C70">
        <v>2.290743E-4</v>
      </c>
      <c r="D70" s="4">
        <v>-7.6358099999999997E-5</v>
      </c>
    </row>
    <row r="71" spans="1:4" x14ac:dyDescent="0.2">
      <c r="A71">
        <v>279</v>
      </c>
      <c r="B71">
        <v>0</v>
      </c>
      <c r="C71">
        <v>0</v>
      </c>
      <c r="D71" s="4">
        <v>-7.6358099999999997E-5</v>
      </c>
    </row>
    <row r="72" spans="1:4" x14ac:dyDescent="0.2">
      <c r="A72">
        <v>280</v>
      </c>
      <c r="B72">
        <v>7.6358099999999997E-5</v>
      </c>
      <c r="C72">
        <v>0</v>
      </c>
      <c r="D72" s="4">
        <v>-2.290743E-4</v>
      </c>
    </row>
    <row r="73" spans="1:4" x14ac:dyDescent="0.2">
      <c r="A73">
        <v>320</v>
      </c>
      <c r="B73">
        <v>2.290743E-4</v>
      </c>
      <c r="C73">
        <v>-1.5271619999999999E-4</v>
      </c>
      <c r="D73" s="4">
        <v>-7.6358099999999997E-5</v>
      </c>
    </row>
    <row r="74" spans="1:4" x14ac:dyDescent="0.2">
      <c r="A74">
        <v>421</v>
      </c>
      <c r="B74">
        <v>7.6358099999999997E-5</v>
      </c>
      <c r="C74">
        <v>0</v>
      </c>
      <c r="D74" s="4">
        <v>-7.6358099999999997E-5</v>
      </c>
    </row>
    <row r="75" spans="1:4" x14ac:dyDescent="0.2">
      <c r="A75">
        <v>463</v>
      </c>
      <c r="B75">
        <v>-7.6358099999999997E-5</v>
      </c>
      <c r="C75">
        <v>-7.6358099999999997E-5</v>
      </c>
      <c r="D75" s="4">
        <v>-3.0543239999999999E-4</v>
      </c>
    </row>
    <row r="76" spans="1:4" x14ac:dyDescent="0.2">
      <c r="A76">
        <v>277</v>
      </c>
      <c r="B76">
        <v>-3.0543239999999999E-4</v>
      </c>
      <c r="C76">
        <v>-1.5271619999999999E-4</v>
      </c>
      <c r="D76" s="4">
        <v>-1.5271619999999999E-4</v>
      </c>
    </row>
    <row r="77" spans="1:4" x14ac:dyDescent="0.2">
      <c r="A77">
        <v>284</v>
      </c>
      <c r="B77">
        <v>-7.6358099999999997E-5</v>
      </c>
      <c r="C77">
        <v>1.5271619999999999E-4</v>
      </c>
      <c r="D77" s="4">
        <v>-7.6358099999999997E-5</v>
      </c>
    </row>
    <row r="78" spans="1:4" x14ac:dyDescent="0.2">
      <c r="A78">
        <v>302</v>
      </c>
      <c r="B78">
        <v>-5.3450670000000004E-4</v>
      </c>
      <c r="C78">
        <v>1.5271619999999999E-4</v>
      </c>
      <c r="D78" s="4">
        <v>1.5271619999999999E-4</v>
      </c>
    </row>
    <row r="79" spans="1:4" x14ac:dyDescent="0.2">
      <c r="A79">
        <v>433</v>
      </c>
      <c r="B79">
        <v>-2.290743E-4</v>
      </c>
      <c r="C79">
        <v>0</v>
      </c>
      <c r="D79" s="4">
        <v>-7.6358099999999997E-5</v>
      </c>
    </row>
    <row r="80" spans="1:4" x14ac:dyDescent="0.2">
      <c r="A80">
        <v>464</v>
      </c>
      <c r="B80">
        <v>7.6358099999999997E-5</v>
      </c>
      <c r="C80">
        <v>0</v>
      </c>
      <c r="D80" s="4">
        <v>-7.6358099999999997E-5</v>
      </c>
    </row>
    <row r="81" spans="1:4" x14ac:dyDescent="0.2">
      <c r="A81">
        <v>283</v>
      </c>
      <c r="B81">
        <v>6.8722287000000002E-4</v>
      </c>
      <c r="C81">
        <v>-4.5814860000000001E-4</v>
      </c>
      <c r="D81" s="4">
        <v>-3.0543239999999999E-4</v>
      </c>
    </row>
    <row r="82" spans="1:4" x14ac:dyDescent="0.2">
      <c r="A82">
        <v>463</v>
      </c>
      <c r="B82">
        <v>5.3450670000000004E-4</v>
      </c>
      <c r="C82">
        <v>-6.1086479999999997E-4</v>
      </c>
      <c r="D82" s="4">
        <v>-3.8179048E-4</v>
      </c>
    </row>
    <row r="83" spans="1:4" x14ac:dyDescent="0.2">
      <c r="A83">
        <v>297</v>
      </c>
      <c r="B83">
        <v>-5.3450670000000004E-4</v>
      </c>
      <c r="C83">
        <v>-1.5271619999999999E-4</v>
      </c>
      <c r="D83" s="4">
        <v>1.5271619999999999E-4</v>
      </c>
    </row>
    <row r="84" spans="1:4" x14ac:dyDescent="0.2">
      <c r="A84">
        <v>464</v>
      </c>
      <c r="B84">
        <v>4.5814860000000001E-4</v>
      </c>
      <c r="C84">
        <v>-2.290743E-4</v>
      </c>
      <c r="D84" s="4">
        <v>7.6358099999999997E-5</v>
      </c>
    </row>
    <row r="85" spans="1:4" x14ac:dyDescent="0.2">
      <c r="A85">
        <v>275</v>
      </c>
      <c r="B85">
        <v>-4.5814860000000001E-4</v>
      </c>
      <c r="C85">
        <v>1.5271619999999999E-4</v>
      </c>
      <c r="D85" s="4">
        <v>0</v>
      </c>
    </row>
    <row r="86" spans="1:4" x14ac:dyDescent="0.2">
      <c r="A86">
        <v>463</v>
      </c>
      <c r="B86">
        <v>1.5271619999999999E-4</v>
      </c>
      <c r="C86">
        <v>0</v>
      </c>
      <c r="D86" s="4">
        <v>-1.5271619999999999E-4</v>
      </c>
    </row>
    <row r="87" spans="1:4" x14ac:dyDescent="0.2">
      <c r="A87">
        <v>278</v>
      </c>
      <c r="B87">
        <v>-7.6358099999999997E-5</v>
      </c>
      <c r="C87">
        <v>2.290743E-4</v>
      </c>
      <c r="D87" s="4">
        <v>-7.6358099999999997E-5</v>
      </c>
    </row>
    <row r="88" spans="1:4" x14ac:dyDescent="0.2">
      <c r="A88">
        <v>278</v>
      </c>
      <c r="B88">
        <v>3.8179048E-4</v>
      </c>
      <c r="C88">
        <v>-2.290743E-4</v>
      </c>
      <c r="D88" s="4">
        <v>-2.290743E-4</v>
      </c>
    </row>
    <row r="89" spans="1:4" x14ac:dyDescent="0.2">
      <c r="A89">
        <v>467</v>
      </c>
      <c r="B89">
        <v>7.6358099999999997E-5</v>
      </c>
      <c r="C89">
        <v>-1.5271619999999999E-4</v>
      </c>
      <c r="D89" s="4">
        <v>-7.6358099999999997E-5</v>
      </c>
    </row>
    <row r="90" spans="1:4" x14ac:dyDescent="0.2">
      <c r="A90">
        <v>277</v>
      </c>
      <c r="B90">
        <v>0</v>
      </c>
      <c r="C90">
        <v>7.6358099999999997E-5</v>
      </c>
      <c r="D90" s="4">
        <v>0</v>
      </c>
    </row>
    <row r="91" spans="1:4" x14ac:dyDescent="0.2">
      <c r="A91">
        <v>272</v>
      </c>
      <c r="B91">
        <v>7.6358099999999997E-5</v>
      </c>
      <c r="C91">
        <v>-2.290743E-4</v>
      </c>
      <c r="D91" s="4">
        <v>7.6358099999999997E-5</v>
      </c>
    </row>
    <row r="92" spans="1:4" x14ac:dyDescent="0.2">
      <c r="A92">
        <v>471</v>
      </c>
      <c r="B92">
        <v>0</v>
      </c>
      <c r="C92">
        <v>1.5271619999999999E-4</v>
      </c>
      <c r="D92" s="4">
        <v>0</v>
      </c>
    </row>
    <row r="93" spans="1:4" x14ac:dyDescent="0.2">
      <c r="A93">
        <v>323</v>
      </c>
      <c r="B93">
        <v>-7.6358099999999997E-5</v>
      </c>
      <c r="C93">
        <v>7.6358099999999997E-5</v>
      </c>
      <c r="D93" s="4">
        <v>-3.0543239999999999E-4</v>
      </c>
    </row>
    <row r="94" spans="1:4" x14ac:dyDescent="0.2">
      <c r="A94">
        <v>412</v>
      </c>
      <c r="B94">
        <v>-7.6358099999999997E-5</v>
      </c>
      <c r="C94">
        <v>1.5271619999999999E-4</v>
      </c>
      <c r="D94" s="4">
        <v>0</v>
      </c>
    </row>
    <row r="95" spans="1:4" x14ac:dyDescent="0.2">
      <c r="A95">
        <v>337</v>
      </c>
      <c r="B95">
        <v>-3.0543239999999999E-4</v>
      </c>
      <c r="C95">
        <v>0</v>
      </c>
      <c r="D95" s="4">
        <v>-7.6358099999999997E-5</v>
      </c>
    </row>
    <row r="96" spans="1:4" x14ac:dyDescent="0.2">
      <c r="A96">
        <v>409</v>
      </c>
      <c r="B96">
        <v>2.290743E-4</v>
      </c>
      <c r="C96">
        <v>-2.290743E-4</v>
      </c>
      <c r="D96" s="4">
        <v>-1.5271619999999999E-4</v>
      </c>
    </row>
    <row r="97" spans="1:4" x14ac:dyDescent="0.2">
      <c r="A97">
        <v>459</v>
      </c>
      <c r="B97">
        <v>7.6358099999999997E-5</v>
      </c>
      <c r="C97">
        <v>0</v>
      </c>
      <c r="D97" s="4">
        <v>-1.5271619999999999E-4</v>
      </c>
    </row>
    <row r="98" spans="1:4" x14ac:dyDescent="0.2">
      <c r="A98">
        <v>280</v>
      </c>
      <c r="B98">
        <v>-1.5271619999999999E-4</v>
      </c>
      <c r="C98">
        <v>0</v>
      </c>
      <c r="D98" s="4">
        <v>-2.290743E-4</v>
      </c>
    </row>
    <row r="99" spans="1:4" x14ac:dyDescent="0.2">
      <c r="A99">
        <v>282</v>
      </c>
      <c r="B99">
        <v>-1.5271619999999999E-4</v>
      </c>
      <c r="C99">
        <v>-1.5271619999999999E-4</v>
      </c>
      <c r="D99" s="4">
        <v>1.5271619999999999E-4</v>
      </c>
    </row>
    <row r="100" spans="1:4" x14ac:dyDescent="0.2">
      <c r="A100">
        <v>313</v>
      </c>
      <c r="B100">
        <v>-7.6358099999999997E-5</v>
      </c>
      <c r="C100">
        <v>1.5271619999999999E-4</v>
      </c>
      <c r="D100" s="4">
        <v>-1.5271619999999999E-4</v>
      </c>
    </row>
    <row r="101" spans="1:4" x14ac:dyDescent="0.2">
      <c r="A101">
        <v>427</v>
      </c>
      <c r="B101">
        <v>-3.8179048E-4</v>
      </c>
      <c r="C101">
        <v>2.290743E-4</v>
      </c>
      <c r="D101" s="4">
        <v>0</v>
      </c>
    </row>
    <row r="102" spans="1:4" x14ac:dyDescent="0.2">
      <c r="A102">
        <v>56288</v>
      </c>
      <c r="B102">
        <v>-2.290743E-4</v>
      </c>
      <c r="C102">
        <v>7.6358099999999997E-5</v>
      </c>
      <c r="D102" s="4">
        <v>-1.5271619999999999E-4</v>
      </c>
    </row>
    <row r="103" spans="1:4" x14ac:dyDescent="0.2">
      <c r="A103">
        <v>4266</v>
      </c>
      <c r="B103">
        <v>-7.6358099999999997E-5</v>
      </c>
      <c r="C103">
        <v>7.6358099999999997E-5</v>
      </c>
      <c r="D103" s="4">
        <v>-6.8722287000000002E-4</v>
      </c>
    </row>
    <row r="104" spans="1:4" x14ac:dyDescent="0.2">
      <c r="A104">
        <v>373</v>
      </c>
      <c r="B104">
        <v>-3.0543239999999999E-4</v>
      </c>
      <c r="C104">
        <v>-7.6358099999999997E-5</v>
      </c>
      <c r="D104" s="4">
        <v>7.6358099999999997E-5</v>
      </c>
    </row>
    <row r="105" spans="1:4" x14ac:dyDescent="0.2">
      <c r="A105">
        <v>277</v>
      </c>
      <c r="B105">
        <v>0</v>
      </c>
      <c r="C105">
        <v>-7.6358099999999997E-5</v>
      </c>
      <c r="D105" s="4">
        <v>0</v>
      </c>
    </row>
    <row r="106" spans="1:4" x14ac:dyDescent="0.2">
      <c r="A106">
        <v>278</v>
      </c>
      <c r="B106">
        <v>1.5271619999999999E-4</v>
      </c>
      <c r="C106">
        <v>-1.5271619999999999E-4</v>
      </c>
      <c r="D106" s="4">
        <v>-6.1086479999999997E-4</v>
      </c>
    </row>
    <row r="107" spans="1:4" x14ac:dyDescent="0.2">
      <c r="A107">
        <v>343</v>
      </c>
      <c r="B107">
        <v>-7.6358099999999997E-5</v>
      </c>
      <c r="C107">
        <v>-1.5271619999999999E-4</v>
      </c>
      <c r="D107" s="4">
        <v>-7.6358099999999997E-5</v>
      </c>
    </row>
    <row r="108" spans="1:4" x14ac:dyDescent="0.2">
      <c r="A108">
        <v>250</v>
      </c>
      <c r="B108">
        <v>1.5271619999999999E-4</v>
      </c>
      <c r="C108">
        <v>0</v>
      </c>
      <c r="D108" s="4">
        <v>7.6358099999999997E-5</v>
      </c>
    </row>
    <row r="109" spans="1:4" x14ac:dyDescent="0.2">
      <c r="A109">
        <v>433</v>
      </c>
      <c r="B109">
        <v>0</v>
      </c>
      <c r="C109">
        <v>1.5271619999999999E-4</v>
      </c>
      <c r="D109" s="4">
        <v>7.6358099999999997E-5</v>
      </c>
    </row>
    <row r="110" spans="1:4" x14ac:dyDescent="0.2">
      <c r="A110">
        <v>320</v>
      </c>
      <c r="B110">
        <v>-3.8179048E-4</v>
      </c>
      <c r="C110">
        <v>7.6358099999999997E-5</v>
      </c>
      <c r="D110" s="4">
        <v>0</v>
      </c>
    </row>
    <row r="111" spans="1:4" x14ac:dyDescent="0.2">
      <c r="A111">
        <v>415</v>
      </c>
      <c r="B111">
        <v>-7.6358099999999997E-5</v>
      </c>
      <c r="C111">
        <v>2.290743E-4</v>
      </c>
      <c r="D111" s="4">
        <v>7.6358099999999997E-5</v>
      </c>
    </row>
    <row r="112" spans="1:4" x14ac:dyDescent="0.2">
      <c r="A112">
        <v>445</v>
      </c>
      <c r="B112">
        <v>7.6358099999999997E-5</v>
      </c>
      <c r="C112">
        <v>7.6358099999999997E-5</v>
      </c>
      <c r="D112" s="4">
        <v>7.6358099999999997E-5</v>
      </c>
    </row>
    <row r="113" spans="1:4" x14ac:dyDescent="0.2">
      <c r="A113">
        <v>2231</v>
      </c>
      <c r="B113">
        <v>0</v>
      </c>
      <c r="C113">
        <v>-7.6358099999999997E-5</v>
      </c>
      <c r="D113" s="4">
        <v>3.0543239999999999E-4</v>
      </c>
    </row>
    <row r="114" spans="1:4" x14ac:dyDescent="0.2">
      <c r="A114">
        <v>1492</v>
      </c>
      <c r="B114">
        <v>-2.290743E-4</v>
      </c>
      <c r="C114">
        <v>0</v>
      </c>
      <c r="D114" s="4">
        <v>1.5271619999999999E-4</v>
      </c>
    </row>
    <row r="115" spans="1:4" x14ac:dyDescent="0.2">
      <c r="A115">
        <v>7667</v>
      </c>
      <c r="B115">
        <v>6.8722287000000002E-4</v>
      </c>
      <c r="C115">
        <v>-7.6358099999999997E-5</v>
      </c>
      <c r="D115" s="4">
        <v>7.6358099999999997E-5</v>
      </c>
    </row>
    <row r="116" spans="1:4" x14ac:dyDescent="0.2">
      <c r="A116">
        <v>425</v>
      </c>
      <c r="B116">
        <v>-2.290743E-4</v>
      </c>
      <c r="C116">
        <v>0</v>
      </c>
      <c r="D116" s="4">
        <v>0</v>
      </c>
    </row>
    <row r="117" spans="1:4" x14ac:dyDescent="0.2">
      <c r="A117">
        <v>322</v>
      </c>
      <c r="B117">
        <v>-3.0543239999999999E-4</v>
      </c>
      <c r="C117">
        <v>-7.6358099999999997E-5</v>
      </c>
      <c r="D117" s="4">
        <v>3.0543239999999999E-4</v>
      </c>
    </row>
    <row r="118" spans="1:4" x14ac:dyDescent="0.2">
      <c r="A118">
        <v>435</v>
      </c>
      <c r="B118">
        <v>0</v>
      </c>
      <c r="C118">
        <v>-1.5271619999999999E-4</v>
      </c>
      <c r="D118" s="4">
        <v>2.290743E-4</v>
      </c>
    </row>
    <row r="119" spans="1:4" x14ac:dyDescent="0.2">
      <c r="A119">
        <v>2657</v>
      </c>
      <c r="B119">
        <v>-7.6358099999999997E-5</v>
      </c>
      <c r="C119">
        <v>0</v>
      </c>
      <c r="D119" s="4">
        <v>2.290743E-4</v>
      </c>
    </row>
    <row r="120" spans="1:4" x14ac:dyDescent="0.2">
      <c r="A120">
        <v>42634</v>
      </c>
      <c r="B120">
        <v>-7.6358099999999997E-5</v>
      </c>
      <c r="C120">
        <v>7.6358099999999997E-5</v>
      </c>
      <c r="D120" s="4">
        <v>2.290743E-4</v>
      </c>
    </row>
    <row r="121" spans="1:4" x14ac:dyDescent="0.2">
      <c r="A121">
        <v>203</v>
      </c>
      <c r="B121">
        <v>7.6358099999999997E-5</v>
      </c>
      <c r="C121">
        <v>7.6358099999999997E-5</v>
      </c>
      <c r="D121" s="4">
        <v>7.6358099999999997E-5</v>
      </c>
    </row>
    <row r="122" spans="1:4" x14ac:dyDescent="0.2">
      <c r="A122">
        <v>212</v>
      </c>
      <c r="B122">
        <v>-1.5271619999999999E-4</v>
      </c>
      <c r="C122">
        <v>2.290743E-4</v>
      </c>
      <c r="D122" s="4">
        <v>7.6358099999999997E-5</v>
      </c>
    </row>
    <row r="123" spans="1:4" x14ac:dyDescent="0.2">
      <c r="A123">
        <v>286</v>
      </c>
      <c r="B123">
        <v>-7.6358099999999997E-5</v>
      </c>
      <c r="C123">
        <v>-7.6358099999999997E-5</v>
      </c>
      <c r="D123" s="4">
        <v>0</v>
      </c>
    </row>
    <row r="124" spans="1:4" x14ac:dyDescent="0.2">
      <c r="A124">
        <v>323</v>
      </c>
      <c r="B124">
        <v>1.3744457E-3</v>
      </c>
      <c r="C124">
        <v>-4.5814860000000001E-4</v>
      </c>
      <c r="D124" s="4">
        <v>-4.5814860000000001E-4</v>
      </c>
    </row>
    <row r="125" spans="1:4" x14ac:dyDescent="0.2">
      <c r="A125">
        <v>15040</v>
      </c>
      <c r="B125">
        <v>-6.8722287000000002E-4</v>
      </c>
      <c r="C125">
        <v>0</v>
      </c>
      <c r="D125" s="4">
        <v>7.6358099999999997E-5</v>
      </c>
    </row>
    <row r="126" spans="1:4" x14ac:dyDescent="0.2">
      <c r="A126">
        <v>2780</v>
      </c>
      <c r="B126">
        <v>-3.8179048E-4</v>
      </c>
      <c r="C126">
        <v>7.6358099999999997E-5</v>
      </c>
      <c r="D126" s="4">
        <v>1.5271619999999999E-4</v>
      </c>
    </row>
    <row r="127" spans="1:4" x14ac:dyDescent="0.2">
      <c r="D127" s="4"/>
    </row>
    <row r="128" spans="1:4" x14ac:dyDescent="0.2">
      <c r="D128" s="4"/>
    </row>
    <row r="129" spans="4:4" x14ac:dyDescent="0.2">
      <c r="D129" s="4"/>
    </row>
    <row r="130" spans="4:4" x14ac:dyDescent="0.2">
      <c r="D130" s="4"/>
    </row>
    <row r="131" spans="4:4" x14ac:dyDescent="0.2">
      <c r="D131" s="4"/>
    </row>
    <row r="132" spans="4:4" x14ac:dyDescent="0.2">
      <c r="D132" s="4"/>
    </row>
    <row r="133" spans="4:4" x14ac:dyDescent="0.2">
      <c r="D133" s="4"/>
    </row>
    <row r="134" spans="4:4" x14ac:dyDescent="0.2">
      <c r="D134" s="4"/>
    </row>
    <row r="135" spans="4:4" x14ac:dyDescent="0.2">
      <c r="D135" s="4"/>
    </row>
    <row r="136" spans="4:4" x14ac:dyDescent="0.2">
      <c r="D136" s="4"/>
    </row>
    <row r="137" spans="4:4" x14ac:dyDescent="0.2">
      <c r="D137" s="4"/>
    </row>
    <row r="138" spans="4:4" x14ac:dyDescent="0.2">
      <c r="D138" s="4"/>
    </row>
    <row r="139" spans="4:4" x14ac:dyDescent="0.2">
      <c r="D139" s="4"/>
    </row>
    <row r="140" spans="4:4" x14ac:dyDescent="0.2">
      <c r="D140" s="4"/>
    </row>
    <row r="141" spans="4:4" x14ac:dyDescent="0.2">
      <c r="D141" s="4"/>
    </row>
    <row r="142" spans="4:4" x14ac:dyDescent="0.2">
      <c r="D142" s="4"/>
    </row>
    <row r="143" spans="4:4" x14ac:dyDescent="0.2">
      <c r="D143" s="4"/>
    </row>
    <row r="144" spans="4:4" x14ac:dyDescent="0.2">
      <c r="D144" s="4"/>
    </row>
    <row r="145" spans="4:4" x14ac:dyDescent="0.2">
      <c r="D145" s="4"/>
    </row>
    <row r="146" spans="4:4" x14ac:dyDescent="0.2">
      <c r="D146" s="4"/>
    </row>
    <row r="147" spans="4:4" x14ac:dyDescent="0.2">
      <c r="D147" s="4"/>
    </row>
    <row r="148" spans="4:4" x14ac:dyDescent="0.2">
      <c r="D148" s="4"/>
    </row>
    <row r="149" spans="4:4" x14ac:dyDescent="0.2">
      <c r="D149" s="4"/>
    </row>
    <row r="150" spans="4:4" x14ac:dyDescent="0.2">
      <c r="D150" s="4"/>
    </row>
    <row r="151" spans="4:4" x14ac:dyDescent="0.2">
      <c r="D151" s="4"/>
    </row>
    <row r="152" spans="4:4" x14ac:dyDescent="0.2">
      <c r="D152" s="4"/>
    </row>
    <row r="153" spans="4:4" x14ac:dyDescent="0.2">
      <c r="D153" s="4"/>
    </row>
    <row r="154" spans="4:4" x14ac:dyDescent="0.2">
      <c r="D154" s="4"/>
    </row>
    <row r="155" spans="4:4" x14ac:dyDescent="0.2">
      <c r="D155" s="4"/>
    </row>
    <row r="156" spans="4:4" x14ac:dyDescent="0.2">
      <c r="D156" s="4"/>
    </row>
    <row r="157" spans="4:4" x14ac:dyDescent="0.2">
      <c r="D157" s="4"/>
    </row>
    <row r="158" spans="4:4" x14ac:dyDescent="0.2">
      <c r="D158" s="4"/>
    </row>
    <row r="159" spans="4:4" x14ac:dyDescent="0.2">
      <c r="D159" s="4"/>
    </row>
    <row r="160" spans="4:4" x14ac:dyDescent="0.2">
      <c r="D160" s="4"/>
    </row>
    <row r="161" spans="4:4" x14ac:dyDescent="0.2">
      <c r="D161" s="4"/>
    </row>
    <row r="162" spans="4:4" x14ac:dyDescent="0.2">
      <c r="D162" s="4"/>
    </row>
    <row r="163" spans="4:4" x14ac:dyDescent="0.2">
      <c r="D163" s="4"/>
    </row>
    <row r="164" spans="4:4" x14ac:dyDescent="0.2">
      <c r="D164" s="4"/>
    </row>
    <row r="165" spans="4:4" x14ac:dyDescent="0.2">
      <c r="D165" s="4"/>
    </row>
    <row r="166" spans="4:4" x14ac:dyDescent="0.2">
      <c r="D166" s="4"/>
    </row>
    <row r="167" spans="4:4" x14ac:dyDescent="0.2">
      <c r="D167" s="4"/>
    </row>
    <row r="168" spans="4:4" x14ac:dyDescent="0.2">
      <c r="D168" s="4"/>
    </row>
    <row r="169" spans="4:4" x14ac:dyDescent="0.2">
      <c r="D169" s="4"/>
    </row>
    <row r="170" spans="4:4" x14ac:dyDescent="0.2">
      <c r="D170" s="4"/>
    </row>
    <row r="171" spans="4:4" x14ac:dyDescent="0.2">
      <c r="D171" s="4"/>
    </row>
    <row r="172" spans="4:4" x14ac:dyDescent="0.2">
      <c r="D172" s="4"/>
    </row>
    <row r="173" spans="4:4" x14ac:dyDescent="0.2">
      <c r="D173" s="4"/>
    </row>
    <row r="174" spans="4:4" x14ac:dyDescent="0.2">
      <c r="D174" s="4"/>
    </row>
    <row r="175" spans="4:4" x14ac:dyDescent="0.2">
      <c r="D175" s="4"/>
    </row>
    <row r="176" spans="4:4" x14ac:dyDescent="0.2">
      <c r="D176" s="4"/>
    </row>
    <row r="177" spans="4:4" x14ac:dyDescent="0.2">
      <c r="D177" s="4"/>
    </row>
    <row r="178" spans="4:4" x14ac:dyDescent="0.2">
      <c r="D178" s="4"/>
    </row>
    <row r="179" spans="4:4" x14ac:dyDescent="0.2">
      <c r="D179" s="4"/>
    </row>
    <row r="180" spans="4:4" x14ac:dyDescent="0.2">
      <c r="D180" s="4"/>
    </row>
    <row r="181" spans="4:4" x14ac:dyDescent="0.2">
      <c r="D181" s="4"/>
    </row>
    <row r="182" spans="4:4" x14ac:dyDescent="0.2">
      <c r="D182" s="4"/>
    </row>
    <row r="183" spans="4:4" x14ac:dyDescent="0.2">
      <c r="D183" s="4"/>
    </row>
    <row r="184" spans="4:4" x14ac:dyDescent="0.2">
      <c r="D184" s="4"/>
    </row>
    <row r="185" spans="4:4" x14ac:dyDescent="0.2">
      <c r="D185" s="4"/>
    </row>
    <row r="186" spans="4:4" x14ac:dyDescent="0.2">
      <c r="D186" s="4"/>
    </row>
    <row r="187" spans="4:4" x14ac:dyDescent="0.2">
      <c r="D187" s="4"/>
    </row>
    <row r="188" spans="4:4" x14ac:dyDescent="0.2">
      <c r="D188" s="4"/>
    </row>
    <row r="189" spans="4:4" x14ac:dyDescent="0.2">
      <c r="D189" s="4"/>
    </row>
    <row r="190" spans="4:4" x14ac:dyDescent="0.2">
      <c r="D190" s="4"/>
    </row>
    <row r="191" spans="4:4" x14ac:dyDescent="0.2">
      <c r="D191" s="4"/>
    </row>
    <row r="192" spans="4:4" x14ac:dyDescent="0.2">
      <c r="D192" s="4"/>
    </row>
    <row r="193" spans="4:4" x14ac:dyDescent="0.2">
      <c r="D193" s="4"/>
    </row>
    <row r="194" spans="4:4" x14ac:dyDescent="0.2">
      <c r="D194" s="4"/>
    </row>
    <row r="195" spans="4:4" x14ac:dyDescent="0.2">
      <c r="D195" s="4"/>
    </row>
    <row r="196" spans="4:4" x14ac:dyDescent="0.2">
      <c r="D196" s="4"/>
    </row>
    <row r="197" spans="4:4" x14ac:dyDescent="0.2">
      <c r="D197" s="4"/>
    </row>
    <row r="198" spans="4:4" x14ac:dyDescent="0.2">
      <c r="D198" s="4"/>
    </row>
    <row r="199" spans="4:4" x14ac:dyDescent="0.2">
      <c r="D199" s="4"/>
    </row>
    <row r="200" spans="4:4" x14ac:dyDescent="0.2">
      <c r="D200" s="4"/>
    </row>
    <row r="201" spans="4:4" x14ac:dyDescent="0.2">
      <c r="D201" s="4"/>
    </row>
    <row r="202" spans="4:4" x14ac:dyDescent="0.2">
      <c r="D202" s="4"/>
    </row>
    <row r="203" spans="4:4" x14ac:dyDescent="0.2">
      <c r="D203" s="4"/>
    </row>
    <row r="204" spans="4:4" x14ac:dyDescent="0.2">
      <c r="D204" s="4"/>
    </row>
    <row r="205" spans="4:4" x14ac:dyDescent="0.2">
      <c r="D205" s="4"/>
    </row>
    <row r="206" spans="4:4" x14ac:dyDescent="0.2">
      <c r="D206" s="4"/>
    </row>
    <row r="207" spans="4:4" x14ac:dyDescent="0.2">
      <c r="D207" s="4"/>
    </row>
    <row r="208" spans="4:4" x14ac:dyDescent="0.2">
      <c r="D208" s="4"/>
    </row>
    <row r="209" spans="4:4" x14ac:dyDescent="0.2">
      <c r="D209" s="4"/>
    </row>
    <row r="210" spans="4:4" x14ac:dyDescent="0.2">
      <c r="D210" s="4"/>
    </row>
    <row r="211" spans="4:4" x14ac:dyDescent="0.2">
      <c r="D211" s="4"/>
    </row>
    <row r="212" spans="4:4" x14ac:dyDescent="0.2">
      <c r="D212" s="4"/>
    </row>
    <row r="213" spans="4:4" x14ac:dyDescent="0.2">
      <c r="D213" s="4"/>
    </row>
    <row r="214" spans="4:4" x14ac:dyDescent="0.2">
      <c r="D214" s="4"/>
    </row>
    <row r="215" spans="4:4" x14ac:dyDescent="0.2">
      <c r="D215" s="4"/>
    </row>
    <row r="216" spans="4:4" x14ac:dyDescent="0.2">
      <c r="D216" s="4"/>
    </row>
    <row r="217" spans="4:4" x14ac:dyDescent="0.2">
      <c r="D217" s="4"/>
    </row>
    <row r="218" spans="4:4" x14ac:dyDescent="0.2">
      <c r="D218" s="4"/>
    </row>
    <row r="219" spans="4:4" x14ac:dyDescent="0.2">
      <c r="D219" s="4"/>
    </row>
    <row r="220" spans="4:4" x14ac:dyDescent="0.2">
      <c r="D220" s="4"/>
    </row>
    <row r="221" spans="4:4" x14ac:dyDescent="0.2">
      <c r="D221" s="4"/>
    </row>
    <row r="222" spans="4:4" x14ac:dyDescent="0.2">
      <c r="D222" s="4"/>
    </row>
    <row r="223" spans="4:4" x14ac:dyDescent="0.2">
      <c r="D223" s="4"/>
    </row>
    <row r="224" spans="4:4" x14ac:dyDescent="0.2">
      <c r="D224" s="4"/>
    </row>
    <row r="225" spans="4:4" x14ac:dyDescent="0.2">
      <c r="D225" s="4"/>
    </row>
    <row r="226" spans="4:4" x14ac:dyDescent="0.2">
      <c r="D226" s="4"/>
    </row>
    <row r="227" spans="4:4" x14ac:dyDescent="0.2">
      <c r="D227" s="4"/>
    </row>
    <row r="228" spans="4:4" x14ac:dyDescent="0.2">
      <c r="D228" s="4"/>
    </row>
    <row r="229" spans="4:4" x14ac:dyDescent="0.2">
      <c r="D229" s="4"/>
    </row>
    <row r="230" spans="4:4" x14ac:dyDescent="0.2">
      <c r="D230" s="4"/>
    </row>
    <row r="231" spans="4:4" x14ac:dyDescent="0.2">
      <c r="D231" s="4"/>
    </row>
    <row r="232" spans="4:4" x14ac:dyDescent="0.2">
      <c r="D232" s="4"/>
    </row>
    <row r="233" spans="4:4" x14ac:dyDescent="0.2">
      <c r="D233" s="4"/>
    </row>
    <row r="234" spans="4:4" x14ac:dyDescent="0.2">
      <c r="D234" s="4"/>
    </row>
    <row r="235" spans="4:4" x14ac:dyDescent="0.2">
      <c r="D235" s="4"/>
    </row>
    <row r="236" spans="4:4" x14ac:dyDescent="0.2">
      <c r="D236" s="4"/>
    </row>
    <row r="237" spans="4:4" x14ac:dyDescent="0.2">
      <c r="D237" s="4"/>
    </row>
    <row r="238" spans="4:4" x14ac:dyDescent="0.2">
      <c r="D238" s="4"/>
    </row>
    <row r="239" spans="4:4" x14ac:dyDescent="0.2">
      <c r="D239" s="4"/>
    </row>
    <row r="240" spans="4:4" x14ac:dyDescent="0.2">
      <c r="D240" s="4"/>
    </row>
    <row r="241" spans="4:4" x14ac:dyDescent="0.2">
      <c r="D241" s="4"/>
    </row>
    <row r="242" spans="4:4" x14ac:dyDescent="0.2">
      <c r="D242" s="4"/>
    </row>
    <row r="243" spans="4:4" x14ac:dyDescent="0.2">
      <c r="D243" s="4"/>
    </row>
    <row r="244" spans="4:4" x14ac:dyDescent="0.2">
      <c r="D244" s="4"/>
    </row>
    <row r="245" spans="4:4" x14ac:dyDescent="0.2">
      <c r="D245" s="4"/>
    </row>
    <row r="246" spans="4:4" x14ac:dyDescent="0.2">
      <c r="D246" s="4"/>
    </row>
    <row r="247" spans="4:4" x14ac:dyDescent="0.2">
      <c r="D247" s="4"/>
    </row>
    <row r="248" spans="4:4" x14ac:dyDescent="0.2">
      <c r="D248" s="4"/>
    </row>
    <row r="249" spans="4:4" x14ac:dyDescent="0.2">
      <c r="D249" s="4"/>
    </row>
    <row r="250" spans="4:4" x14ac:dyDescent="0.2">
      <c r="D250" s="4"/>
    </row>
    <row r="251" spans="4:4" x14ac:dyDescent="0.2">
      <c r="D251" s="4"/>
    </row>
    <row r="252" spans="4:4" x14ac:dyDescent="0.2">
      <c r="D252" s="4"/>
    </row>
    <row r="253" spans="4:4" x14ac:dyDescent="0.2">
      <c r="D253" s="4"/>
    </row>
    <row r="254" spans="4:4" x14ac:dyDescent="0.2">
      <c r="D254" s="4"/>
    </row>
    <row r="255" spans="4:4" x14ac:dyDescent="0.2">
      <c r="D255" s="4"/>
    </row>
    <row r="256" spans="4:4" x14ac:dyDescent="0.2">
      <c r="D256" s="4"/>
    </row>
    <row r="257" spans="4:4" x14ac:dyDescent="0.2">
      <c r="D257" s="4"/>
    </row>
    <row r="258" spans="4:4" x14ac:dyDescent="0.2">
      <c r="D258" s="4"/>
    </row>
    <row r="259" spans="4:4" x14ac:dyDescent="0.2">
      <c r="D259" s="4"/>
    </row>
    <row r="260" spans="4:4" x14ac:dyDescent="0.2">
      <c r="D260" s="4"/>
    </row>
    <row r="261" spans="4:4" x14ac:dyDescent="0.2">
      <c r="D261" s="4"/>
    </row>
    <row r="262" spans="4:4" x14ac:dyDescent="0.2">
      <c r="D262" s="4"/>
    </row>
    <row r="263" spans="4:4" x14ac:dyDescent="0.2">
      <c r="D263" s="4"/>
    </row>
    <row r="264" spans="4:4" x14ac:dyDescent="0.2">
      <c r="D264" s="4"/>
    </row>
    <row r="265" spans="4:4" x14ac:dyDescent="0.2">
      <c r="D265" s="4"/>
    </row>
    <row r="266" spans="4:4" x14ac:dyDescent="0.2">
      <c r="D266" s="4"/>
    </row>
    <row r="267" spans="4:4" x14ac:dyDescent="0.2">
      <c r="D267" s="4"/>
    </row>
    <row r="268" spans="4:4" x14ac:dyDescent="0.2">
      <c r="D268" s="4"/>
    </row>
    <row r="269" spans="4:4" x14ac:dyDescent="0.2">
      <c r="D269" s="4"/>
    </row>
    <row r="270" spans="4:4" x14ac:dyDescent="0.2">
      <c r="D270" s="4"/>
    </row>
    <row r="271" spans="4:4" x14ac:dyDescent="0.2">
      <c r="D271" s="4"/>
    </row>
    <row r="272" spans="4:4" x14ac:dyDescent="0.2">
      <c r="D272" s="4"/>
    </row>
    <row r="273" spans="4:4" x14ac:dyDescent="0.2">
      <c r="D273" s="4"/>
    </row>
    <row r="274" spans="4:4" x14ac:dyDescent="0.2">
      <c r="D274" s="4"/>
    </row>
    <row r="275" spans="4:4" x14ac:dyDescent="0.2">
      <c r="D275" s="4"/>
    </row>
    <row r="276" spans="4:4" x14ac:dyDescent="0.2">
      <c r="D276" s="4"/>
    </row>
    <row r="277" spans="4:4" x14ac:dyDescent="0.2">
      <c r="D277" s="4"/>
    </row>
    <row r="278" spans="4:4" x14ac:dyDescent="0.2">
      <c r="D278" s="4"/>
    </row>
    <row r="279" spans="4:4" x14ac:dyDescent="0.2">
      <c r="D279" s="4"/>
    </row>
    <row r="280" spans="4:4" x14ac:dyDescent="0.2">
      <c r="D280" s="4"/>
    </row>
    <row r="281" spans="4:4" x14ac:dyDescent="0.2">
      <c r="D281" s="4"/>
    </row>
    <row r="282" spans="4:4" x14ac:dyDescent="0.2">
      <c r="D282" s="4"/>
    </row>
    <row r="283" spans="4:4" x14ac:dyDescent="0.2">
      <c r="D283" s="4"/>
    </row>
    <row r="284" spans="4:4" x14ac:dyDescent="0.2">
      <c r="D284" s="4"/>
    </row>
    <row r="285" spans="4:4" x14ac:dyDescent="0.2">
      <c r="D285" s="4"/>
    </row>
    <row r="286" spans="4:4" x14ac:dyDescent="0.2">
      <c r="D286" s="4"/>
    </row>
    <row r="287" spans="4:4" x14ac:dyDescent="0.2">
      <c r="D287" s="4"/>
    </row>
    <row r="288" spans="4:4" x14ac:dyDescent="0.2">
      <c r="D288" s="4"/>
    </row>
    <row r="289" spans="4:4" x14ac:dyDescent="0.2">
      <c r="D289" s="4"/>
    </row>
    <row r="290" spans="4:4" x14ac:dyDescent="0.2">
      <c r="D290" s="4"/>
    </row>
    <row r="291" spans="4:4" x14ac:dyDescent="0.2">
      <c r="D291" s="4"/>
    </row>
    <row r="292" spans="4:4" x14ac:dyDescent="0.2">
      <c r="D292" s="4"/>
    </row>
    <row r="293" spans="4:4" x14ac:dyDescent="0.2">
      <c r="D293" s="4"/>
    </row>
    <row r="294" spans="4:4" x14ac:dyDescent="0.2">
      <c r="D294" s="4"/>
    </row>
    <row r="295" spans="4:4" x14ac:dyDescent="0.2">
      <c r="D295" s="4"/>
    </row>
    <row r="296" spans="4:4" x14ac:dyDescent="0.2">
      <c r="D296" s="4"/>
    </row>
    <row r="297" spans="4:4" x14ac:dyDescent="0.2">
      <c r="D297" s="4"/>
    </row>
    <row r="298" spans="4:4" x14ac:dyDescent="0.2">
      <c r="D298" s="4"/>
    </row>
    <row r="299" spans="4:4" x14ac:dyDescent="0.2">
      <c r="D299" s="4"/>
    </row>
    <row r="300" spans="4:4" x14ac:dyDescent="0.2">
      <c r="D300" s="4"/>
    </row>
    <row r="301" spans="4:4" x14ac:dyDescent="0.2">
      <c r="D301" s="4"/>
    </row>
    <row r="302" spans="4:4" x14ac:dyDescent="0.2">
      <c r="D302" s="4"/>
    </row>
    <row r="303" spans="4:4" x14ac:dyDescent="0.2">
      <c r="D303" s="4"/>
    </row>
    <row r="304" spans="4:4" x14ac:dyDescent="0.2">
      <c r="D304" s="4"/>
    </row>
    <row r="305" spans="4:4" x14ac:dyDescent="0.2">
      <c r="D305" s="4"/>
    </row>
    <row r="306" spans="4:4" x14ac:dyDescent="0.2">
      <c r="D306" s="4"/>
    </row>
    <row r="307" spans="4:4" x14ac:dyDescent="0.2">
      <c r="D307" s="4"/>
    </row>
    <row r="308" spans="4:4" x14ac:dyDescent="0.2">
      <c r="D308" s="4"/>
    </row>
    <row r="309" spans="4:4" x14ac:dyDescent="0.2">
      <c r="D309" s="4"/>
    </row>
    <row r="310" spans="4:4" x14ac:dyDescent="0.2">
      <c r="D310" s="4"/>
    </row>
    <row r="311" spans="4:4" x14ac:dyDescent="0.2">
      <c r="D311" s="4"/>
    </row>
    <row r="312" spans="4:4" x14ac:dyDescent="0.2">
      <c r="D312" s="4"/>
    </row>
    <row r="313" spans="4:4" x14ac:dyDescent="0.2">
      <c r="D313" s="4"/>
    </row>
    <row r="314" spans="4:4" x14ac:dyDescent="0.2">
      <c r="D314" s="4"/>
    </row>
    <row r="315" spans="4:4" x14ac:dyDescent="0.2">
      <c r="D315" s="4"/>
    </row>
    <row r="316" spans="4:4" x14ac:dyDescent="0.2">
      <c r="D316" s="4"/>
    </row>
    <row r="317" spans="4:4" x14ac:dyDescent="0.2">
      <c r="D317" s="4"/>
    </row>
    <row r="318" spans="4:4" x14ac:dyDescent="0.2">
      <c r="D318" s="4"/>
    </row>
    <row r="319" spans="4:4" x14ac:dyDescent="0.2">
      <c r="D319" s="4"/>
    </row>
    <row r="320" spans="4:4" x14ac:dyDescent="0.2">
      <c r="D320" s="4"/>
    </row>
    <row r="321" spans="4:4" x14ac:dyDescent="0.2">
      <c r="D321" s="4"/>
    </row>
    <row r="322" spans="4:4" x14ac:dyDescent="0.2">
      <c r="D322" s="4"/>
    </row>
    <row r="323" spans="4:4" x14ac:dyDescent="0.2">
      <c r="D323" s="4"/>
    </row>
    <row r="324" spans="4:4" x14ac:dyDescent="0.2">
      <c r="D324" s="4"/>
    </row>
    <row r="325" spans="4:4" x14ac:dyDescent="0.2">
      <c r="D325" s="4"/>
    </row>
    <row r="326" spans="4:4" x14ac:dyDescent="0.2">
      <c r="D326" s="4"/>
    </row>
    <row r="327" spans="4:4" x14ac:dyDescent="0.2">
      <c r="D327" s="4"/>
    </row>
    <row r="328" spans="4:4" x14ac:dyDescent="0.2">
      <c r="D328" s="4"/>
    </row>
    <row r="329" spans="4:4" x14ac:dyDescent="0.2">
      <c r="D329" s="4"/>
    </row>
    <row r="330" spans="4:4" x14ac:dyDescent="0.2">
      <c r="D330" s="4"/>
    </row>
    <row r="331" spans="4:4" x14ac:dyDescent="0.2">
      <c r="D331" s="4"/>
    </row>
    <row r="332" spans="4:4" x14ac:dyDescent="0.2">
      <c r="D332" s="4"/>
    </row>
    <row r="333" spans="4:4" x14ac:dyDescent="0.2">
      <c r="D333" s="4"/>
    </row>
    <row r="334" spans="4:4" x14ac:dyDescent="0.2">
      <c r="D334" s="4"/>
    </row>
    <row r="335" spans="4:4" x14ac:dyDescent="0.2">
      <c r="D335" s="4"/>
    </row>
    <row r="336" spans="4:4" x14ac:dyDescent="0.2">
      <c r="D336" s="4"/>
    </row>
    <row r="337" spans="4:4" x14ac:dyDescent="0.2">
      <c r="D337" s="4"/>
    </row>
    <row r="338" spans="4:4" x14ac:dyDescent="0.2">
      <c r="D338" s="4"/>
    </row>
    <row r="339" spans="4:4" x14ac:dyDescent="0.2">
      <c r="D339" s="4"/>
    </row>
    <row r="340" spans="4:4" x14ac:dyDescent="0.2">
      <c r="D340" s="4"/>
    </row>
    <row r="341" spans="4:4" x14ac:dyDescent="0.2">
      <c r="D341" s="4"/>
    </row>
    <row r="342" spans="4:4" x14ac:dyDescent="0.2">
      <c r="D342" s="4"/>
    </row>
    <row r="343" spans="4:4" x14ac:dyDescent="0.2">
      <c r="D343" s="4"/>
    </row>
    <row r="344" spans="4:4" x14ac:dyDescent="0.2">
      <c r="D344" s="4"/>
    </row>
    <row r="345" spans="4:4" x14ac:dyDescent="0.2">
      <c r="D345" s="4"/>
    </row>
    <row r="346" spans="4:4" x14ac:dyDescent="0.2">
      <c r="D346" s="4"/>
    </row>
    <row r="347" spans="4:4" x14ac:dyDescent="0.2">
      <c r="D347" s="4"/>
    </row>
    <row r="348" spans="4:4" x14ac:dyDescent="0.2">
      <c r="D348" s="4"/>
    </row>
    <row r="349" spans="4:4" x14ac:dyDescent="0.2">
      <c r="D349" s="4"/>
    </row>
    <row r="350" spans="4:4" x14ac:dyDescent="0.2">
      <c r="D350" s="4"/>
    </row>
    <row r="351" spans="4:4" x14ac:dyDescent="0.2">
      <c r="D351" s="4"/>
    </row>
    <row r="352" spans="4:4" x14ac:dyDescent="0.2">
      <c r="D352" s="4"/>
    </row>
    <row r="353" spans="4:4" x14ac:dyDescent="0.2">
      <c r="D353" s="4"/>
    </row>
    <row r="354" spans="4:4" x14ac:dyDescent="0.2">
      <c r="D354" s="4"/>
    </row>
    <row r="355" spans="4:4" x14ac:dyDescent="0.2">
      <c r="D355" s="4"/>
    </row>
    <row r="356" spans="4:4" x14ac:dyDescent="0.2">
      <c r="D356" s="4"/>
    </row>
    <row r="357" spans="4:4" x14ac:dyDescent="0.2">
      <c r="D357" s="4"/>
    </row>
    <row r="358" spans="4:4" x14ac:dyDescent="0.2">
      <c r="D358" s="4"/>
    </row>
    <row r="359" spans="4:4" x14ac:dyDescent="0.2">
      <c r="D359" s="4"/>
    </row>
    <row r="360" spans="4:4" x14ac:dyDescent="0.2">
      <c r="D360" s="4"/>
    </row>
    <row r="361" spans="4:4" x14ac:dyDescent="0.2">
      <c r="D361" s="4"/>
    </row>
    <row r="362" spans="4:4" x14ac:dyDescent="0.2">
      <c r="D362" s="4"/>
    </row>
    <row r="363" spans="4:4" x14ac:dyDescent="0.2">
      <c r="D363" s="4"/>
    </row>
    <row r="364" spans="4:4" x14ac:dyDescent="0.2">
      <c r="D364" s="4"/>
    </row>
    <row r="365" spans="4:4" x14ac:dyDescent="0.2">
      <c r="D365" s="4"/>
    </row>
    <row r="366" spans="4:4" x14ac:dyDescent="0.2">
      <c r="D366" s="4"/>
    </row>
    <row r="367" spans="4:4" x14ac:dyDescent="0.2">
      <c r="D367" s="4"/>
    </row>
    <row r="368" spans="4:4" x14ac:dyDescent="0.2">
      <c r="D368" s="4"/>
    </row>
    <row r="369" spans="4:4" x14ac:dyDescent="0.2">
      <c r="D369" s="4"/>
    </row>
    <row r="370" spans="4:4" x14ac:dyDescent="0.2">
      <c r="D370" s="4"/>
    </row>
    <row r="371" spans="4:4" x14ac:dyDescent="0.2">
      <c r="D371" s="4"/>
    </row>
    <row r="372" spans="4:4" x14ac:dyDescent="0.2">
      <c r="D372" s="4"/>
    </row>
    <row r="373" spans="4:4" x14ac:dyDescent="0.2">
      <c r="D373" s="4"/>
    </row>
    <row r="374" spans="4:4" x14ac:dyDescent="0.2">
      <c r="D374" s="4"/>
    </row>
    <row r="375" spans="4:4" x14ac:dyDescent="0.2">
      <c r="D375" s="4"/>
    </row>
    <row r="376" spans="4:4" x14ac:dyDescent="0.2">
      <c r="D376" s="4"/>
    </row>
    <row r="377" spans="4:4" x14ac:dyDescent="0.2">
      <c r="D377" s="4"/>
    </row>
    <row r="378" spans="4:4" x14ac:dyDescent="0.2">
      <c r="D378" s="4"/>
    </row>
    <row r="379" spans="4:4" x14ac:dyDescent="0.2">
      <c r="D379" s="4"/>
    </row>
    <row r="380" spans="4:4" x14ac:dyDescent="0.2">
      <c r="D380" s="4"/>
    </row>
    <row r="381" spans="4:4" x14ac:dyDescent="0.2">
      <c r="D381" s="4"/>
    </row>
    <row r="382" spans="4:4" x14ac:dyDescent="0.2">
      <c r="D382" s="4"/>
    </row>
    <row r="383" spans="4:4" x14ac:dyDescent="0.2">
      <c r="D383" s="4"/>
    </row>
    <row r="384" spans="4:4" x14ac:dyDescent="0.2">
      <c r="D384" s="4"/>
    </row>
    <row r="385" spans="4:4" x14ac:dyDescent="0.2">
      <c r="D385" s="4"/>
    </row>
    <row r="386" spans="4:4" x14ac:dyDescent="0.2">
      <c r="D386" s="4"/>
    </row>
    <row r="387" spans="4:4" x14ac:dyDescent="0.2">
      <c r="D387" s="4"/>
    </row>
    <row r="388" spans="4:4" x14ac:dyDescent="0.2">
      <c r="D388" s="4"/>
    </row>
    <row r="389" spans="4:4" x14ac:dyDescent="0.2">
      <c r="D389" s="4"/>
    </row>
    <row r="390" spans="4:4" x14ac:dyDescent="0.2">
      <c r="D390" s="4"/>
    </row>
    <row r="391" spans="4:4" x14ac:dyDescent="0.2">
      <c r="D391" s="4"/>
    </row>
    <row r="392" spans="4:4" x14ac:dyDescent="0.2">
      <c r="D392" s="4"/>
    </row>
    <row r="393" spans="4:4" x14ac:dyDescent="0.2">
      <c r="D393" s="4"/>
    </row>
    <row r="394" spans="4:4" x14ac:dyDescent="0.2">
      <c r="D394" s="4"/>
    </row>
    <row r="395" spans="4:4" x14ac:dyDescent="0.2">
      <c r="D395" s="4"/>
    </row>
    <row r="396" spans="4:4" x14ac:dyDescent="0.2">
      <c r="D396" s="4"/>
    </row>
    <row r="397" spans="4:4" x14ac:dyDescent="0.2">
      <c r="D397" s="4"/>
    </row>
    <row r="398" spans="4:4" x14ac:dyDescent="0.2">
      <c r="D398" s="4"/>
    </row>
    <row r="399" spans="4:4" x14ac:dyDescent="0.2">
      <c r="D399" s="4"/>
    </row>
    <row r="400" spans="4:4" x14ac:dyDescent="0.2">
      <c r="D400" s="4"/>
    </row>
    <row r="401" spans="4:4" x14ac:dyDescent="0.2">
      <c r="D401" s="4"/>
    </row>
    <row r="402" spans="4:4" x14ac:dyDescent="0.2">
      <c r="D402" s="4"/>
    </row>
    <row r="403" spans="4:4" x14ac:dyDescent="0.2">
      <c r="D403" s="4"/>
    </row>
    <row r="404" spans="4:4" x14ac:dyDescent="0.2">
      <c r="D404" s="4"/>
    </row>
    <row r="405" spans="4:4" x14ac:dyDescent="0.2">
      <c r="D405" s="4"/>
    </row>
    <row r="406" spans="4:4" x14ac:dyDescent="0.2">
      <c r="D406" s="4"/>
    </row>
    <row r="407" spans="4:4" x14ac:dyDescent="0.2">
      <c r="D407" s="4"/>
    </row>
    <row r="408" spans="4:4" x14ac:dyDescent="0.2">
      <c r="D408" s="4"/>
    </row>
    <row r="409" spans="4:4" x14ac:dyDescent="0.2">
      <c r="D409" s="4"/>
    </row>
    <row r="410" spans="4:4" x14ac:dyDescent="0.2">
      <c r="D410" s="4"/>
    </row>
    <row r="411" spans="4:4" x14ac:dyDescent="0.2">
      <c r="D411" s="4"/>
    </row>
    <row r="412" spans="4:4" x14ac:dyDescent="0.2">
      <c r="D412" s="4"/>
    </row>
    <row r="413" spans="4:4" x14ac:dyDescent="0.2">
      <c r="D413" s="4"/>
    </row>
    <row r="414" spans="4:4" x14ac:dyDescent="0.2">
      <c r="D414" s="4"/>
    </row>
    <row r="415" spans="4:4" x14ac:dyDescent="0.2">
      <c r="D415" s="4"/>
    </row>
    <row r="416" spans="4:4" x14ac:dyDescent="0.2">
      <c r="D416" s="4"/>
    </row>
    <row r="417" spans="4:4" x14ac:dyDescent="0.2">
      <c r="D417" s="4"/>
    </row>
    <row r="418" spans="4:4" x14ac:dyDescent="0.2">
      <c r="D418" s="4"/>
    </row>
    <row r="419" spans="4:4" x14ac:dyDescent="0.2">
      <c r="D419" s="4"/>
    </row>
    <row r="420" spans="4:4" x14ac:dyDescent="0.2">
      <c r="D420" s="4"/>
    </row>
    <row r="421" spans="4:4" x14ac:dyDescent="0.2">
      <c r="D421" s="4"/>
    </row>
    <row r="422" spans="4:4" x14ac:dyDescent="0.2">
      <c r="D422" s="4"/>
    </row>
    <row r="423" spans="4:4" x14ac:dyDescent="0.2">
      <c r="D423" s="4"/>
    </row>
    <row r="424" spans="4:4" x14ac:dyDescent="0.2">
      <c r="D424" s="4"/>
    </row>
    <row r="425" spans="4:4" x14ac:dyDescent="0.2">
      <c r="D425" s="4"/>
    </row>
    <row r="426" spans="4:4" x14ac:dyDescent="0.2">
      <c r="D426" s="4"/>
    </row>
    <row r="427" spans="4:4" x14ac:dyDescent="0.2">
      <c r="D427" s="4"/>
    </row>
    <row r="428" spans="4:4" x14ac:dyDescent="0.2">
      <c r="D428" s="4"/>
    </row>
    <row r="429" spans="4:4" x14ac:dyDescent="0.2">
      <c r="D429" s="4"/>
    </row>
    <row r="430" spans="4:4" x14ac:dyDescent="0.2">
      <c r="D430" s="4"/>
    </row>
    <row r="431" spans="4:4" x14ac:dyDescent="0.2">
      <c r="D431" s="4"/>
    </row>
    <row r="432" spans="4:4" x14ac:dyDescent="0.2">
      <c r="D432" s="4"/>
    </row>
    <row r="433" spans="4:4" x14ac:dyDescent="0.2">
      <c r="D433" s="4"/>
    </row>
    <row r="434" spans="4:4" x14ac:dyDescent="0.2">
      <c r="D434" s="4"/>
    </row>
    <row r="435" spans="4:4" x14ac:dyDescent="0.2">
      <c r="D435" s="4"/>
    </row>
    <row r="436" spans="4:4" x14ac:dyDescent="0.2">
      <c r="D436" s="4"/>
    </row>
    <row r="437" spans="4:4" x14ac:dyDescent="0.2">
      <c r="D437" s="4"/>
    </row>
    <row r="438" spans="4:4" x14ac:dyDescent="0.2">
      <c r="D438" s="4"/>
    </row>
    <row r="439" spans="4:4" x14ac:dyDescent="0.2">
      <c r="D439" s="4"/>
    </row>
    <row r="440" spans="4:4" x14ac:dyDescent="0.2">
      <c r="D440" s="4"/>
    </row>
    <row r="441" spans="4:4" x14ac:dyDescent="0.2">
      <c r="D441" s="4"/>
    </row>
    <row r="442" spans="4:4" x14ac:dyDescent="0.2">
      <c r="D442" s="4"/>
    </row>
    <row r="443" spans="4:4" x14ac:dyDescent="0.2">
      <c r="D443" s="4"/>
    </row>
    <row r="444" spans="4:4" x14ac:dyDescent="0.2">
      <c r="D444" s="4"/>
    </row>
    <row r="445" spans="4:4" x14ac:dyDescent="0.2">
      <c r="D445" s="4"/>
    </row>
    <row r="446" spans="4:4" x14ac:dyDescent="0.2">
      <c r="D446" s="4"/>
    </row>
    <row r="447" spans="4:4" x14ac:dyDescent="0.2">
      <c r="D447" s="4"/>
    </row>
    <row r="448" spans="4:4" x14ac:dyDescent="0.2">
      <c r="D448" s="4"/>
    </row>
    <row r="449" spans="4:4" x14ac:dyDescent="0.2">
      <c r="D449" s="4"/>
    </row>
    <row r="450" spans="4:4" x14ac:dyDescent="0.2">
      <c r="D450" s="4"/>
    </row>
    <row r="451" spans="4:4" x14ac:dyDescent="0.2">
      <c r="D451" s="4"/>
    </row>
    <row r="452" spans="4:4" x14ac:dyDescent="0.2">
      <c r="D452" s="4"/>
    </row>
    <row r="453" spans="4:4" x14ac:dyDescent="0.2">
      <c r="D453" s="4"/>
    </row>
    <row r="454" spans="4:4" x14ac:dyDescent="0.2">
      <c r="D454" s="4"/>
    </row>
    <row r="455" spans="4:4" x14ac:dyDescent="0.2">
      <c r="D455" s="4"/>
    </row>
    <row r="456" spans="4:4" x14ac:dyDescent="0.2">
      <c r="D456" s="4"/>
    </row>
    <row r="457" spans="4:4" x14ac:dyDescent="0.2">
      <c r="D457" s="4"/>
    </row>
    <row r="458" spans="4:4" x14ac:dyDescent="0.2">
      <c r="D458" s="4"/>
    </row>
    <row r="459" spans="4:4" x14ac:dyDescent="0.2">
      <c r="D459" s="4"/>
    </row>
    <row r="460" spans="4:4" x14ac:dyDescent="0.2">
      <c r="D460" s="4"/>
    </row>
    <row r="461" spans="4:4" x14ac:dyDescent="0.2">
      <c r="D461" s="4"/>
    </row>
    <row r="462" spans="4:4" x14ac:dyDescent="0.2">
      <c r="D462" s="4"/>
    </row>
    <row r="463" spans="4:4" x14ac:dyDescent="0.2">
      <c r="D463" s="4"/>
    </row>
    <row r="464" spans="4:4" x14ac:dyDescent="0.2">
      <c r="D464" s="4"/>
    </row>
    <row r="465" spans="4:4" x14ac:dyDescent="0.2">
      <c r="D465" s="4"/>
    </row>
    <row r="466" spans="4:4" x14ac:dyDescent="0.2">
      <c r="D466" s="4"/>
    </row>
    <row r="467" spans="4:4" x14ac:dyDescent="0.2">
      <c r="D467" s="4"/>
    </row>
    <row r="468" spans="4:4" x14ac:dyDescent="0.2">
      <c r="D468" s="4"/>
    </row>
    <row r="469" spans="4:4" x14ac:dyDescent="0.2">
      <c r="D469" s="4"/>
    </row>
    <row r="470" spans="4:4" x14ac:dyDescent="0.2">
      <c r="D470" s="4"/>
    </row>
    <row r="471" spans="4:4" x14ac:dyDescent="0.2">
      <c r="D471" s="4"/>
    </row>
    <row r="472" spans="4:4" x14ac:dyDescent="0.2">
      <c r="D472" s="4"/>
    </row>
    <row r="473" spans="4:4" x14ac:dyDescent="0.2">
      <c r="D473" s="4"/>
    </row>
    <row r="474" spans="4:4" x14ac:dyDescent="0.2">
      <c r="D474" s="4"/>
    </row>
    <row r="475" spans="4:4" x14ac:dyDescent="0.2">
      <c r="D475" s="4"/>
    </row>
    <row r="476" spans="4:4" x14ac:dyDescent="0.2">
      <c r="D476" s="4"/>
    </row>
    <row r="477" spans="4:4" x14ac:dyDescent="0.2">
      <c r="D477" s="4"/>
    </row>
    <row r="478" spans="4:4" x14ac:dyDescent="0.2">
      <c r="D478" s="4"/>
    </row>
    <row r="479" spans="4:4" x14ac:dyDescent="0.2">
      <c r="D479" s="4"/>
    </row>
    <row r="480" spans="4:4" x14ac:dyDescent="0.2">
      <c r="D480" s="4"/>
    </row>
    <row r="481" spans="4:4" x14ac:dyDescent="0.2">
      <c r="D481" s="4"/>
    </row>
    <row r="482" spans="4:4" x14ac:dyDescent="0.2">
      <c r="D482" s="4"/>
    </row>
    <row r="483" spans="4:4" x14ac:dyDescent="0.2">
      <c r="D483" s="4"/>
    </row>
    <row r="484" spans="4:4" x14ac:dyDescent="0.2">
      <c r="D484" s="4"/>
    </row>
    <row r="485" spans="4:4" x14ac:dyDescent="0.2">
      <c r="D485" s="4"/>
    </row>
    <row r="486" spans="4:4" x14ac:dyDescent="0.2">
      <c r="D486" s="4"/>
    </row>
    <row r="487" spans="4:4" x14ac:dyDescent="0.2">
      <c r="D487" s="4"/>
    </row>
    <row r="488" spans="4:4" x14ac:dyDescent="0.2">
      <c r="D488" s="4"/>
    </row>
    <row r="489" spans="4:4" x14ac:dyDescent="0.2">
      <c r="D489" s="4"/>
    </row>
    <row r="490" spans="4:4" x14ac:dyDescent="0.2">
      <c r="D490" s="4"/>
    </row>
    <row r="491" spans="4:4" x14ac:dyDescent="0.2">
      <c r="D491" s="4"/>
    </row>
    <row r="492" spans="4:4" x14ac:dyDescent="0.2">
      <c r="D492" s="4"/>
    </row>
    <row r="493" spans="4:4" x14ac:dyDescent="0.2">
      <c r="D493" s="4"/>
    </row>
    <row r="494" spans="4:4" x14ac:dyDescent="0.2">
      <c r="D494" s="4"/>
    </row>
    <row r="495" spans="4:4" x14ac:dyDescent="0.2">
      <c r="D495" s="4"/>
    </row>
    <row r="496" spans="4:4" x14ac:dyDescent="0.2">
      <c r="D496" s="4"/>
    </row>
    <row r="497" spans="4:4" x14ac:dyDescent="0.2">
      <c r="D497" s="4"/>
    </row>
    <row r="498" spans="4:4" x14ac:dyDescent="0.2">
      <c r="D498" s="4"/>
    </row>
    <row r="499" spans="4:4" x14ac:dyDescent="0.2">
      <c r="D499" s="4"/>
    </row>
    <row r="500" spans="4:4" x14ac:dyDescent="0.2">
      <c r="D500" s="4"/>
    </row>
    <row r="501" spans="4:4" x14ac:dyDescent="0.2">
      <c r="D501" s="4"/>
    </row>
    <row r="502" spans="4:4" x14ac:dyDescent="0.2">
      <c r="D502" s="4"/>
    </row>
    <row r="503" spans="4:4" x14ac:dyDescent="0.2">
      <c r="D503" s="4"/>
    </row>
    <row r="504" spans="4:4" x14ac:dyDescent="0.2">
      <c r="D504" s="4"/>
    </row>
    <row r="505" spans="4:4" x14ac:dyDescent="0.2">
      <c r="D505" s="4"/>
    </row>
    <row r="506" spans="4:4" x14ac:dyDescent="0.2">
      <c r="D506" s="4"/>
    </row>
    <row r="507" spans="4:4" x14ac:dyDescent="0.2">
      <c r="D507" s="4"/>
    </row>
    <row r="508" spans="4:4" x14ac:dyDescent="0.2">
      <c r="D508" s="4"/>
    </row>
    <row r="509" spans="4:4" x14ac:dyDescent="0.2">
      <c r="D509" s="4"/>
    </row>
    <row r="510" spans="4:4" x14ac:dyDescent="0.2">
      <c r="D510" s="4"/>
    </row>
    <row r="511" spans="4:4" x14ac:dyDescent="0.2">
      <c r="D511" s="4"/>
    </row>
    <row r="512" spans="4:4" x14ac:dyDescent="0.2">
      <c r="D512" s="4"/>
    </row>
    <row r="513" spans="4:4" x14ac:dyDescent="0.2">
      <c r="D513" s="4"/>
    </row>
    <row r="514" spans="4:4" x14ac:dyDescent="0.2">
      <c r="D514" s="4"/>
    </row>
    <row r="515" spans="4:4" x14ac:dyDescent="0.2">
      <c r="D515" s="4"/>
    </row>
    <row r="516" spans="4:4" x14ac:dyDescent="0.2">
      <c r="D516" s="4"/>
    </row>
    <row r="517" spans="4:4" x14ac:dyDescent="0.2">
      <c r="D517" s="4"/>
    </row>
    <row r="518" spans="4:4" x14ac:dyDescent="0.2">
      <c r="D518" s="4"/>
    </row>
    <row r="519" spans="4:4" x14ac:dyDescent="0.2">
      <c r="D519" s="4"/>
    </row>
    <row r="520" spans="4:4" x14ac:dyDescent="0.2">
      <c r="D520" s="4"/>
    </row>
    <row r="521" spans="4:4" x14ac:dyDescent="0.2">
      <c r="D521" s="4"/>
    </row>
    <row r="522" spans="4:4" x14ac:dyDescent="0.2">
      <c r="D522" s="4"/>
    </row>
    <row r="523" spans="4:4" x14ac:dyDescent="0.2">
      <c r="D523" s="4"/>
    </row>
    <row r="524" spans="4:4" x14ac:dyDescent="0.2">
      <c r="D524" s="4"/>
    </row>
    <row r="525" spans="4:4" x14ac:dyDescent="0.2">
      <c r="D525" s="4"/>
    </row>
    <row r="526" spans="4:4" x14ac:dyDescent="0.2">
      <c r="D526" s="4"/>
    </row>
    <row r="527" spans="4:4" x14ac:dyDescent="0.2">
      <c r="D527" s="4"/>
    </row>
    <row r="528" spans="4:4" x14ac:dyDescent="0.2">
      <c r="D528" s="4"/>
    </row>
    <row r="529" spans="4:4" x14ac:dyDescent="0.2">
      <c r="D529" s="4"/>
    </row>
    <row r="530" spans="4:4" x14ac:dyDescent="0.2">
      <c r="D530" s="4"/>
    </row>
    <row r="531" spans="4:4" x14ac:dyDescent="0.2">
      <c r="D531" s="4"/>
    </row>
    <row r="532" spans="4:4" x14ac:dyDescent="0.2">
      <c r="D532" s="4"/>
    </row>
    <row r="533" spans="4:4" x14ac:dyDescent="0.2">
      <c r="D533" s="4"/>
    </row>
    <row r="534" spans="4:4" x14ac:dyDescent="0.2">
      <c r="D534" s="4"/>
    </row>
    <row r="535" spans="4:4" x14ac:dyDescent="0.2">
      <c r="D535" s="4"/>
    </row>
    <row r="536" spans="4:4" x14ac:dyDescent="0.2">
      <c r="D536" s="4"/>
    </row>
    <row r="537" spans="4:4" x14ac:dyDescent="0.2">
      <c r="D537" s="4"/>
    </row>
    <row r="538" spans="4:4" x14ac:dyDescent="0.2">
      <c r="D538" s="4"/>
    </row>
    <row r="539" spans="4:4" x14ac:dyDescent="0.2">
      <c r="D539" s="4"/>
    </row>
    <row r="540" spans="4:4" x14ac:dyDescent="0.2">
      <c r="D540" s="4"/>
    </row>
    <row r="541" spans="4:4" x14ac:dyDescent="0.2">
      <c r="D541" s="4"/>
    </row>
    <row r="542" spans="4:4" x14ac:dyDescent="0.2">
      <c r="D542" s="4"/>
    </row>
    <row r="543" spans="4:4" x14ac:dyDescent="0.2">
      <c r="D543" s="4"/>
    </row>
    <row r="544" spans="4:4" x14ac:dyDescent="0.2">
      <c r="D544" s="4"/>
    </row>
    <row r="545" spans="4:4" x14ac:dyDescent="0.2">
      <c r="D545" s="4"/>
    </row>
    <row r="546" spans="4:4" x14ac:dyDescent="0.2">
      <c r="D546" s="4"/>
    </row>
    <row r="547" spans="4:4" x14ac:dyDescent="0.2">
      <c r="D547" s="4"/>
    </row>
    <row r="548" spans="4:4" x14ac:dyDescent="0.2">
      <c r="D548" s="4"/>
    </row>
    <row r="549" spans="4:4" x14ac:dyDescent="0.2">
      <c r="D549" s="4"/>
    </row>
    <row r="550" spans="4:4" x14ac:dyDescent="0.2">
      <c r="D550" s="4"/>
    </row>
    <row r="551" spans="4:4" x14ac:dyDescent="0.2">
      <c r="D551" s="4"/>
    </row>
    <row r="552" spans="4:4" x14ac:dyDescent="0.2">
      <c r="D552" s="4"/>
    </row>
    <row r="553" spans="4:4" x14ac:dyDescent="0.2">
      <c r="D553" s="4"/>
    </row>
    <row r="554" spans="4:4" x14ac:dyDescent="0.2">
      <c r="D554" s="4"/>
    </row>
    <row r="555" spans="4:4" x14ac:dyDescent="0.2">
      <c r="D555" s="4"/>
    </row>
    <row r="556" spans="4:4" x14ac:dyDescent="0.2">
      <c r="D556" s="4"/>
    </row>
    <row r="557" spans="4:4" x14ac:dyDescent="0.2">
      <c r="D557" s="4"/>
    </row>
    <row r="558" spans="4:4" x14ac:dyDescent="0.2">
      <c r="D558" s="4"/>
    </row>
    <row r="559" spans="4:4" x14ac:dyDescent="0.2">
      <c r="D559" s="4"/>
    </row>
    <row r="560" spans="4:4" x14ac:dyDescent="0.2">
      <c r="D560" s="4"/>
    </row>
    <row r="561" spans="4:4" x14ac:dyDescent="0.2">
      <c r="D561" s="4"/>
    </row>
    <row r="562" spans="4:4" x14ac:dyDescent="0.2">
      <c r="D562" s="4"/>
    </row>
    <row r="563" spans="4:4" x14ac:dyDescent="0.2">
      <c r="D563" s="4"/>
    </row>
    <row r="564" spans="4:4" x14ac:dyDescent="0.2">
      <c r="D564" s="4"/>
    </row>
    <row r="565" spans="4:4" x14ac:dyDescent="0.2">
      <c r="D565" s="4"/>
    </row>
    <row r="566" spans="4:4" x14ac:dyDescent="0.2">
      <c r="D566" s="4"/>
    </row>
    <row r="567" spans="4:4" x14ac:dyDescent="0.2">
      <c r="D567" s="4"/>
    </row>
    <row r="568" spans="4:4" x14ac:dyDescent="0.2">
      <c r="D568" s="4"/>
    </row>
    <row r="569" spans="4:4" x14ac:dyDescent="0.2">
      <c r="D569" s="4"/>
    </row>
    <row r="570" spans="4:4" x14ac:dyDescent="0.2">
      <c r="D570" s="4"/>
    </row>
    <row r="571" spans="4:4" x14ac:dyDescent="0.2">
      <c r="D571" s="4"/>
    </row>
    <row r="572" spans="4:4" x14ac:dyDescent="0.2">
      <c r="D572" s="4"/>
    </row>
    <row r="573" spans="4:4" x14ac:dyDescent="0.2">
      <c r="D573" s="4"/>
    </row>
    <row r="574" spans="4:4" x14ac:dyDescent="0.2">
      <c r="D574" s="4"/>
    </row>
    <row r="575" spans="4:4" x14ac:dyDescent="0.2">
      <c r="D575" s="4"/>
    </row>
    <row r="576" spans="4:4" x14ac:dyDescent="0.2">
      <c r="D576" s="4"/>
    </row>
    <row r="577" spans="4:4" x14ac:dyDescent="0.2">
      <c r="D577" s="4"/>
    </row>
    <row r="578" spans="4:4" x14ac:dyDescent="0.2">
      <c r="D578" s="4"/>
    </row>
    <row r="579" spans="4:4" x14ac:dyDescent="0.2">
      <c r="D579" s="4"/>
    </row>
    <row r="580" spans="4:4" x14ac:dyDescent="0.2">
      <c r="D580" s="4"/>
    </row>
    <row r="581" spans="4:4" x14ac:dyDescent="0.2">
      <c r="D581" s="4"/>
    </row>
    <row r="582" spans="4:4" x14ac:dyDescent="0.2">
      <c r="D582" s="4"/>
    </row>
    <row r="583" spans="4:4" x14ac:dyDescent="0.2">
      <c r="D583" s="4"/>
    </row>
    <row r="584" spans="4:4" x14ac:dyDescent="0.2">
      <c r="D584" s="4"/>
    </row>
    <row r="585" spans="4:4" x14ac:dyDescent="0.2">
      <c r="D585" s="4"/>
    </row>
    <row r="586" spans="4:4" x14ac:dyDescent="0.2">
      <c r="D586" s="4"/>
    </row>
    <row r="587" spans="4:4" x14ac:dyDescent="0.2">
      <c r="D587" s="4"/>
    </row>
    <row r="588" spans="4:4" x14ac:dyDescent="0.2">
      <c r="D588" s="4"/>
    </row>
    <row r="589" spans="4:4" x14ac:dyDescent="0.2">
      <c r="D589" s="4"/>
    </row>
    <row r="590" spans="4:4" x14ac:dyDescent="0.2">
      <c r="D590" s="4"/>
    </row>
    <row r="591" spans="4:4" x14ac:dyDescent="0.2">
      <c r="D591" s="4"/>
    </row>
    <row r="592" spans="4:4" x14ac:dyDescent="0.2">
      <c r="D592" s="4"/>
    </row>
    <row r="593" spans="4:4" x14ac:dyDescent="0.2">
      <c r="D593" s="4"/>
    </row>
    <row r="594" spans="4:4" x14ac:dyDescent="0.2">
      <c r="D594" s="4"/>
    </row>
    <row r="595" spans="4:4" x14ac:dyDescent="0.2">
      <c r="D595" s="4"/>
    </row>
    <row r="596" spans="4:4" x14ac:dyDescent="0.2">
      <c r="D596" s="4"/>
    </row>
    <row r="597" spans="4:4" x14ac:dyDescent="0.2">
      <c r="D597" s="4"/>
    </row>
    <row r="598" spans="4:4" x14ac:dyDescent="0.2">
      <c r="D598" s="4"/>
    </row>
    <row r="599" spans="4:4" x14ac:dyDescent="0.2">
      <c r="D599" s="4"/>
    </row>
    <row r="600" spans="4:4" x14ac:dyDescent="0.2">
      <c r="D600" s="4"/>
    </row>
    <row r="601" spans="4:4" x14ac:dyDescent="0.2">
      <c r="D601" s="4"/>
    </row>
    <row r="602" spans="4:4" x14ac:dyDescent="0.2">
      <c r="D602" s="4"/>
    </row>
    <row r="603" spans="4:4" x14ac:dyDescent="0.2">
      <c r="D603" s="4"/>
    </row>
    <row r="604" spans="4:4" x14ac:dyDescent="0.2">
      <c r="D604" s="4"/>
    </row>
    <row r="605" spans="4:4" x14ac:dyDescent="0.2">
      <c r="D605" s="4"/>
    </row>
    <row r="606" spans="4:4" x14ac:dyDescent="0.2">
      <c r="D606" s="4"/>
    </row>
    <row r="607" spans="4:4" x14ac:dyDescent="0.2">
      <c r="D607" s="4"/>
    </row>
    <row r="608" spans="4:4" x14ac:dyDescent="0.2">
      <c r="D608" s="4"/>
    </row>
    <row r="609" spans="4:4" x14ac:dyDescent="0.2">
      <c r="D609" s="4"/>
    </row>
    <row r="610" spans="4:4" x14ac:dyDescent="0.2">
      <c r="D610" s="4"/>
    </row>
    <row r="611" spans="4:4" x14ac:dyDescent="0.2">
      <c r="D611" s="4"/>
    </row>
    <row r="612" spans="4:4" x14ac:dyDescent="0.2">
      <c r="D612" s="4"/>
    </row>
    <row r="613" spans="4:4" x14ac:dyDescent="0.2">
      <c r="D613" s="4"/>
    </row>
    <row r="614" spans="4:4" x14ac:dyDescent="0.2">
      <c r="D614" s="4"/>
    </row>
    <row r="615" spans="4:4" x14ac:dyDescent="0.2">
      <c r="D615" s="4"/>
    </row>
    <row r="616" spans="4:4" x14ac:dyDescent="0.2">
      <c r="D616" s="4"/>
    </row>
    <row r="617" spans="4:4" x14ac:dyDescent="0.2">
      <c r="D617" s="4"/>
    </row>
    <row r="618" spans="4:4" x14ac:dyDescent="0.2">
      <c r="D618" s="4"/>
    </row>
    <row r="619" spans="4:4" x14ac:dyDescent="0.2">
      <c r="D619" s="4"/>
    </row>
    <row r="620" spans="4:4" x14ac:dyDescent="0.2">
      <c r="D620" s="4"/>
    </row>
    <row r="621" spans="4:4" x14ac:dyDescent="0.2">
      <c r="D621" s="4"/>
    </row>
    <row r="622" spans="4:4" x14ac:dyDescent="0.2">
      <c r="D622" s="4"/>
    </row>
    <row r="623" spans="4:4" x14ac:dyDescent="0.2">
      <c r="D623" s="4"/>
    </row>
    <row r="624" spans="4:4" x14ac:dyDescent="0.2">
      <c r="D624" s="4"/>
    </row>
    <row r="625" spans="4:4" x14ac:dyDescent="0.2">
      <c r="D625" s="4"/>
    </row>
    <row r="626" spans="4:4" x14ac:dyDescent="0.2">
      <c r="D626" s="4"/>
    </row>
    <row r="627" spans="4:4" x14ac:dyDescent="0.2">
      <c r="D627" s="4"/>
    </row>
    <row r="628" spans="4:4" x14ac:dyDescent="0.2">
      <c r="D628" s="4"/>
    </row>
    <row r="629" spans="4:4" x14ac:dyDescent="0.2">
      <c r="D629" s="4"/>
    </row>
    <row r="630" spans="4:4" x14ac:dyDescent="0.2">
      <c r="D630" s="4"/>
    </row>
    <row r="631" spans="4:4" x14ac:dyDescent="0.2">
      <c r="D631" s="4"/>
    </row>
    <row r="632" spans="4:4" x14ac:dyDescent="0.2">
      <c r="D632" s="4"/>
    </row>
    <row r="633" spans="4:4" x14ac:dyDescent="0.2">
      <c r="D633" s="4"/>
    </row>
    <row r="636" spans="4:4" x14ac:dyDescent="0.2">
      <c r="D636" s="4"/>
    </row>
    <row r="637" spans="4:4" x14ac:dyDescent="0.2">
      <c r="D637" s="4"/>
    </row>
    <row r="639" spans="4:4" x14ac:dyDescent="0.2">
      <c r="D639" s="4"/>
    </row>
    <row r="640" spans="4:4" x14ac:dyDescent="0.2">
      <c r="D640" s="4"/>
    </row>
    <row r="641" spans="4:4" x14ac:dyDescent="0.2">
      <c r="D641" s="4"/>
    </row>
    <row r="642" spans="4:4" x14ac:dyDescent="0.2">
      <c r="D642" s="4"/>
    </row>
    <row r="643" spans="4:4" x14ac:dyDescent="0.2">
      <c r="D643" s="4"/>
    </row>
    <row r="644" spans="4:4" x14ac:dyDescent="0.2">
      <c r="D644" s="4"/>
    </row>
    <row r="645" spans="4:4" x14ac:dyDescent="0.2">
      <c r="D645" s="4"/>
    </row>
    <row r="646" spans="4:4" x14ac:dyDescent="0.2">
      <c r="D646" s="4"/>
    </row>
    <row r="647" spans="4:4" x14ac:dyDescent="0.2">
      <c r="D647" s="4"/>
    </row>
    <row r="648" spans="4:4" x14ac:dyDescent="0.2">
      <c r="D648" s="4"/>
    </row>
    <row r="649" spans="4:4" x14ac:dyDescent="0.2">
      <c r="D649" s="4"/>
    </row>
    <row r="650" spans="4:4" x14ac:dyDescent="0.2">
      <c r="D650" s="4"/>
    </row>
    <row r="651" spans="4:4" x14ac:dyDescent="0.2">
      <c r="D651" s="4"/>
    </row>
    <row r="652" spans="4:4" x14ac:dyDescent="0.2">
      <c r="D652" s="4"/>
    </row>
    <row r="653" spans="4:4" x14ac:dyDescent="0.2">
      <c r="D653" s="4"/>
    </row>
    <row r="654" spans="4:4" x14ac:dyDescent="0.2">
      <c r="D654" s="4"/>
    </row>
    <row r="655" spans="4:4" x14ac:dyDescent="0.2">
      <c r="D655" s="4"/>
    </row>
    <row r="656" spans="4:4" x14ac:dyDescent="0.2">
      <c r="D656" s="4"/>
    </row>
    <row r="658" spans="4:4" x14ac:dyDescent="0.2">
      <c r="D658" s="4"/>
    </row>
    <row r="659" spans="4:4" x14ac:dyDescent="0.2">
      <c r="D659" s="4"/>
    </row>
    <row r="660" spans="4:4" x14ac:dyDescent="0.2">
      <c r="D660" s="4"/>
    </row>
    <row r="661" spans="4:4" x14ac:dyDescent="0.2">
      <c r="D661" s="4"/>
    </row>
    <row r="662" spans="4:4" x14ac:dyDescent="0.2">
      <c r="D662" s="4"/>
    </row>
    <row r="664" spans="4:4" x14ac:dyDescent="0.2">
      <c r="D664" s="4"/>
    </row>
    <row r="665" spans="4:4" x14ac:dyDescent="0.2">
      <c r="D665" s="4"/>
    </row>
    <row r="666" spans="4:4" x14ac:dyDescent="0.2">
      <c r="D666" s="4"/>
    </row>
    <row r="667" spans="4:4" x14ac:dyDescent="0.2">
      <c r="D667" s="4"/>
    </row>
    <row r="668" spans="4:4" x14ac:dyDescent="0.2">
      <c r="D668" s="4"/>
    </row>
    <row r="669" spans="4:4" x14ac:dyDescent="0.2">
      <c r="D669" s="4"/>
    </row>
    <row r="671" spans="4:4" x14ac:dyDescent="0.2">
      <c r="D671" s="4"/>
    </row>
    <row r="672" spans="4:4" x14ac:dyDescent="0.2">
      <c r="D672" s="4"/>
    </row>
    <row r="673" spans="4:4" x14ac:dyDescent="0.2">
      <c r="D673" s="4"/>
    </row>
    <row r="674" spans="4:4" x14ac:dyDescent="0.2">
      <c r="D674" s="4"/>
    </row>
    <row r="675" spans="4:4" x14ac:dyDescent="0.2">
      <c r="D675" s="4"/>
    </row>
    <row r="676" spans="4:4" x14ac:dyDescent="0.2">
      <c r="D676" s="4"/>
    </row>
    <row r="677" spans="4:4" x14ac:dyDescent="0.2">
      <c r="D677" s="4"/>
    </row>
    <row r="678" spans="4:4" x14ac:dyDescent="0.2">
      <c r="D678" s="4"/>
    </row>
    <row r="681" spans="4:4" x14ac:dyDescent="0.2">
      <c r="D681" s="4"/>
    </row>
    <row r="682" spans="4:4" x14ac:dyDescent="0.2">
      <c r="D682" s="4"/>
    </row>
    <row r="683" spans="4:4" x14ac:dyDescent="0.2">
      <c r="D683" s="4"/>
    </row>
    <row r="684" spans="4:4" x14ac:dyDescent="0.2">
      <c r="D684" s="4"/>
    </row>
    <row r="685" spans="4:4" x14ac:dyDescent="0.2">
      <c r="D685" s="4"/>
    </row>
    <row r="686" spans="4:4" x14ac:dyDescent="0.2">
      <c r="D686" s="4"/>
    </row>
    <row r="687" spans="4:4" x14ac:dyDescent="0.2">
      <c r="D687" s="4"/>
    </row>
    <row r="688" spans="4:4" x14ac:dyDescent="0.2">
      <c r="D688" s="4"/>
    </row>
    <row r="689" spans="4:4" x14ac:dyDescent="0.2">
      <c r="D689" s="4"/>
    </row>
    <row r="690" spans="4:4" x14ac:dyDescent="0.2">
      <c r="D690" s="4"/>
    </row>
    <row r="691" spans="4:4" x14ac:dyDescent="0.2">
      <c r="D691" s="4"/>
    </row>
    <row r="692" spans="4:4" x14ac:dyDescent="0.2">
      <c r="D692" s="4"/>
    </row>
    <row r="693" spans="4:4" x14ac:dyDescent="0.2">
      <c r="D693" s="4"/>
    </row>
    <row r="694" spans="4:4" x14ac:dyDescent="0.2">
      <c r="D694" s="4"/>
    </row>
    <row r="695" spans="4:4" x14ac:dyDescent="0.2">
      <c r="D695" s="4"/>
    </row>
    <row r="696" spans="4:4" x14ac:dyDescent="0.2">
      <c r="D696" s="4"/>
    </row>
    <row r="697" spans="4:4" x14ac:dyDescent="0.2">
      <c r="D697" s="4"/>
    </row>
    <row r="698" spans="4:4" x14ac:dyDescent="0.2">
      <c r="D698" s="4"/>
    </row>
    <row r="700" spans="4:4" x14ac:dyDescent="0.2">
      <c r="D700" s="4"/>
    </row>
    <row r="701" spans="4:4" x14ac:dyDescent="0.2">
      <c r="D701" s="4"/>
    </row>
    <row r="702" spans="4:4" x14ac:dyDescent="0.2">
      <c r="D702" s="4"/>
    </row>
    <row r="703" spans="4:4" x14ac:dyDescent="0.2">
      <c r="D703" s="4"/>
    </row>
    <row r="706" spans="4:4" x14ac:dyDescent="0.2">
      <c r="D706" s="4"/>
    </row>
    <row r="707" spans="4:4" x14ac:dyDescent="0.2">
      <c r="D707" s="4"/>
    </row>
    <row r="708" spans="4:4" x14ac:dyDescent="0.2">
      <c r="D708" s="4"/>
    </row>
    <row r="709" spans="4:4" x14ac:dyDescent="0.2">
      <c r="D709" s="4"/>
    </row>
    <row r="710" spans="4:4" x14ac:dyDescent="0.2">
      <c r="D710" s="4"/>
    </row>
    <row r="712" spans="4:4" x14ac:dyDescent="0.2">
      <c r="D712" s="4"/>
    </row>
    <row r="713" spans="4:4" x14ac:dyDescent="0.2">
      <c r="D713" s="4"/>
    </row>
    <row r="714" spans="4:4" x14ac:dyDescent="0.2">
      <c r="D714" s="4"/>
    </row>
    <row r="716" spans="4:4" x14ac:dyDescent="0.2">
      <c r="D716" s="4"/>
    </row>
    <row r="717" spans="4:4" x14ac:dyDescent="0.2">
      <c r="D717" s="4"/>
    </row>
    <row r="718" spans="4:4" x14ac:dyDescent="0.2">
      <c r="D718" s="4"/>
    </row>
    <row r="719" spans="4:4" x14ac:dyDescent="0.2">
      <c r="D719" s="4"/>
    </row>
    <row r="720" spans="4:4" x14ac:dyDescent="0.2">
      <c r="D720" s="4"/>
    </row>
    <row r="721" spans="4:4" x14ac:dyDescent="0.2">
      <c r="D721" s="4"/>
    </row>
    <row r="722" spans="4:4" x14ac:dyDescent="0.2">
      <c r="D722" s="4"/>
    </row>
    <row r="723" spans="4:4" x14ac:dyDescent="0.2">
      <c r="D723" s="4"/>
    </row>
    <row r="724" spans="4:4" x14ac:dyDescent="0.2">
      <c r="D724" s="4"/>
    </row>
    <row r="725" spans="4:4" x14ac:dyDescent="0.2">
      <c r="D725" s="4"/>
    </row>
    <row r="726" spans="4:4" x14ac:dyDescent="0.2">
      <c r="D726" s="4"/>
    </row>
    <row r="728" spans="4:4" x14ac:dyDescent="0.2">
      <c r="D728" s="4"/>
    </row>
    <row r="730" spans="4:4" x14ac:dyDescent="0.2">
      <c r="D730" s="4"/>
    </row>
    <row r="731" spans="4:4" x14ac:dyDescent="0.2">
      <c r="D731" s="4"/>
    </row>
    <row r="733" spans="4:4" x14ac:dyDescent="0.2">
      <c r="D733" s="4"/>
    </row>
    <row r="734" spans="4:4" x14ac:dyDescent="0.2">
      <c r="D734" s="4"/>
    </row>
    <row r="735" spans="4:4" x14ac:dyDescent="0.2">
      <c r="D735" s="4"/>
    </row>
    <row r="736" spans="4:4" x14ac:dyDescent="0.2">
      <c r="D736" s="4"/>
    </row>
    <row r="738" spans="4:4" x14ac:dyDescent="0.2">
      <c r="D738" s="4"/>
    </row>
    <row r="739" spans="4:4" x14ac:dyDescent="0.2">
      <c r="D739" s="4"/>
    </row>
    <row r="740" spans="4:4" x14ac:dyDescent="0.2">
      <c r="D740" s="4"/>
    </row>
    <row r="741" spans="4:4" x14ac:dyDescent="0.2">
      <c r="D741" s="4"/>
    </row>
    <row r="743" spans="4:4" x14ac:dyDescent="0.2">
      <c r="D743" s="4"/>
    </row>
    <row r="744" spans="4:4" x14ac:dyDescent="0.2">
      <c r="D744" s="4"/>
    </row>
    <row r="745" spans="4:4" x14ac:dyDescent="0.2">
      <c r="D745" s="4"/>
    </row>
    <row r="746" spans="4:4" x14ac:dyDescent="0.2">
      <c r="D746" s="4"/>
    </row>
    <row r="747" spans="4:4" x14ac:dyDescent="0.2">
      <c r="D747" s="4"/>
    </row>
    <row r="749" spans="4:4" x14ac:dyDescent="0.2">
      <c r="D749" s="4"/>
    </row>
    <row r="750" spans="4:4" x14ac:dyDescent="0.2">
      <c r="D750" s="4"/>
    </row>
    <row r="753" spans="4:4" x14ac:dyDescent="0.2">
      <c r="D753" s="4"/>
    </row>
    <row r="754" spans="4:4" x14ac:dyDescent="0.2">
      <c r="D754" s="4"/>
    </row>
    <row r="755" spans="4:4" x14ac:dyDescent="0.2">
      <c r="D755" s="4"/>
    </row>
    <row r="756" spans="4:4" x14ac:dyDescent="0.2">
      <c r="D756" s="4"/>
    </row>
    <row r="757" spans="4:4" x14ac:dyDescent="0.2">
      <c r="D757" s="4"/>
    </row>
    <row r="758" spans="4:4" x14ac:dyDescent="0.2">
      <c r="D758" s="4"/>
    </row>
    <row r="759" spans="4:4" x14ac:dyDescent="0.2">
      <c r="D759" s="4"/>
    </row>
    <row r="760" spans="4:4" x14ac:dyDescent="0.2">
      <c r="D760" s="4"/>
    </row>
    <row r="761" spans="4:4" x14ac:dyDescent="0.2">
      <c r="D761" s="4"/>
    </row>
    <row r="762" spans="4:4" x14ac:dyDescent="0.2">
      <c r="D762" s="4"/>
    </row>
    <row r="763" spans="4:4" x14ac:dyDescent="0.2">
      <c r="D763" s="4"/>
    </row>
    <row r="764" spans="4:4" x14ac:dyDescent="0.2">
      <c r="D764" s="4"/>
    </row>
    <row r="765" spans="4:4" x14ac:dyDescent="0.2">
      <c r="D765" s="4"/>
    </row>
    <row r="766" spans="4:4" x14ac:dyDescent="0.2">
      <c r="D766" s="4"/>
    </row>
    <row r="767" spans="4:4" x14ac:dyDescent="0.2">
      <c r="D767" s="4"/>
    </row>
    <row r="768" spans="4:4" x14ac:dyDescent="0.2">
      <c r="D768" s="4"/>
    </row>
    <row r="770" spans="4:4" x14ac:dyDescent="0.2">
      <c r="D770" s="4"/>
    </row>
    <row r="771" spans="4:4" x14ac:dyDescent="0.2">
      <c r="D771" s="4"/>
    </row>
    <row r="772" spans="4:4" x14ac:dyDescent="0.2">
      <c r="D772" s="4"/>
    </row>
    <row r="773" spans="4:4" x14ac:dyDescent="0.2">
      <c r="D773" s="4"/>
    </row>
    <row r="775" spans="4:4" x14ac:dyDescent="0.2">
      <c r="D775" s="4"/>
    </row>
    <row r="776" spans="4:4" x14ac:dyDescent="0.2">
      <c r="D776" s="4"/>
    </row>
    <row r="777" spans="4:4" x14ac:dyDescent="0.2">
      <c r="D777" s="4"/>
    </row>
    <row r="778" spans="4:4" x14ac:dyDescent="0.2">
      <c r="D778" s="4"/>
    </row>
    <row r="779" spans="4:4" x14ac:dyDescent="0.2">
      <c r="D779" s="4"/>
    </row>
    <row r="781" spans="4:4" x14ac:dyDescent="0.2">
      <c r="D781" s="4"/>
    </row>
    <row r="782" spans="4:4" x14ac:dyDescent="0.2">
      <c r="D782" s="4"/>
    </row>
    <row r="783" spans="4:4" x14ac:dyDescent="0.2">
      <c r="D783" s="4"/>
    </row>
    <row r="784" spans="4:4" x14ac:dyDescent="0.2">
      <c r="D784" s="4"/>
    </row>
    <row r="785" spans="4:4" x14ac:dyDescent="0.2">
      <c r="D785" s="4"/>
    </row>
    <row r="786" spans="4:4" x14ac:dyDescent="0.2">
      <c r="D786" s="4"/>
    </row>
    <row r="787" spans="4:4" x14ac:dyDescent="0.2">
      <c r="D787" s="4"/>
    </row>
    <row r="788" spans="4:4" x14ac:dyDescent="0.2">
      <c r="D788" s="4"/>
    </row>
    <row r="789" spans="4:4" x14ac:dyDescent="0.2">
      <c r="D789" s="4"/>
    </row>
    <row r="790" spans="4:4" x14ac:dyDescent="0.2">
      <c r="D790" s="4"/>
    </row>
    <row r="791" spans="4:4" x14ac:dyDescent="0.2">
      <c r="D791" s="4"/>
    </row>
    <row r="792" spans="4:4" x14ac:dyDescent="0.2">
      <c r="D792" s="4"/>
    </row>
    <row r="793" spans="4:4" x14ac:dyDescent="0.2">
      <c r="D793" s="4"/>
    </row>
    <row r="795" spans="4:4" x14ac:dyDescent="0.2">
      <c r="D795" s="4"/>
    </row>
    <row r="796" spans="4:4" x14ac:dyDescent="0.2">
      <c r="D796" s="4"/>
    </row>
    <row r="797" spans="4:4" x14ac:dyDescent="0.2">
      <c r="D797" s="4"/>
    </row>
    <row r="798" spans="4:4" x14ac:dyDescent="0.2">
      <c r="D798" s="4"/>
    </row>
    <row r="799" spans="4:4" x14ac:dyDescent="0.2">
      <c r="D799" s="4"/>
    </row>
    <row r="800" spans="4:4" x14ac:dyDescent="0.2">
      <c r="D800" s="4"/>
    </row>
    <row r="801" spans="4:4" x14ac:dyDescent="0.2">
      <c r="D801" s="4"/>
    </row>
    <row r="802" spans="4:4" x14ac:dyDescent="0.2">
      <c r="D802" s="4"/>
    </row>
    <row r="803" spans="4:4" x14ac:dyDescent="0.2">
      <c r="D803" s="4"/>
    </row>
    <row r="804" spans="4:4" x14ac:dyDescent="0.2">
      <c r="D804" s="4"/>
    </row>
    <row r="805" spans="4:4" x14ac:dyDescent="0.2">
      <c r="D805" s="4"/>
    </row>
    <row r="806" spans="4:4" x14ac:dyDescent="0.2">
      <c r="D806" s="4"/>
    </row>
    <row r="807" spans="4:4" x14ac:dyDescent="0.2">
      <c r="D807" s="4"/>
    </row>
    <row r="808" spans="4:4" x14ac:dyDescent="0.2">
      <c r="D808" s="4"/>
    </row>
    <row r="809" spans="4:4" x14ac:dyDescent="0.2">
      <c r="D809" s="4"/>
    </row>
    <row r="811" spans="4:4" x14ac:dyDescent="0.2">
      <c r="D811" s="4"/>
    </row>
    <row r="813" spans="4:4" x14ac:dyDescent="0.2">
      <c r="D813" s="4"/>
    </row>
    <row r="814" spans="4:4" x14ac:dyDescent="0.2">
      <c r="D814" s="4"/>
    </row>
    <row r="815" spans="4:4" x14ac:dyDescent="0.2">
      <c r="D815" s="4"/>
    </row>
    <row r="818" spans="4:4" x14ac:dyDescent="0.2">
      <c r="D818" s="4"/>
    </row>
    <row r="819" spans="4:4" x14ac:dyDescent="0.2">
      <c r="D819" s="4"/>
    </row>
    <row r="821" spans="4:4" x14ac:dyDescent="0.2">
      <c r="D821" s="4"/>
    </row>
    <row r="822" spans="4:4" x14ac:dyDescent="0.2">
      <c r="D822" s="4"/>
    </row>
    <row r="823" spans="4:4" x14ac:dyDescent="0.2">
      <c r="D823" s="4"/>
    </row>
    <row r="824" spans="4:4" x14ac:dyDescent="0.2">
      <c r="D824" s="4"/>
    </row>
    <row r="825" spans="4:4" x14ac:dyDescent="0.2">
      <c r="D825" s="4"/>
    </row>
    <row r="826" spans="4:4" x14ac:dyDescent="0.2">
      <c r="D826" s="4"/>
    </row>
    <row r="827" spans="4:4" x14ac:dyDescent="0.2">
      <c r="D827" s="4"/>
    </row>
    <row r="828" spans="4:4" x14ac:dyDescent="0.2">
      <c r="D828" s="4"/>
    </row>
    <row r="829" spans="4:4" x14ac:dyDescent="0.2">
      <c r="D829" s="4"/>
    </row>
    <row r="830" spans="4:4" x14ac:dyDescent="0.2">
      <c r="D830" s="4"/>
    </row>
    <row r="832" spans="4:4" x14ac:dyDescent="0.2">
      <c r="D832" s="4"/>
    </row>
    <row r="833" spans="4:4" x14ac:dyDescent="0.2">
      <c r="D833" s="4"/>
    </row>
    <row r="834" spans="4:4" x14ac:dyDescent="0.2">
      <c r="D834" s="4"/>
    </row>
    <row r="835" spans="4:4" x14ac:dyDescent="0.2">
      <c r="D835" s="4"/>
    </row>
    <row r="837" spans="4:4" x14ac:dyDescent="0.2">
      <c r="D837" s="4"/>
    </row>
    <row r="838" spans="4:4" x14ac:dyDescent="0.2">
      <c r="D838" s="4"/>
    </row>
    <row r="839" spans="4:4" x14ac:dyDescent="0.2">
      <c r="D839" s="4"/>
    </row>
    <row r="840" spans="4:4" x14ac:dyDescent="0.2">
      <c r="D840" s="4"/>
    </row>
    <row r="841" spans="4:4" x14ac:dyDescent="0.2">
      <c r="D841" s="4"/>
    </row>
    <row r="842" spans="4:4" x14ac:dyDescent="0.2">
      <c r="D842" s="4"/>
    </row>
    <row r="844" spans="4:4" x14ac:dyDescent="0.2">
      <c r="D844" s="4"/>
    </row>
    <row r="845" spans="4:4" x14ac:dyDescent="0.2">
      <c r="D845" s="4"/>
    </row>
    <row r="846" spans="4:4" x14ac:dyDescent="0.2">
      <c r="D846" s="4"/>
    </row>
    <row r="847" spans="4:4" x14ac:dyDescent="0.2">
      <c r="D847" s="4"/>
    </row>
    <row r="848" spans="4:4" x14ac:dyDescent="0.2">
      <c r="D848" s="4"/>
    </row>
    <row r="849" spans="4:4" x14ac:dyDescent="0.2">
      <c r="D849" s="4"/>
    </row>
    <row r="850" spans="4:4" x14ac:dyDescent="0.2">
      <c r="D850" s="4"/>
    </row>
    <row r="851" spans="4:4" x14ac:dyDescent="0.2">
      <c r="D851" s="4"/>
    </row>
    <row r="852" spans="4:4" x14ac:dyDescent="0.2">
      <c r="D852" s="4"/>
    </row>
    <row r="853" spans="4:4" x14ac:dyDescent="0.2">
      <c r="D853" s="4"/>
    </row>
    <row r="854" spans="4:4" x14ac:dyDescent="0.2">
      <c r="D854" s="4"/>
    </row>
    <row r="855" spans="4:4" x14ac:dyDescent="0.2">
      <c r="D855" s="4"/>
    </row>
    <row r="857" spans="4:4" x14ac:dyDescent="0.2">
      <c r="D857" s="4"/>
    </row>
    <row r="858" spans="4:4" x14ac:dyDescent="0.2">
      <c r="D858" s="4"/>
    </row>
    <row r="860" spans="4:4" x14ac:dyDescent="0.2">
      <c r="D860" s="4"/>
    </row>
    <row r="861" spans="4:4" x14ac:dyDescent="0.2">
      <c r="D861" s="4"/>
    </row>
    <row r="862" spans="4:4" x14ac:dyDescent="0.2">
      <c r="D862" s="4"/>
    </row>
    <row r="866" spans="4:4" x14ac:dyDescent="0.2">
      <c r="D866" s="4"/>
    </row>
    <row r="867" spans="4:4" x14ac:dyDescent="0.2">
      <c r="D867" s="4"/>
    </row>
    <row r="868" spans="4:4" x14ac:dyDescent="0.2">
      <c r="D868" s="4"/>
    </row>
    <row r="869" spans="4:4" x14ac:dyDescent="0.2">
      <c r="D869" s="4"/>
    </row>
    <row r="872" spans="4:4" x14ac:dyDescent="0.2">
      <c r="D872" s="4"/>
    </row>
    <row r="874" spans="4:4" x14ac:dyDescent="0.2">
      <c r="D874" s="4"/>
    </row>
    <row r="875" spans="4:4" x14ac:dyDescent="0.2">
      <c r="D875" s="4"/>
    </row>
    <row r="876" spans="4:4" x14ac:dyDescent="0.2">
      <c r="D876" s="4"/>
    </row>
    <row r="877" spans="4:4" x14ac:dyDescent="0.2">
      <c r="D877" s="4"/>
    </row>
    <row r="878" spans="4:4" x14ac:dyDescent="0.2">
      <c r="D878" s="4"/>
    </row>
    <row r="879" spans="4:4" x14ac:dyDescent="0.2">
      <c r="D879" s="4"/>
    </row>
    <row r="880" spans="4:4" x14ac:dyDescent="0.2">
      <c r="D880" s="4"/>
    </row>
    <row r="882" spans="4:4" x14ac:dyDescent="0.2">
      <c r="D882" s="4"/>
    </row>
    <row r="883" spans="4:4" x14ac:dyDescent="0.2">
      <c r="D883" s="4"/>
    </row>
    <row r="884" spans="4:4" x14ac:dyDescent="0.2">
      <c r="D884" s="4"/>
    </row>
    <row r="885" spans="4:4" x14ac:dyDescent="0.2">
      <c r="D885" s="4"/>
    </row>
    <row r="886" spans="4:4" x14ac:dyDescent="0.2">
      <c r="D886" s="4"/>
    </row>
    <row r="887" spans="4:4" x14ac:dyDescent="0.2">
      <c r="D887" s="4"/>
    </row>
    <row r="888" spans="4:4" x14ac:dyDescent="0.2">
      <c r="D888" s="4"/>
    </row>
    <row r="889" spans="4:4" x14ac:dyDescent="0.2">
      <c r="D889" s="4"/>
    </row>
    <row r="890" spans="4:4" x14ac:dyDescent="0.2">
      <c r="D890" s="4"/>
    </row>
    <row r="891" spans="4:4" x14ac:dyDescent="0.2">
      <c r="D891" s="4"/>
    </row>
    <row r="892" spans="4:4" x14ac:dyDescent="0.2">
      <c r="D892" s="4"/>
    </row>
    <row r="894" spans="4:4" x14ac:dyDescent="0.2">
      <c r="D894" s="4"/>
    </row>
    <row r="896" spans="4:4" x14ac:dyDescent="0.2">
      <c r="D896" s="4"/>
    </row>
    <row r="897" spans="4:4" x14ac:dyDescent="0.2">
      <c r="D897" s="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AH896"/>
  <sheetViews>
    <sheetView topLeftCell="N1" zoomScaleNormal="100" workbookViewId="0">
      <selection activeCell="P17" sqref="P1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290</v>
      </c>
      <c r="C1">
        <v>-0.50309099999999995</v>
      </c>
      <c r="D1">
        <v>0.10827523</v>
      </c>
      <c r="E1" s="4">
        <v>9.6843520000000005</v>
      </c>
      <c r="F1">
        <f>SQRT(SUMSQ(C1:E1))</f>
        <v>9.6980151443280675</v>
      </c>
      <c r="G1">
        <f>B1/1000</f>
        <v>0.28999999999999998</v>
      </c>
      <c r="H1">
        <v>-74.339999999999989</v>
      </c>
      <c r="I1">
        <v>-3.14409578396165E-2</v>
      </c>
      <c r="R1" t="s">
        <v>8</v>
      </c>
      <c r="S1">
        <v>290</v>
      </c>
      <c r="T1">
        <v>-9.1629790000000003E-4</v>
      </c>
      <c r="U1">
        <v>-7.6358153999999995E-4</v>
      </c>
      <c r="V1" s="4">
        <v>1.5271630999999999E-4</v>
      </c>
      <c r="W1">
        <f>SQRT(SUMSQ(T1:V1))</f>
        <v>1.2024894515600532E-3</v>
      </c>
      <c r="X1">
        <f>S1/1000</f>
        <v>0.28999999999999998</v>
      </c>
      <c r="Y1">
        <v>-74.047999999999988</v>
      </c>
      <c r="Z1">
        <v>-2.5959680834121781E-2</v>
      </c>
    </row>
    <row r="2" spans="1:34" x14ac:dyDescent="0.2">
      <c r="A2" t="s">
        <v>7</v>
      </c>
      <c r="B2">
        <v>293</v>
      </c>
      <c r="C2">
        <v>-0.51326050000000001</v>
      </c>
      <c r="D2">
        <v>0.11006984</v>
      </c>
      <c r="E2" s="4">
        <v>9.7028960000000009</v>
      </c>
      <c r="F2">
        <f t="shared" ref="F2:F65" si="0">SQRT(SUMSQ(C2:E2))</f>
        <v>9.7170850823358492</v>
      </c>
      <c r="G2">
        <f>(G1*1000+B2)/1000</f>
        <v>0.58299999999999996</v>
      </c>
      <c r="H2">
        <v>-74.046999999999997</v>
      </c>
      <c r="I2">
        <v>-3.6113502427992474E-2</v>
      </c>
      <c r="P2" t="s">
        <v>1</v>
      </c>
      <c r="Q2">
        <f>AVERAGE(B:B)</f>
        <v>1583.7037037037037</v>
      </c>
      <c r="R2" t="s">
        <v>8</v>
      </c>
      <c r="S2">
        <v>293</v>
      </c>
      <c r="T2">
        <v>1.6798793999999999E-3</v>
      </c>
      <c r="U2">
        <v>2.5961774E-3</v>
      </c>
      <c r="V2" s="4">
        <v>-1.5271630999999999E-4</v>
      </c>
      <c r="W2">
        <f t="shared" ref="W2:W65" si="1">SQRT(SUMSQ(T2:V2))</f>
        <v>3.0960384626414345E-3</v>
      </c>
      <c r="X2">
        <f>(X1*1000+S2)/1000</f>
        <v>0.58299999999999996</v>
      </c>
      <c r="Y2">
        <v>-73.754999999999995</v>
      </c>
      <c r="Z2">
        <v>3.4364745275220245E-2</v>
      </c>
      <c r="AG2" t="s">
        <v>1</v>
      </c>
      <c r="AH2">
        <f>AVERAGE(S:S)</f>
        <v>1527.3571428571429</v>
      </c>
    </row>
    <row r="3" spans="1:34" x14ac:dyDescent="0.2">
      <c r="A3" t="s">
        <v>7</v>
      </c>
      <c r="B3">
        <v>289</v>
      </c>
      <c r="C3">
        <v>-0.50548380000000004</v>
      </c>
      <c r="D3">
        <v>0.10289137</v>
      </c>
      <c r="E3">
        <v>9.6843520000000005</v>
      </c>
      <c r="F3">
        <f t="shared" si="0"/>
        <v>9.6980809527445651</v>
      </c>
      <c r="G3">
        <f t="shared" ref="G3:G66" si="2">(G2*1000+B3)/1000</f>
        <v>0.872</v>
      </c>
      <c r="H3">
        <v>-73.757999999999996</v>
      </c>
      <c r="I3">
        <v>-4.1013193145693086E-2</v>
      </c>
      <c r="P3" t="s">
        <v>2</v>
      </c>
      <c r="Q3">
        <f>SUM(B:B)/1000</f>
        <v>128.28</v>
      </c>
      <c r="R3" t="s">
        <v>8</v>
      </c>
      <c r="S3">
        <v>289</v>
      </c>
      <c r="T3">
        <v>-6.1086525000000002E-4</v>
      </c>
      <c r="U3">
        <v>-3.0543261999999997E-4</v>
      </c>
      <c r="V3" s="4">
        <v>-3.0543261999999997E-4</v>
      </c>
      <c r="W3">
        <f t="shared" si="1"/>
        <v>7.4815407796635809E-4</v>
      </c>
      <c r="X3">
        <f t="shared" ref="X3:X66" si="3">(X2*1000+S3)/1000</f>
        <v>0.872</v>
      </c>
      <c r="Y3">
        <v>-73.465999999999994</v>
      </c>
      <c r="Z3">
        <v>9.737626399236482E-2</v>
      </c>
      <c r="AG3" t="s">
        <v>2</v>
      </c>
      <c r="AH3">
        <f>SUM(S:S)/1000</f>
        <v>128.298</v>
      </c>
    </row>
    <row r="4" spans="1:34" x14ac:dyDescent="0.2">
      <c r="A4" t="s">
        <v>7</v>
      </c>
      <c r="B4">
        <v>294</v>
      </c>
      <c r="C4">
        <v>-0.51026939999999998</v>
      </c>
      <c r="D4">
        <v>0.1058824</v>
      </c>
      <c r="E4" s="4">
        <v>9.6999040000000001</v>
      </c>
      <c r="F4">
        <f t="shared" si="0"/>
        <v>9.7138933261809157</v>
      </c>
      <c r="G4">
        <f t="shared" si="2"/>
        <v>1.1659999999999999</v>
      </c>
      <c r="H4">
        <v>-73.463999999999999</v>
      </c>
      <c r="I4">
        <v>-4.6002463811592328E-2</v>
      </c>
      <c r="P4" t="s">
        <v>3</v>
      </c>
      <c r="Q4">
        <f>STDEV(B:B)</f>
        <v>5234.4105170602652</v>
      </c>
      <c r="R4" t="s">
        <v>8</v>
      </c>
      <c r="S4">
        <v>294</v>
      </c>
      <c r="T4">
        <v>3.0543261999999997E-4</v>
      </c>
      <c r="U4">
        <v>1.5271631E-3</v>
      </c>
      <c r="V4" s="4">
        <v>-1.5271630999999999E-4</v>
      </c>
      <c r="W4">
        <f t="shared" si="1"/>
        <v>1.5648765097290235E-3</v>
      </c>
      <c r="X4">
        <f t="shared" si="3"/>
        <v>1.1659999999999999</v>
      </c>
      <c r="Y4">
        <v>-73.171999999999997</v>
      </c>
      <c r="Z4">
        <v>-9.4652482132633706E-2</v>
      </c>
      <c r="AG4" t="s">
        <v>3</v>
      </c>
      <c r="AH4">
        <f>STDEV(S:S)</f>
        <v>5122.5451755676586</v>
      </c>
    </row>
    <row r="5" spans="1:34" x14ac:dyDescent="0.2">
      <c r="A5" t="s">
        <v>7</v>
      </c>
      <c r="B5">
        <v>291</v>
      </c>
      <c r="C5">
        <v>-0.50368917000000002</v>
      </c>
      <c r="D5">
        <v>9.5114699999999996E-2</v>
      </c>
      <c r="E5" s="4">
        <v>9.6915300000000002</v>
      </c>
      <c r="F5">
        <f t="shared" si="0"/>
        <v>9.7050761628660798</v>
      </c>
      <c r="G5">
        <f t="shared" si="2"/>
        <v>1.4570000000000001</v>
      </c>
      <c r="H5">
        <v>-73.173000000000002</v>
      </c>
      <c r="I5">
        <v>-5.1138126861721034E-2</v>
      </c>
      <c r="P5" t="s">
        <v>4</v>
      </c>
      <c r="Q5">
        <f>MIN(B:B)</f>
        <v>220</v>
      </c>
      <c r="R5" t="s">
        <v>8</v>
      </c>
      <c r="S5">
        <v>291</v>
      </c>
      <c r="T5">
        <v>-1.2217305E-3</v>
      </c>
      <c r="U5">
        <v>-1.5271631E-3</v>
      </c>
      <c r="V5" s="4">
        <v>0</v>
      </c>
      <c r="W5">
        <f t="shared" si="1"/>
        <v>1.9557230245185182E-3</v>
      </c>
      <c r="X5">
        <f t="shared" si="3"/>
        <v>1.4570000000000001</v>
      </c>
      <c r="Y5">
        <v>-72.881</v>
      </c>
      <c r="Z5">
        <v>-7.6531684827987723E-2</v>
      </c>
      <c r="AG5" t="s">
        <v>4</v>
      </c>
      <c r="AH5">
        <f>MIN(S:S)</f>
        <v>207</v>
      </c>
    </row>
    <row r="6" spans="1:34" x14ac:dyDescent="0.2">
      <c r="A6" t="s">
        <v>7</v>
      </c>
      <c r="B6">
        <v>292</v>
      </c>
      <c r="C6">
        <v>-0.50249270000000001</v>
      </c>
      <c r="D6">
        <v>9.9900340000000004E-2</v>
      </c>
      <c r="E6" s="4">
        <v>9.6885390000000005</v>
      </c>
      <c r="F6">
        <f t="shared" si="0"/>
        <v>9.7020753937498547</v>
      </c>
      <c r="G6">
        <f t="shared" si="2"/>
        <v>1.7490000000000001</v>
      </c>
      <c r="H6">
        <v>-72.881</v>
      </c>
      <c r="I6">
        <v>-5.645197049211588E-2</v>
      </c>
      <c r="P6" t="s">
        <v>5</v>
      </c>
      <c r="Q6">
        <f>MAX(B:B)</f>
        <v>30848</v>
      </c>
      <c r="R6" t="s">
        <v>8</v>
      </c>
      <c r="S6">
        <v>291</v>
      </c>
      <c r="T6">
        <v>-4.5814895000000002E-4</v>
      </c>
      <c r="U6">
        <v>6.1086525000000002E-4</v>
      </c>
      <c r="V6" s="4">
        <v>1.5271630999999999E-4</v>
      </c>
      <c r="W6">
        <f t="shared" si="1"/>
        <v>7.7870346434549852E-4</v>
      </c>
      <c r="X6">
        <f t="shared" si="3"/>
        <v>1.748</v>
      </c>
      <c r="Y6">
        <v>-72.589999999999989</v>
      </c>
      <c r="Z6">
        <v>-9.3323872148376688E-2</v>
      </c>
      <c r="AG6" t="s">
        <v>5</v>
      </c>
      <c r="AH6">
        <f>MAX(S:S)</f>
        <v>30576</v>
      </c>
    </row>
    <row r="7" spans="1:34" x14ac:dyDescent="0.2">
      <c r="A7" t="s">
        <v>7</v>
      </c>
      <c r="B7">
        <v>291</v>
      </c>
      <c r="C7">
        <v>-0.49950172999999998</v>
      </c>
      <c r="D7">
        <v>9.5114699999999996E-2</v>
      </c>
      <c r="E7" s="4">
        <v>9.6921280000000003</v>
      </c>
      <c r="F7">
        <f t="shared" si="0"/>
        <v>9.7054569162308422</v>
      </c>
      <c r="G7">
        <f t="shared" si="2"/>
        <v>2.04</v>
      </c>
      <c r="H7">
        <v>-72.589999999999989</v>
      </c>
      <c r="I7">
        <v>-6.1878304230682808E-2</v>
      </c>
      <c r="P7" t="s">
        <v>6</v>
      </c>
      <c r="Q7">
        <f>COUNT(B:B)</f>
        <v>81</v>
      </c>
      <c r="R7" t="s">
        <v>8</v>
      </c>
      <c r="S7">
        <v>292</v>
      </c>
      <c r="T7">
        <v>-9.1629790000000003E-4</v>
      </c>
      <c r="U7">
        <v>-7.6358153999999995E-4</v>
      </c>
      <c r="V7" s="4">
        <v>-1.5271630999999999E-4</v>
      </c>
      <c r="W7">
        <f t="shared" si="1"/>
        <v>1.2024894515600532E-3</v>
      </c>
      <c r="X7">
        <f t="shared" si="3"/>
        <v>2.04</v>
      </c>
      <c r="Y7">
        <v>-72.297999999999988</v>
      </c>
      <c r="Z7">
        <v>-8.670215532843116E-2</v>
      </c>
      <c r="AG7" t="s">
        <v>6</v>
      </c>
      <c r="AH7">
        <f>COUNT(S:S)</f>
        <v>84</v>
      </c>
    </row>
    <row r="8" spans="1:34" x14ac:dyDescent="0.2">
      <c r="A8" t="s">
        <v>7</v>
      </c>
      <c r="B8">
        <v>291</v>
      </c>
      <c r="C8">
        <v>-0.49351966000000003</v>
      </c>
      <c r="D8">
        <v>9.6311115000000003E-2</v>
      </c>
      <c r="E8" s="4">
        <v>9.6831549999999993</v>
      </c>
      <c r="F8">
        <f t="shared" si="0"/>
        <v>9.696201742935429</v>
      </c>
      <c r="G8">
        <f t="shared" si="2"/>
        <v>2.331</v>
      </c>
      <c r="H8">
        <v>-72.298999999999992</v>
      </c>
      <c r="I8">
        <v>-6.7800395987108866E-2</v>
      </c>
      <c r="R8" t="s">
        <v>8</v>
      </c>
      <c r="S8">
        <v>291</v>
      </c>
      <c r="T8">
        <v>-4.5814895000000002E-4</v>
      </c>
      <c r="U8">
        <v>-1.2217305E-3</v>
      </c>
      <c r="V8" s="4">
        <v>3.0543261999999997E-4</v>
      </c>
      <c r="W8">
        <f t="shared" si="1"/>
        <v>1.3400802066952623E-3</v>
      </c>
      <c r="X8">
        <f t="shared" si="3"/>
        <v>2.331</v>
      </c>
      <c r="Y8">
        <v>-72.006999999999991</v>
      </c>
      <c r="Z8">
        <v>8.4154641797046986E-2</v>
      </c>
    </row>
    <row r="9" spans="1:34" x14ac:dyDescent="0.2">
      <c r="A9" t="s">
        <v>7</v>
      </c>
      <c r="B9">
        <v>292</v>
      </c>
      <c r="C9">
        <v>-0.50129634000000001</v>
      </c>
      <c r="D9">
        <v>0.10648060600000001</v>
      </c>
      <c r="E9" s="4">
        <v>9.6957179999999994</v>
      </c>
      <c r="F9">
        <f t="shared" si="0"/>
        <v>9.7092524776872242</v>
      </c>
      <c r="G9">
        <f t="shared" si="2"/>
        <v>2.6230000000000002</v>
      </c>
      <c r="H9">
        <v>-72.006999999999991</v>
      </c>
      <c r="I9">
        <v>3.7650463515085268E-2</v>
      </c>
      <c r="R9" t="s">
        <v>8</v>
      </c>
      <c r="S9">
        <v>292</v>
      </c>
      <c r="T9">
        <v>1.9853119999999999E-3</v>
      </c>
      <c r="U9">
        <v>2.7488935999999999E-3</v>
      </c>
      <c r="V9" s="4">
        <v>-3.0543261999999997E-4</v>
      </c>
      <c r="W9">
        <f t="shared" si="1"/>
        <v>3.4045805684144157E-3</v>
      </c>
      <c r="X9">
        <f t="shared" si="3"/>
        <v>2.6230000000000002</v>
      </c>
      <c r="Y9">
        <v>-71.714999999999989</v>
      </c>
      <c r="Z9">
        <v>0.1133969501386894</v>
      </c>
    </row>
    <row r="10" spans="1:34" x14ac:dyDescent="0.2">
      <c r="A10" t="s">
        <v>7</v>
      </c>
      <c r="B10">
        <v>289</v>
      </c>
      <c r="C10">
        <v>-0.50488555000000002</v>
      </c>
      <c r="D10">
        <v>0.10049855000000001</v>
      </c>
      <c r="E10" s="4">
        <v>9.6903330000000008</v>
      </c>
      <c r="F10">
        <f t="shared" si="0"/>
        <v>9.7039972706117315</v>
      </c>
      <c r="G10">
        <f t="shared" si="2"/>
        <v>2.9119999999999999</v>
      </c>
      <c r="H10">
        <v>-71.717999999999989</v>
      </c>
      <c r="I10">
        <v>5.3470622777753302E-2</v>
      </c>
      <c r="R10" t="s">
        <v>8</v>
      </c>
      <c r="S10">
        <v>290</v>
      </c>
      <c r="T10">
        <v>1.2217305E-3</v>
      </c>
      <c r="U10">
        <v>9.1629790000000003E-4</v>
      </c>
      <c r="V10" s="4">
        <v>1.5271630999999999E-4</v>
      </c>
      <c r="W10">
        <f t="shared" si="1"/>
        <v>1.5347799606180283E-3</v>
      </c>
      <c r="X10">
        <f t="shared" si="3"/>
        <v>2.9129999999999998</v>
      </c>
      <c r="Y10">
        <v>-71.424999999999997</v>
      </c>
      <c r="Z10">
        <v>6.8672105344508058E-2</v>
      </c>
    </row>
    <row r="11" spans="1:34" x14ac:dyDescent="0.2">
      <c r="A11" t="s">
        <v>7</v>
      </c>
      <c r="B11">
        <v>294</v>
      </c>
      <c r="C11">
        <v>-0.50967119999999999</v>
      </c>
      <c r="D11">
        <v>0.10229317</v>
      </c>
      <c r="E11" s="4">
        <v>9.6963159999999995</v>
      </c>
      <c r="F11">
        <f t="shared" si="0"/>
        <v>9.7102406044646532</v>
      </c>
      <c r="G11">
        <f t="shared" si="2"/>
        <v>3.206</v>
      </c>
      <c r="H11">
        <v>-71.423999999999992</v>
      </c>
      <c r="I11">
        <v>4.9312346614008337E-2</v>
      </c>
      <c r="R11" t="s">
        <v>8</v>
      </c>
      <c r="S11">
        <v>292</v>
      </c>
      <c r="T11">
        <v>1.2217305E-3</v>
      </c>
      <c r="U11">
        <v>2.5961774E-3</v>
      </c>
      <c r="V11" s="4">
        <v>-1.5271630999999999E-4</v>
      </c>
      <c r="W11">
        <f t="shared" si="1"/>
        <v>2.8733403519668578E-3</v>
      </c>
      <c r="X11">
        <f t="shared" si="3"/>
        <v>3.2050000000000001</v>
      </c>
      <c r="Y11">
        <v>-71.132999999999996</v>
      </c>
      <c r="Z11">
        <v>1.2836617338953013E-2</v>
      </c>
    </row>
    <row r="12" spans="1:34" x14ac:dyDescent="0.2">
      <c r="A12" t="s">
        <v>7</v>
      </c>
      <c r="B12">
        <v>291</v>
      </c>
      <c r="C12">
        <v>-0.5084748</v>
      </c>
      <c r="D12">
        <v>0.101694964</v>
      </c>
      <c r="E12" s="4">
        <v>9.6897350000000007</v>
      </c>
      <c r="F12">
        <f t="shared" si="0"/>
        <v>9.7035999947526186</v>
      </c>
      <c r="G12">
        <f t="shared" si="2"/>
        <v>3.4969999999999999</v>
      </c>
      <c r="H12">
        <v>-71.132999999999996</v>
      </c>
      <c r="I12">
        <v>7.1305303382465532E-2</v>
      </c>
      <c r="R12" t="s">
        <v>8</v>
      </c>
      <c r="S12">
        <v>292</v>
      </c>
      <c r="T12">
        <v>4.5814895000000002E-4</v>
      </c>
      <c r="U12">
        <v>-7.6358153999999995E-4</v>
      </c>
      <c r="V12" s="4">
        <v>-3.0543261999999997E-4</v>
      </c>
      <c r="W12">
        <f t="shared" si="1"/>
        <v>9.4140656146796554E-4</v>
      </c>
      <c r="X12">
        <f t="shared" si="3"/>
        <v>3.4969999999999999</v>
      </c>
      <c r="Y12">
        <v>-70.840999999999994</v>
      </c>
      <c r="Z12">
        <v>8.5628356330202451E-2</v>
      </c>
    </row>
    <row r="13" spans="1:34" x14ac:dyDescent="0.2">
      <c r="A13" t="s">
        <v>7</v>
      </c>
      <c r="B13">
        <v>291</v>
      </c>
      <c r="C13">
        <v>-0.50787663000000005</v>
      </c>
      <c r="D13">
        <v>0.10468599000000001</v>
      </c>
      <c r="E13" s="4">
        <v>9.6969139999999996</v>
      </c>
      <c r="F13">
        <f t="shared" si="0"/>
        <v>9.7107692255144453</v>
      </c>
      <c r="G13">
        <f t="shared" si="2"/>
        <v>3.7879999999999998</v>
      </c>
      <c r="H13">
        <v>-70.841999999999999</v>
      </c>
      <c r="I13">
        <v>6.7435340998988777E-2</v>
      </c>
      <c r="R13" t="s">
        <v>8</v>
      </c>
      <c r="S13">
        <v>291</v>
      </c>
      <c r="T13">
        <v>1.5271631E-3</v>
      </c>
      <c r="U13">
        <v>2.2907446000000001E-3</v>
      </c>
      <c r="V13" s="4">
        <v>-1.5271630999999999E-4</v>
      </c>
      <c r="W13">
        <f t="shared" si="1"/>
        <v>2.7573647251988242E-3</v>
      </c>
      <c r="X13">
        <f t="shared" si="3"/>
        <v>3.7879999999999998</v>
      </c>
      <c r="Y13">
        <v>-70.55</v>
      </c>
      <c r="Z13">
        <v>0.1035605180034942</v>
      </c>
    </row>
    <row r="14" spans="1:34" x14ac:dyDescent="0.2">
      <c r="A14" t="s">
        <v>7</v>
      </c>
      <c r="B14">
        <v>292</v>
      </c>
      <c r="C14">
        <v>-0.50668020000000003</v>
      </c>
      <c r="D14">
        <v>9.8105730000000002E-2</v>
      </c>
      <c r="E14" s="4">
        <v>9.6903330000000008</v>
      </c>
      <c r="F14">
        <f t="shared" si="0"/>
        <v>9.7040663234656375</v>
      </c>
      <c r="G14">
        <f t="shared" si="2"/>
        <v>4.08</v>
      </c>
      <c r="H14">
        <v>-70.55</v>
      </c>
      <c r="I14">
        <v>0.12975599135477087</v>
      </c>
      <c r="R14" t="s">
        <v>8</v>
      </c>
      <c r="S14">
        <v>292</v>
      </c>
      <c r="T14">
        <v>-9.1629790000000003E-4</v>
      </c>
      <c r="U14">
        <v>0</v>
      </c>
      <c r="V14" s="4">
        <v>-3.0543261999999997E-4</v>
      </c>
      <c r="W14">
        <f t="shared" si="1"/>
        <v>9.6586278886002977E-4</v>
      </c>
      <c r="X14">
        <f t="shared" si="3"/>
        <v>4.08</v>
      </c>
      <c r="Y14">
        <v>-70.257999999999996</v>
      </c>
      <c r="Z14">
        <v>0.18252139889006574</v>
      </c>
    </row>
    <row r="15" spans="1:34" x14ac:dyDescent="0.2">
      <c r="A15" t="s">
        <v>7</v>
      </c>
      <c r="B15">
        <v>291</v>
      </c>
      <c r="C15">
        <v>-0.50129634000000001</v>
      </c>
      <c r="D15">
        <v>0.10468599000000001</v>
      </c>
      <c r="E15" s="4">
        <v>9.6867450000000002</v>
      </c>
      <c r="F15">
        <f t="shared" si="0"/>
        <v>9.7002724638035129</v>
      </c>
      <c r="G15">
        <f t="shared" si="2"/>
        <v>4.3710000000000004</v>
      </c>
      <c r="H15">
        <v>-70.259</v>
      </c>
      <c r="I15">
        <v>0.14332668119119621</v>
      </c>
      <c r="R15" t="s">
        <v>8</v>
      </c>
      <c r="S15">
        <v>291</v>
      </c>
      <c r="T15">
        <v>-1.5271631E-3</v>
      </c>
      <c r="U15">
        <v>-9.1629790000000003E-4</v>
      </c>
      <c r="V15" s="4">
        <v>-1.5271630999999999E-4</v>
      </c>
      <c r="W15">
        <f t="shared" si="1"/>
        <v>1.7874986005270148E-3</v>
      </c>
      <c r="X15">
        <f t="shared" si="3"/>
        <v>4.3710000000000004</v>
      </c>
      <c r="Y15">
        <v>-69.966999999999999</v>
      </c>
      <c r="Z15">
        <v>0.2726303273586938</v>
      </c>
    </row>
    <row r="16" spans="1:34" x14ac:dyDescent="0.2">
      <c r="A16" t="s">
        <v>7</v>
      </c>
      <c r="B16">
        <v>292</v>
      </c>
      <c r="C16">
        <v>-0.50428735999999996</v>
      </c>
      <c r="D16">
        <v>0.10289137</v>
      </c>
      <c r="E16" s="4">
        <v>9.6963159999999995</v>
      </c>
      <c r="F16">
        <f t="shared" si="0"/>
        <v>9.7099658262700519</v>
      </c>
      <c r="G16">
        <f t="shared" si="2"/>
        <v>4.6630000000000003</v>
      </c>
      <c r="H16">
        <v>-69.966999999999999</v>
      </c>
      <c r="I16">
        <v>0.14078618194971967</v>
      </c>
      <c r="R16" t="s">
        <v>8</v>
      </c>
      <c r="S16">
        <v>291</v>
      </c>
      <c r="T16">
        <v>-9.1629790000000003E-4</v>
      </c>
      <c r="U16">
        <v>-6.1086525000000002E-4</v>
      </c>
      <c r="V16" s="4">
        <v>0</v>
      </c>
      <c r="W16">
        <f t="shared" si="1"/>
        <v>1.1012530114383218E-3</v>
      </c>
      <c r="X16">
        <f t="shared" si="3"/>
        <v>4.6619999999999999</v>
      </c>
      <c r="Y16">
        <v>-69.675999999999988</v>
      </c>
      <c r="Z16">
        <v>0.21812861095129127</v>
      </c>
    </row>
    <row r="17" spans="1:26" x14ac:dyDescent="0.2">
      <c r="A17" t="s">
        <v>7</v>
      </c>
      <c r="B17">
        <v>291</v>
      </c>
      <c r="C17">
        <v>-0.49830532</v>
      </c>
      <c r="D17">
        <v>9.9900340000000004E-2</v>
      </c>
      <c r="E17" s="4">
        <v>9.6921280000000003</v>
      </c>
      <c r="F17">
        <f t="shared" si="0"/>
        <v>9.7054434951864224</v>
      </c>
      <c r="G17">
        <f t="shared" si="2"/>
        <v>4.9539999999999997</v>
      </c>
      <c r="H17">
        <v>-69.676000000000002</v>
      </c>
      <c r="I17">
        <v>0.13816220441320134</v>
      </c>
      <c r="R17" t="s">
        <v>8</v>
      </c>
      <c r="S17">
        <v>291</v>
      </c>
      <c r="T17">
        <v>-3.0543261999999997E-4</v>
      </c>
      <c r="U17">
        <v>-1.5271631E-3</v>
      </c>
      <c r="V17" s="4">
        <v>-1.5271630999999999E-4</v>
      </c>
      <c r="W17">
        <f t="shared" si="1"/>
        <v>1.5648765097290235E-3</v>
      </c>
      <c r="X17">
        <f t="shared" si="3"/>
        <v>4.9530000000000003</v>
      </c>
      <c r="Y17">
        <v>-69.384999999999991</v>
      </c>
      <c r="Z17">
        <v>7.5201587616745405E-2</v>
      </c>
    </row>
    <row r="18" spans="1:26" x14ac:dyDescent="0.2">
      <c r="A18" t="s">
        <v>7</v>
      </c>
      <c r="B18">
        <v>291</v>
      </c>
      <c r="C18">
        <v>-0.49950172999999998</v>
      </c>
      <c r="D18">
        <v>9.5712909999999998E-2</v>
      </c>
      <c r="E18" s="4">
        <v>9.6957179999999994</v>
      </c>
      <c r="F18">
        <f t="shared" si="0"/>
        <v>9.7090478665488948</v>
      </c>
      <c r="G18">
        <f t="shared" si="2"/>
        <v>5.2450000000000001</v>
      </c>
      <c r="H18">
        <v>-69.384999999999991</v>
      </c>
      <c r="I18">
        <v>0.13516593077789957</v>
      </c>
      <c r="R18" t="s">
        <v>8</v>
      </c>
      <c r="S18">
        <v>292</v>
      </c>
      <c r="T18">
        <v>9.1629790000000003E-4</v>
      </c>
      <c r="U18">
        <v>9.1629790000000003E-4</v>
      </c>
      <c r="V18" s="4">
        <v>4.5814895000000002E-4</v>
      </c>
      <c r="W18">
        <f t="shared" si="1"/>
        <v>1.3744468499999999E-3</v>
      </c>
      <c r="X18">
        <f t="shared" si="3"/>
        <v>5.2450000000000001</v>
      </c>
      <c r="Y18">
        <v>-69.092999999999989</v>
      </c>
      <c r="Z18">
        <v>0.15356757800470588</v>
      </c>
    </row>
    <row r="19" spans="1:26" x14ac:dyDescent="0.2">
      <c r="A19" t="s">
        <v>7</v>
      </c>
      <c r="B19">
        <v>292</v>
      </c>
      <c r="C19">
        <v>-0.49591249999999998</v>
      </c>
      <c r="D19">
        <v>9.2721880000000007E-2</v>
      </c>
      <c r="E19" s="4">
        <v>9.6903330000000008</v>
      </c>
      <c r="F19">
        <f t="shared" si="0"/>
        <v>9.7034571264872405</v>
      </c>
      <c r="G19">
        <f t="shared" si="2"/>
        <v>5.5369999999999999</v>
      </c>
      <c r="H19">
        <v>-69.092999999999989</v>
      </c>
      <c r="I19">
        <v>0.13222531822472347</v>
      </c>
      <c r="R19" t="s">
        <v>8</v>
      </c>
      <c r="S19">
        <v>292</v>
      </c>
      <c r="T19">
        <v>1.3744467999999999E-3</v>
      </c>
      <c r="U19">
        <v>1.8325958000000001E-3</v>
      </c>
      <c r="V19" s="4">
        <v>-1.5271630999999999E-4</v>
      </c>
      <c r="W19">
        <f t="shared" si="1"/>
        <v>2.2958296198864357E-3</v>
      </c>
      <c r="X19">
        <f t="shared" si="3"/>
        <v>5.5369999999999999</v>
      </c>
      <c r="Y19">
        <v>-68.800999999999988</v>
      </c>
      <c r="Z19">
        <v>8.4107455519932886E-2</v>
      </c>
    </row>
    <row r="20" spans="1:26" x14ac:dyDescent="0.2">
      <c r="A20" t="s">
        <v>7</v>
      </c>
      <c r="B20">
        <v>291</v>
      </c>
      <c r="C20">
        <v>-0.50189452999999995</v>
      </c>
      <c r="D20">
        <v>9.5114699999999996E-2</v>
      </c>
      <c r="E20" s="4">
        <v>9.6903330000000008</v>
      </c>
      <c r="F20">
        <f t="shared" si="0"/>
        <v>9.7037878468301759</v>
      </c>
      <c r="G20">
        <f t="shared" si="2"/>
        <v>5.8280000000000003</v>
      </c>
      <c r="H20">
        <v>-68.801999999999992</v>
      </c>
      <c r="I20">
        <v>0.12940229143323484</v>
      </c>
      <c r="R20" t="s">
        <v>8</v>
      </c>
      <c r="S20">
        <v>291</v>
      </c>
      <c r="T20">
        <v>1.6798793999999999E-3</v>
      </c>
      <c r="U20">
        <v>2.4434610000000001E-3</v>
      </c>
      <c r="V20" s="4">
        <v>0</v>
      </c>
      <c r="W20">
        <f t="shared" si="1"/>
        <v>2.9652144032203407E-3</v>
      </c>
      <c r="X20">
        <f t="shared" si="3"/>
        <v>5.8280000000000003</v>
      </c>
      <c r="Y20">
        <v>-68.509999999999991</v>
      </c>
      <c r="Z20">
        <v>0.1865473846422627</v>
      </c>
    </row>
    <row r="21" spans="1:26" x14ac:dyDescent="0.2">
      <c r="A21" t="s">
        <v>7</v>
      </c>
      <c r="B21">
        <v>291</v>
      </c>
      <c r="C21">
        <v>-0.50428735999999996</v>
      </c>
      <c r="D21">
        <v>0.104087785</v>
      </c>
      <c r="E21" s="4">
        <v>9.6939229999999998</v>
      </c>
      <c r="F21">
        <f t="shared" si="0"/>
        <v>9.7075889456842468</v>
      </c>
      <c r="G21">
        <f t="shared" si="2"/>
        <v>6.1189999999999998</v>
      </c>
      <c r="H21">
        <v>-68.510999999999996</v>
      </c>
      <c r="I21">
        <v>0.12651323074212875</v>
      </c>
      <c r="R21" t="s">
        <v>8</v>
      </c>
      <c r="S21">
        <v>291</v>
      </c>
      <c r="T21">
        <v>1.5271631E-3</v>
      </c>
      <c r="U21">
        <v>2.9016100000000002E-3</v>
      </c>
      <c r="V21" s="4">
        <v>0</v>
      </c>
      <c r="W21">
        <f t="shared" si="1"/>
        <v>3.2789583294243938E-3</v>
      </c>
      <c r="X21">
        <f t="shared" si="3"/>
        <v>6.1189999999999998</v>
      </c>
      <c r="Y21">
        <v>-68.218999999999994</v>
      </c>
      <c r="Z21">
        <v>6.3375437219601233E-2</v>
      </c>
    </row>
    <row r="22" spans="1:26" x14ac:dyDescent="0.2">
      <c r="A22" t="s">
        <v>7</v>
      </c>
      <c r="B22">
        <v>292</v>
      </c>
      <c r="C22">
        <v>-0.50069814999999995</v>
      </c>
      <c r="D22">
        <v>0.10109675999999999</v>
      </c>
      <c r="E22" s="4">
        <v>9.6801639999999995</v>
      </c>
      <c r="F22">
        <f t="shared" si="0"/>
        <v>9.6936316341808606</v>
      </c>
      <c r="G22">
        <f t="shared" si="2"/>
        <v>6.4109999999999996</v>
      </c>
      <c r="H22">
        <v>-68.218999999999994</v>
      </c>
      <c r="I22">
        <v>0.12343848236615088</v>
      </c>
      <c r="R22" t="s">
        <v>8</v>
      </c>
      <c r="S22">
        <v>292</v>
      </c>
      <c r="T22">
        <v>-3.0543261999999997E-4</v>
      </c>
      <c r="U22">
        <v>-7.6358153999999995E-4</v>
      </c>
      <c r="V22" s="4">
        <v>-1.5271630999999999E-4</v>
      </c>
      <c r="W22">
        <f t="shared" si="1"/>
        <v>8.364616697308084E-4</v>
      </c>
      <c r="X22">
        <f t="shared" si="3"/>
        <v>6.4109999999999996</v>
      </c>
      <c r="Y22">
        <v>-67.926999999999992</v>
      </c>
      <c r="Z22">
        <v>0.15052047215847741</v>
      </c>
    </row>
    <row r="23" spans="1:26" x14ac:dyDescent="0.2">
      <c r="A23" t="s">
        <v>7</v>
      </c>
      <c r="B23">
        <v>291</v>
      </c>
      <c r="C23">
        <v>-0.50727840000000002</v>
      </c>
      <c r="D23">
        <v>0.10648060600000001</v>
      </c>
      <c r="E23" s="4">
        <v>9.6969139999999996</v>
      </c>
      <c r="F23">
        <f t="shared" si="0"/>
        <v>9.7107574688052356</v>
      </c>
      <c r="G23">
        <f t="shared" si="2"/>
        <v>6.702</v>
      </c>
      <c r="H23">
        <v>-67.927999999999997</v>
      </c>
      <c r="I23">
        <v>0.12036509522947796</v>
      </c>
      <c r="R23" t="s">
        <v>8</v>
      </c>
      <c r="S23">
        <v>291</v>
      </c>
      <c r="T23">
        <v>4.5814895000000002E-4</v>
      </c>
      <c r="U23">
        <v>6.1086525000000002E-4</v>
      </c>
      <c r="V23" s="4">
        <v>3.0543261999999997E-4</v>
      </c>
      <c r="W23">
        <f t="shared" si="1"/>
        <v>8.2240251665697704E-4</v>
      </c>
      <c r="X23">
        <f t="shared" si="3"/>
        <v>6.702</v>
      </c>
      <c r="Y23">
        <v>-67.635999999999996</v>
      </c>
      <c r="Z23">
        <v>-1.3229727897844844E-2</v>
      </c>
    </row>
    <row r="24" spans="1:26" x14ac:dyDescent="0.2">
      <c r="A24" t="s">
        <v>7</v>
      </c>
      <c r="B24">
        <v>292</v>
      </c>
      <c r="C24">
        <v>-0.50668020000000003</v>
      </c>
      <c r="D24">
        <v>0.104087785</v>
      </c>
      <c r="E24" s="4">
        <v>9.6909310000000009</v>
      </c>
      <c r="F24">
        <f t="shared" si="0"/>
        <v>9.7047257941076968</v>
      </c>
      <c r="G24">
        <f t="shared" si="2"/>
        <v>6.9939999999999998</v>
      </c>
      <c r="H24">
        <v>-67.635999999999996</v>
      </c>
      <c r="I24">
        <v>0.1172610856348847</v>
      </c>
      <c r="R24" t="s">
        <v>8</v>
      </c>
      <c r="S24">
        <v>291</v>
      </c>
      <c r="T24">
        <v>0</v>
      </c>
      <c r="U24">
        <v>3.0543261999999997E-4</v>
      </c>
      <c r="V24" s="4">
        <v>0</v>
      </c>
      <c r="W24">
        <f t="shared" si="1"/>
        <v>3.0543261999999997E-4</v>
      </c>
      <c r="X24">
        <f t="shared" si="3"/>
        <v>6.9930000000000003</v>
      </c>
      <c r="Y24">
        <v>-67.344999999999999</v>
      </c>
      <c r="Z24">
        <v>8.533866896290385E-3</v>
      </c>
    </row>
    <row r="25" spans="1:26" x14ac:dyDescent="0.2">
      <c r="A25" t="s">
        <v>7</v>
      </c>
      <c r="B25">
        <v>291</v>
      </c>
      <c r="C25">
        <v>-0.51146585</v>
      </c>
      <c r="D25">
        <v>9.9900340000000004E-2</v>
      </c>
      <c r="E25" s="4">
        <v>9.6963159999999995</v>
      </c>
      <c r="F25">
        <f t="shared" si="0"/>
        <v>9.7103100550654062</v>
      </c>
      <c r="G25">
        <f t="shared" si="2"/>
        <v>7.2850000000000001</v>
      </c>
      <c r="H25">
        <v>-67.344999999999999</v>
      </c>
      <c r="I25">
        <v>0.11399888720433474</v>
      </c>
      <c r="R25" t="s">
        <v>8</v>
      </c>
      <c r="S25">
        <v>290</v>
      </c>
      <c r="T25">
        <v>4.5814895000000002E-4</v>
      </c>
      <c r="U25">
        <v>1.3744467999999999E-3</v>
      </c>
      <c r="V25" s="4">
        <v>1.5271630999999999E-4</v>
      </c>
      <c r="W25">
        <f t="shared" si="1"/>
        <v>1.4568207637716999E-3</v>
      </c>
      <c r="X25">
        <f t="shared" si="3"/>
        <v>7.2830000000000004</v>
      </c>
      <c r="Y25">
        <v>-67.054999999999993</v>
      </c>
      <c r="Z25">
        <v>-3.494440564238778E-2</v>
      </c>
    </row>
    <row r="26" spans="1:26" x14ac:dyDescent="0.2">
      <c r="A26" t="s">
        <v>7</v>
      </c>
      <c r="B26">
        <v>291</v>
      </c>
      <c r="C26">
        <v>-0.50129634000000001</v>
      </c>
      <c r="D26">
        <v>9.8703936000000006E-2</v>
      </c>
      <c r="E26" s="4">
        <v>9.6891370000000006</v>
      </c>
      <c r="F26">
        <f t="shared" si="0"/>
        <v>9.702598429918055</v>
      </c>
      <c r="G26">
        <f t="shared" si="2"/>
        <v>7.5759999999999996</v>
      </c>
      <c r="H26">
        <v>-67.054000000000002</v>
      </c>
      <c r="I26">
        <v>0.11046134748681892</v>
      </c>
      <c r="R26" t="s">
        <v>8</v>
      </c>
      <c r="S26">
        <v>293</v>
      </c>
      <c r="T26">
        <v>-1.8325958000000001E-3</v>
      </c>
      <c r="U26">
        <v>-1.5271631E-3</v>
      </c>
      <c r="V26" s="4">
        <v>4.5814895000000002E-4</v>
      </c>
      <c r="W26">
        <f t="shared" si="1"/>
        <v>2.4291016776918487E-3</v>
      </c>
      <c r="X26">
        <f t="shared" si="3"/>
        <v>7.5759999999999996</v>
      </c>
      <c r="Y26">
        <v>-66.762</v>
      </c>
      <c r="Z26">
        <v>3.6291146678461443E-2</v>
      </c>
    </row>
    <row r="27" spans="1:26" x14ac:dyDescent="0.2">
      <c r="A27" t="s">
        <v>7</v>
      </c>
      <c r="B27">
        <v>291</v>
      </c>
      <c r="C27">
        <v>-0.50129634000000001</v>
      </c>
      <c r="D27">
        <v>9.5712909999999998E-2</v>
      </c>
      <c r="E27" s="4">
        <v>9.6933240000000005</v>
      </c>
      <c r="F27">
        <f t="shared" si="0"/>
        <v>9.706749669720244</v>
      </c>
      <c r="G27">
        <f t="shared" si="2"/>
        <v>7.867</v>
      </c>
      <c r="H27">
        <v>-66.762999999999991</v>
      </c>
      <c r="I27">
        <v>0.10683027160502925</v>
      </c>
      <c r="R27" t="s">
        <v>8</v>
      </c>
      <c r="S27">
        <v>291</v>
      </c>
      <c r="T27">
        <v>-9.1629790000000003E-4</v>
      </c>
      <c r="U27">
        <v>1.5271630999999999E-4</v>
      </c>
      <c r="V27" s="4">
        <v>6.1086525000000002E-4</v>
      </c>
      <c r="W27">
        <f t="shared" si="1"/>
        <v>1.1117915571463874E-3</v>
      </c>
      <c r="X27">
        <f t="shared" si="3"/>
        <v>7.867</v>
      </c>
      <c r="Y27">
        <v>-66.470999999999989</v>
      </c>
      <c r="Z27">
        <v>9.8267833935494917E-2</v>
      </c>
    </row>
    <row r="28" spans="1:26" x14ac:dyDescent="0.2">
      <c r="A28" t="s">
        <v>7</v>
      </c>
      <c r="B28">
        <v>4320</v>
      </c>
      <c r="C28">
        <v>-0.4989035</v>
      </c>
      <c r="D28">
        <v>9.4516489999999995E-2</v>
      </c>
      <c r="E28" s="4">
        <v>9.6969139999999996</v>
      </c>
      <c r="F28">
        <f t="shared" si="0"/>
        <v>9.7101997503959794</v>
      </c>
      <c r="G28">
        <f t="shared" si="2"/>
        <v>12.186999999999999</v>
      </c>
      <c r="H28">
        <v>-62.442999999999998</v>
      </c>
      <c r="I28">
        <v>0.1033500524643249</v>
      </c>
      <c r="R28" t="s">
        <v>8</v>
      </c>
      <c r="S28">
        <v>290</v>
      </c>
      <c r="T28">
        <v>-1.2217305E-3</v>
      </c>
      <c r="U28">
        <v>-1.8325958000000001E-3</v>
      </c>
      <c r="V28" s="4">
        <v>-3.0543261999999997E-4</v>
      </c>
      <c r="W28">
        <f t="shared" si="1"/>
        <v>2.2235831142927748E-3</v>
      </c>
      <c r="X28">
        <f t="shared" si="3"/>
        <v>8.157</v>
      </c>
      <c r="Y28">
        <v>-66.180999999999997</v>
      </c>
      <c r="Z28">
        <v>7.6368996495522715E-2</v>
      </c>
    </row>
    <row r="29" spans="1:26" x14ac:dyDescent="0.2">
      <c r="A29" t="s">
        <v>7</v>
      </c>
      <c r="B29">
        <v>16755</v>
      </c>
      <c r="C29">
        <v>-0.50608200000000003</v>
      </c>
      <c r="D29">
        <v>9.8105730000000002E-2</v>
      </c>
      <c r="E29" s="4">
        <v>9.6873430000000003</v>
      </c>
      <c r="F29">
        <f t="shared" si="0"/>
        <v>9.7010493311101058</v>
      </c>
      <c r="G29">
        <f t="shared" si="2"/>
        <v>28.942</v>
      </c>
      <c r="H29">
        <v>-45.687999999999995</v>
      </c>
      <c r="I29">
        <v>9.9459270641770375E-2</v>
      </c>
      <c r="R29" t="s">
        <v>8</v>
      </c>
      <c r="S29">
        <v>4048</v>
      </c>
      <c r="T29">
        <v>6.1086525000000002E-4</v>
      </c>
      <c r="U29">
        <v>1.5271630999999999E-4</v>
      </c>
      <c r="V29" s="4">
        <v>0</v>
      </c>
      <c r="W29">
        <f t="shared" si="1"/>
        <v>6.2966548658599563E-4</v>
      </c>
      <c r="X29">
        <f t="shared" si="3"/>
        <v>12.205</v>
      </c>
      <c r="Y29">
        <v>-62.132999999999996</v>
      </c>
      <c r="Z29">
        <v>-4.7336252274590651E-2</v>
      </c>
    </row>
    <row r="30" spans="1:26" x14ac:dyDescent="0.2">
      <c r="A30" t="s">
        <v>7</v>
      </c>
      <c r="B30">
        <v>342</v>
      </c>
      <c r="C30">
        <v>-0.4941179</v>
      </c>
      <c r="D30">
        <v>9.9900340000000004E-2</v>
      </c>
      <c r="E30" s="4">
        <v>9.6831549999999993</v>
      </c>
      <c r="F30">
        <f t="shared" si="0"/>
        <v>9.696268526142287</v>
      </c>
      <c r="G30">
        <f t="shared" si="2"/>
        <v>29.283999999999999</v>
      </c>
      <c r="H30">
        <v>-45.345999999999997</v>
      </c>
      <c r="I30">
        <v>9.5472607237987617E-2</v>
      </c>
      <c r="R30" t="s">
        <v>8</v>
      </c>
      <c r="S30">
        <v>16754</v>
      </c>
      <c r="T30">
        <v>-1.2217305E-3</v>
      </c>
      <c r="U30">
        <v>-4.5814895000000002E-4</v>
      </c>
      <c r="V30" s="4">
        <v>7.6358153999999995E-4</v>
      </c>
      <c r="W30">
        <f t="shared" si="1"/>
        <v>1.511814354755611E-3</v>
      </c>
      <c r="X30">
        <f t="shared" si="3"/>
        <v>28.959</v>
      </c>
      <c r="Y30">
        <v>-45.378999999999991</v>
      </c>
      <c r="Z30">
        <v>-5.8871067670897758E-3</v>
      </c>
    </row>
    <row r="31" spans="1:26" x14ac:dyDescent="0.2">
      <c r="A31" t="s">
        <v>7</v>
      </c>
      <c r="B31">
        <v>6999</v>
      </c>
      <c r="C31">
        <v>-0.4941179</v>
      </c>
      <c r="D31">
        <v>9.4516489999999995E-2</v>
      </c>
      <c r="E31" s="4">
        <v>9.6987089999999991</v>
      </c>
      <c r="F31">
        <f t="shared" si="0"/>
        <v>9.7117476353467556</v>
      </c>
      <c r="G31">
        <f t="shared" si="2"/>
        <v>36.283000000000001</v>
      </c>
      <c r="H31">
        <v>-38.346999999999994</v>
      </c>
      <c r="I31">
        <v>9.1530402227799901E-2</v>
      </c>
      <c r="R31" t="s">
        <v>8</v>
      </c>
      <c r="S31">
        <v>325</v>
      </c>
      <c r="T31">
        <v>-1.3744467999999999E-3</v>
      </c>
      <c r="U31">
        <v>-2.4434610000000001E-3</v>
      </c>
      <c r="V31" s="4">
        <v>4.5814895000000002E-4</v>
      </c>
      <c r="W31">
        <f t="shared" si="1"/>
        <v>2.8406876148104254E-3</v>
      </c>
      <c r="X31">
        <f t="shared" si="3"/>
        <v>29.283999999999999</v>
      </c>
      <c r="Y31">
        <v>-45.053999999999995</v>
      </c>
      <c r="Z31">
        <v>-1.8684133485972546E-2</v>
      </c>
    </row>
    <row r="32" spans="1:26" x14ac:dyDescent="0.2">
      <c r="A32" t="s">
        <v>7</v>
      </c>
      <c r="B32">
        <v>286</v>
      </c>
      <c r="C32">
        <v>-0.48993045000000002</v>
      </c>
      <c r="D32">
        <v>8.8534440000000006E-2</v>
      </c>
      <c r="E32">
        <v>9.6861460000000008</v>
      </c>
      <c r="F32">
        <f t="shared" si="0"/>
        <v>9.6989326488134431</v>
      </c>
      <c r="G32">
        <f t="shared" si="2"/>
        <v>36.569000000000003</v>
      </c>
      <c r="H32">
        <v>-38.060999999999993</v>
      </c>
      <c r="I32">
        <v>8.7433255456980774E-2</v>
      </c>
      <c r="R32" t="s">
        <v>8</v>
      </c>
      <c r="S32">
        <v>7016</v>
      </c>
      <c r="T32">
        <v>1.5271630999999999E-4</v>
      </c>
      <c r="U32">
        <v>-9.1629790000000003E-4</v>
      </c>
      <c r="V32" s="4">
        <v>3.0543261999999997E-4</v>
      </c>
      <c r="W32">
        <f t="shared" si="1"/>
        <v>9.7786154349401152E-4</v>
      </c>
      <c r="X32">
        <f t="shared" si="3"/>
        <v>36.299999999999997</v>
      </c>
      <c r="Y32">
        <v>-38.037999999999997</v>
      </c>
      <c r="Z32">
        <v>-7.8791540677492819E-2</v>
      </c>
    </row>
    <row r="33" spans="1:26" x14ac:dyDescent="0.2">
      <c r="A33" t="s">
        <v>7</v>
      </c>
      <c r="B33">
        <v>5614</v>
      </c>
      <c r="C33">
        <v>-0.48693940000000002</v>
      </c>
      <c r="D33">
        <v>9.0329060000000003E-2</v>
      </c>
      <c r="E33" s="4">
        <v>9.6819579999999998</v>
      </c>
      <c r="F33">
        <f t="shared" si="0"/>
        <v>9.6946160332483942</v>
      </c>
      <c r="G33">
        <f t="shared" si="2"/>
        <v>42.183</v>
      </c>
      <c r="H33">
        <v>-32.446999999999996</v>
      </c>
      <c r="I33">
        <v>8.2940231494756905E-2</v>
      </c>
      <c r="R33" t="s">
        <v>8</v>
      </c>
      <c r="S33">
        <v>268</v>
      </c>
      <c r="T33">
        <v>-6.1086525000000002E-4</v>
      </c>
      <c r="U33">
        <v>-1.5271630999999999E-4</v>
      </c>
      <c r="V33" s="4">
        <v>-1.5271630999999999E-4</v>
      </c>
      <c r="W33">
        <f t="shared" si="1"/>
        <v>6.4792043982081211E-4</v>
      </c>
      <c r="X33">
        <f t="shared" si="3"/>
        <v>36.567999999999998</v>
      </c>
      <c r="Y33">
        <v>-37.769999999999996</v>
      </c>
      <c r="Z33">
        <v>-4.7241996071117403E-3</v>
      </c>
    </row>
    <row r="34" spans="1:26" x14ac:dyDescent="0.2">
      <c r="A34" t="s">
        <v>7</v>
      </c>
      <c r="B34">
        <v>30181</v>
      </c>
      <c r="C34">
        <v>-0.48394838000000001</v>
      </c>
      <c r="D34">
        <v>7.4775709999999995E-2</v>
      </c>
      <c r="E34" s="4">
        <v>9.6825569999999992</v>
      </c>
      <c r="F34">
        <f t="shared" si="0"/>
        <v>9.6949320523436171</v>
      </c>
      <c r="G34">
        <f t="shared" si="2"/>
        <v>72.364000000000004</v>
      </c>
      <c r="H34">
        <v>-2.2659999999999911</v>
      </c>
      <c r="I34">
        <v>7.791795419474408E-2</v>
      </c>
      <c r="R34" t="s">
        <v>8</v>
      </c>
      <c r="S34">
        <v>292</v>
      </c>
      <c r="T34">
        <v>-1.5271631E-3</v>
      </c>
      <c r="U34">
        <v>-2.9016100000000002E-3</v>
      </c>
      <c r="V34" s="4">
        <v>4.5814895000000002E-4</v>
      </c>
      <c r="W34">
        <f t="shared" si="1"/>
        <v>3.3108108049974276E-3</v>
      </c>
      <c r="X34">
        <f t="shared" si="3"/>
        <v>36.86</v>
      </c>
      <c r="Y34">
        <v>-37.477999999999994</v>
      </c>
      <c r="Z34">
        <v>-2.7875811433407869E-2</v>
      </c>
    </row>
    <row r="35" spans="1:26" x14ac:dyDescent="0.2">
      <c r="A35" t="s">
        <v>7</v>
      </c>
      <c r="B35">
        <v>225</v>
      </c>
      <c r="C35">
        <v>-0.47258245999999998</v>
      </c>
      <c r="D35">
        <v>7.7766740000000001E-2</v>
      </c>
      <c r="E35">
        <v>9.6837529999999994</v>
      </c>
      <c r="F35">
        <f t="shared" si="0"/>
        <v>9.6955894102606717</v>
      </c>
      <c r="G35">
        <f t="shared" si="2"/>
        <v>72.588999999999999</v>
      </c>
      <c r="H35">
        <v>-2.0409999999999968</v>
      </c>
      <c r="I35">
        <v>7.3011133432385231E-2</v>
      </c>
      <c r="R35" t="s">
        <v>8</v>
      </c>
      <c r="S35">
        <v>5341</v>
      </c>
      <c r="T35">
        <v>1.5271630999999999E-4</v>
      </c>
      <c r="U35">
        <v>4.5814895000000002E-4</v>
      </c>
      <c r="V35" s="4">
        <v>-1.5271630999999999E-4</v>
      </c>
      <c r="W35">
        <f t="shared" si="1"/>
        <v>5.0650271772828103E-4</v>
      </c>
      <c r="X35">
        <f t="shared" si="3"/>
        <v>42.201000000000001</v>
      </c>
      <c r="Y35">
        <v>-32.136999999999993</v>
      </c>
      <c r="Z35">
        <v>-6.2146035666646803E-2</v>
      </c>
    </row>
    <row r="36" spans="1:26" x14ac:dyDescent="0.2">
      <c r="A36" t="s">
        <v>7</v>
      </c>
      <c r="B36">
        <v>293</v>
      </c>
      <c r="C36">
        <v>-0.47318068000000002</v>
      </c>
      <c r="D36">
        <v>8.6141616000000004E-2</v>
      </c>
      <c r="E36" s="4">
        <v>9.6879410000000004</v>
      </c>
      <c r="F36">
        <f t="shared" si="0"/>
        <v>9.6998722235611616</v>
      </c>
      <c r="G36">
        <f t="shared" si="2"/>
        <v>72.882000000000005</v>
      </c>
      <c r="H36">
        <v>-1.7479999999999905</v>
      </c>
      <c r="I36">
        <v>6.7712176389453219E-2</v>
      </c>
      <c r="R36" t="s">
        <v>8</v>
      </c>
      <c r="S36">
        <v>30181</v>
      </c>
      <c r="T36">
        <v>1.2217305E-3</v>
      </c>
      <c r="U36">
        <v>3.0543261999999997E-4</v>
      </c>
      <c r="V36" s="4">
        <v>-4.5814895000000002E-4</v>
      </c>
      <c r="W36">
        <f t="shared" si="1"/>
        <v>1.3400802066952623E-3</v>
      </c>
      <c r="X36">
        <f t="shared" si="3"/>
        <v>72.382000000000005</v>
      </c>
      <c r="Y36">
        <v>-1.9559999999999889</v>
      </c>
      <c r="Z36">
        <v>1.6443122611318417E-2</v>
      </c>
    </row>
    <row r="37" spans="1:26" x14ac:dyDescent="0.2">
      <c r="A37" t="s">
        <v>7</v>
      </c>
      <c r="B37">
        <v>291</v>
      </c>
      <c r="C37">
        <v>-0.47916271999999999</v>
      </c>
      <c r="D37">
        <v>8.2552379999999995E-2</v>
      </c>
      <c r="E37" s="4">
        <v>9.6849500000000006</v>
      </c>
      <c r="F37">
        <f t="shared" si="0"/>
        <v>9.6971474315997419</v>
      </c>
      <c r="G37">
        <f t="shared" si="2"/>
        <v>73.173000000000002</v>
      </c>
      <c r="H37">
        <v>-1.4569999999999936</v>
      </c>
      <c r="I37">
        <v>6.1567411171054486E-2</v>
      </c>
      <c r="R37" t="s">
        <v>8</v>
      </c>
      <c r="S37">
        <v>207</v>
      </c>
      <c r="T37">
        <v>-1.3744467999999999E-3</v>
      </c>
      <c r="U37">
        <v>-1.3744467999999999E-3</v>
      </c>
      <c r="V37" s="4">
        <v>-3.0543261999999997E-4</v>
      </c>
      <c r="W37">
        <f t="shared" si="1"/>
        <v>1.9676120291918691E-3</v>
      </c>
      <c r="X37">
        <f t="shared" si="3"/>
        <v>72.588999999999999</v>
      </c>
      <c r="Y37">
        <v>-1.7489999999999952</v>
      </c>
      <c r="Z37">
        <v>-6.1063403999150265E-2</v>
      </c>
    </row>
    <row r="38" spans="1:26" x14ac:dyDescent="0.2">
      <c r="A38" t="s">
        <v>7</v>
      </c>
      <c r="B38">
        <v>291</v>
      </c>
      <c r="C38">
        <v>-0.48275196999999997</v>
      </c>
      <c r="D38">
        <v>9.3320089999999994E-2</v>
      </c>
      <c r="E38" s="4">
        <v>9.695119</v>
      </c>
      <c r="F38">
        <f t="shared" si="0"/>
        <v>9.7075790250658009</v>
      </c>
      <c r="G38">
        <f t="shared" si="2"/>
        <v>73.463999999999999</v>
      </c>
      <c r="H38">
        <v>-1.1659999999999968</v>
      </c>
      <c r="I38">
        <v>5.5003140158398189E-2</v>
      </c>
      <c r="R38" t="s">
        <v>8</v>
      </c>
      <c r="S38">
        <v>292</v>
      </c>
      <c r="T38">
        <v>-1.0690141999999999E-3</v>
      </c>
      <c r="U38">
        <v>-1.6798793999999999E-3</v>
      </c>
      <c r="V38" s="4">
        <v>0</v>
      </c>
      <c r="W38">
        <f t="shared" si="1"/>
        <v>1.9911770786009966E-3</v>
      </c>
      <c r="X38">
        <f t="shared" si="3"/>
        <v>72.881</v>
      </c>
      <c r="Y38">
        <v>-1.4569999999999936</v>
      </c>
      <c r="Z38">
        <v>-9.4594966010880077E-2</v>
      </c>
    </row>
    <row r="39" spans="1:26" x14ac:dyDescent="0.2">
      <c r="A39" t="s">
        <v>7</v>
      </c>
      <c r="B39">
        <v>292</v>
      </c>
      <c r="C39">
        <v>-0.48514479999999999</v>
      </c>
      <c r="D39">
        <v>8.7936230000000004E-2</v>
      </c>
      <c r="E39" s="4">
        <v>9.6873430000000003</v>
      </c>
      <c r="F39">
        <f t="shared" si="0"/>
        <v>9.6998820950134572</v>
      </c>
      <c r="G39">
        <f t="shared" si="2"/>
        <v>73.756</v>
      </c>
      <c r="H39">
        <v>-0.87399999999999523</v>
      </c>
      <c r="I39">
        <v>4.7568159576608773E-2</v>
      </c>
      <c r="R39" t="s">
        <v>8</v>
      </c>
      <c r="S39">
        <v>292</v>
      </c>
      <c r="T39">
        <v>1.8325958000000001E-3</v>
      </c>
      <c r="U39">
        <v>3.0543262000000001E-3</v>
      </c>
      <c r="V39" s="4">
        <v>0</v>
      </c>
      <c r="W39">
        <f t="shared" si="1"/>
        <v>3.5619258698327901E-3</v>
      </c>
      <c r="X39">
        <f t="shared" si="3"/>
        <v>73.173000000000002</v>
      </c>
      <c r="Y39">
        <v>-1.164999999999992</v>
      </c>
      <c r="Z39">
        <v>-7.5599262993313279E-2</v>
      </c>
    </row>
    <row r="40" spans="1:26" x14ac:dyDescent="0.2">
      <c r="A40" t="s">
        <v>7</v>
      </c>
      <c r="B40">
        <v>291</v>
      </c>
      <c r="C40">
        <v>-0.48873403999999998</v>
      </c>
      <c r="D40">
        <v>9.0927259999999996E-2</v>
      </c>
      <c r="E40" s="4">
        <v>9.6969139999999996</v>
      </c>
      <c r="F40">
        <f t="shared" si="0"/>
        <v>9.7096482867229454</v>
      </c>
      <c r="G40">
        <f t="shared" si="2"/>
        <v>74.046999999999997</v>
      </c>
      <c r="H40">
        <v>-0.58299999999999841</v>
      </c>
      <c r="I40">
        <v>3.9438202109530585E-2</v>
      </c>
      <c r="R40" t="s">
        <v>8</v>
      </c>
      <c r="S40">
        <v>290</v>
      </c>
      <c r="T40">
        <v>2.9016100000000002E-3</v>
      </c>
      <c r="U40">
        <v>2.7488935999999999E-3</v>
      </c>
      <c r="V40" s="4">
        <v>-3.0543261999999997E-4</v>
      </c>
      <c r="W40">
        <f t="shared" si="1"/>
        <v>4.0086214215838628E-3</v>
      </c>
      <c r="X40">
        <f t="shared" si="3"/>
        <v>73.462999999999994</v>
      </c>
      <c r="Y40">
        <v>-0.875</v>
      </c>
      <c r="Z40">
        <v>0.13942757141418313</v>
      </c>
    </row>
    <row r="41" spans="1:26" x14ac:dyDescent="0.2">
      <c r="A41" t="s">
        <v>7</v>
      </c>
      <c r="B41">
        <v>292</v>
      </c>
      <c r="C41">
        <v>-0.48155555</v>
      </c>
      <c r="D41">
        <v>8.9132643999999997E-2</v>
      </c>
      <c r="E41" s="4">
        <v>9.6843520000000005</v>
      </c>
      <c r="F41">
        <f t="shared" si="0"/>
        <v>9.6967269754214609</v>
      </c>
      <c r="G41">
        <f t="shared" si="2"/>
        <v>74.338999999999999</v>
      </c>
      <c r="H41">
        <v>-0.29099999999999682</v>
      </c>
      <c r="I41">
        <v>2.7972101142565351E-2</v>
      </c>
      <c r="R41" t="s">
        <v>8</v>
      </c>
      <c r="S41">
        <v>292</v>
      </c>
      <c r="T41">
        <v>6.1086525000000002E-4</v>
      </c>
      <c r="U41">
        <v>4.5814895000000002E-4</v>
      </c>
      <c r="V41" s="4">
        <v>0</v>
      </c>
      <c r="W41">
        <f t="shared" si="1"/>
        <v>7.6358157000000005E-4</v>
      </c>
      <c r="X41">
        <f t="shared" si="3"/>
        <v>73.754999999999995</v>
      </c>
      <c r="Y41">
        <v>-0.58299999999999841</v>
      </c>
      <c r="Z41">
        <v>8.8802061052091763E-2</v>
      </c>
    </row>
    <row r="42" spans="1:26" x14ac:dyDescent="0.2">
      <c r="A42" t="s">
        <v>7</v>
      </c>
      <c r="B42">
        <v>291</v>
      </c>
      <c r="C42">
        <v>-0.48813580000000001</v>
      </c>
      <c r="D42">
        <v>9.1525465E-2</v>
      </c>
      <c r="E42" s="4">
        <v>9.6963159999999995</v>
      </c>
      <c r="F42">
        <f t="shared" si="0"/>
        <v>9.7090265960002959</v>
      </c>
      <c r="G42">
        <f t="shared" si="2"/>
        <v>74.63</v>
      </c>
      <c r="H42">
        <v>0</v>
      </c>
      <c r="I42">
        <v>2.6104185172825291E-2</v>
      </c>
      <c r="R42" t="s">
        <v>8</v>
      </c>
      <c r="S42">
        <v>292</v>
      </c>
      <c r="T42">
        <v>1.5271630999999999E-4</v>
      </c>
      <c r="U42">
        <v>9.1629790000000003E-4</v>
      </c>
      <c r="V42" s="4">
        <v>-1.5271630999999999E-4</v>
      </c>
      <c r="W42">
        <f t="shared" si="1"/>
        <v>9.4140659877889235E-4</v>
      </c>
      <c r="X42">
        <f t="shared" si="3"/>
        <v>74.046999999999997</v>
      </c>
      <c r="Y42">
        <v>-0.29099999999999682</v>
      </c>
      <c r="Z42">
        <v>1.823133292638662E-2</v>
      </c>
    </row>
    <row r="43" spans="1:26" x14ac:dyDescent="0.2">
      <c r="A43" t="s">
        <v>7</v>
      </c>
      <c r="B43">
        <v>291</v>
      </c>
      <c r="C43">
        <v>-0.48335020000000001</v>
      </c>
      <c r="D43">
        <v>8.8534440000000006E-2</v>
      </c>
      <c r="E43" s="4">
        <v>9.6873430000000003</v>
      </c>
      <c r="F43">
        <f t="shared" si="0"/>
        <v>9.6997979444190054</v>
      </c>
      <c r="G43">
        <f t="shared" si="2"/>
        <v>74.921000000000006</v>
      </c>
      <c r="H43">
        <v>0.29100000000001103</v>
      </c>
      <c r="I43">
        <v>3.8165786770373765E-2</v>
      </c>
      <c r="R43" t="s">
        <v>8</v>
      </c>
      <c r="S43">
        <v>291</v>
      </c>
      <c r="T43">
        <v>-1.5271630999999999E-4</v>
      </c>
      <c r="U43">
        <v>-4.5814895000000002E-4</v>
      </c>
      <c r="V43" s="4">
        <v>0</v>
      </c>
      <c r="W43">
        <f t="shared" si="1"/>
        <v>4.8293139443001488E-4</v>
      </c>
      <c r="X43">
        <f t="shared" si="3"/>
        <v>74.337999999999994</v>
      </c>
      <c r="Y43">
        <v>0</v>
      </c>
      <c r="Z43">
        <v>6.4578972472152107E-2</v>
      </c>
    </row>
    <row r="44" spans="1:26" x14ac:dyDescent="0.2">
      <c r="A44" t="s">
        <v>7</v>
      </c>
      <c r="B44">
        <v>292</v>
      </c>
      <c r="C44">
        <v>-0.47796630000000001</v>
      </c>
      <c r="D44">
        <v>9.2123670000000005E-2</v>
      </c>
      <c r="E44" s="4">
        <v>9.6933240000000005</v>
      </c>
      <c r="F44">
        <f t="shared" si="0"/>
        <v>9.7055380439976631</v>
      </c>
      <c r="G44">
        <f t="shared" si="2"/>
        <v>75.212999999999994</v>
      </c>
      <c r="H44">
        <v>0.58299999999999841</v>
      </c>
      <c r="I44">
        <v>4.7260755211753082E-2</v>
      </c>
      <c r="R44" t="s">
        <v>8</v>
      </c>
      <c r="S44">
        <v>292</v>
      </c>
      <c r="T44">
        <v>0</v>
      </c>
      <c r="U44">
        <v>4.5814895000000002E-4</v>
      </c>
      <c r="V44" s="4">
        <v>6.1086525000000002E-4</v>
      </c>
      <c r="W44">
        <f t="shared" si="1"/>
        <v>7.6358157000000005E-4</v>
      </c>
      <c r="X44">
        <f t="shared" si="3"/>
        <v>74.63</v>
      </c>
      <c r="Y44">
        <v>0.29200000000000159</v>
      </c>
      <c r="Z44">
        <v>-0.10216157082223259</v>
      </c>
    </row>
    <row r="45" spans="1:26" x14ac:dyDescent="0.2">
      <c r="A45" t="s">
        <v>7</v>
      </c>
      <c r="B45">
        <v>291</v>
      </c>
      <c r="C45">
        <v>-0.47198426999999998</v>
      </c>
      <c r="D45">
        <v>8.6739819999999995E-2</v>
      </c>
      <c r="E45" s="4">
        <v>9.6903330000000008</v>
      </c>
      <c r="F45">
        <f t="shared" si="0"/>
        <v>9.7022083361670859</v>
      </c>
      <c r="G45">
        <f t="shared" si="2"/>
        <v>75.504000000000005</v>
      </c>
      <c r="H45">
        <v>0.87400000000000944</v>
      </c>
      <c r="I45">
        <v>5.5949642294380098E-2</v>
      </c>
      <c r="R45" t="s">
        <v>8</v>
      </c>
      <c r="S45">
        <v>291</v>
      </c>
      <c r="T45">
        <v>-1.6798793999999999E-3</v>
      </c>
      <c r="U45">
        <v>-2.4434610000000001E-3</v>
      </c>
      <c r="V45" s="4">
        <v>4.5814895000000002E-4</v>
      </c>
      <c r="W45">
        <f t="shared" si="1"/>
        <v>3.0003994596472421E-3</v>
      </c>
      <c r="X45">
        <f t="shared" si="3"/>
        <v>74.921000000000006</v>
      </c>
      <c r="Y45">
        <v>0.58300000000001262</v>
      </c>
      <c r="Z45">
        <v>-4.8194072878660205E-2</v>
      </c>
    </row>
    <row r="46" spans="1:26" x14ac:dyDescent="0.2">
      <c r="A46" t="s">
        <v>7</v>
      </c>
      <c r="B46">
        <v>292</v>
      </c>
      <c r="C46">
        <v>-0.47377887000000002</v>
      </c>
      <c r="D46">
        <v>8.3748795000000001E-2</v>
      </c>
      <c r="E46" s="4">
        <v>9.6927260000000004</v>
      </c>
      <c r="F46">
        <f t="shared" si="0"/>
        <v>9.7046595813247585</v>
      </c>
      <c r="G46">
        <f t="shared" si="2"/>
        <v>75.796000000000006</v>
      </c>
      <c r="H46">
        <v>1.166000000000011</v>
      </c>
      <c r="I46">
        <v>-0.22942150493048663</v>
      </c>
      <c r="R46" t="s">
        <v>8</v>
      </c>
      <c r="S46">
        <v>292</v>
      </c>
      <c r="T46">
        <v>-6.1086525000000002E-4</v>
      </c>
      <c r="U46">
        <v>-1.5271631E-3</v>
      </c>
      <c r="V46" s="4">
        <v>0</v>
      </c>
      <c r="W46">
        <f t="shared" si="1"/>
        <v>1.644804999888793E-3</v>
      </c>
      <c r="X46">
        <f t="shared" si="3"/>
        <v>75.212999999999994</v>
      </c>
      <c r="Y46">
        <v>0.875</v>
      </c>
      <c r="Z46">
        <v>0.11838229432411147</v>
      </c>
    </row>
    <row r="47" spans="1:26" x14ac:dyDescent="0.2">
      <c r="A47" t="s">
        <v>7</v>
      </c>
      <c r="B47">
        <v>289</v>
      </c>
      <c r="C47">
        <v>-0.48035914000000002</v>
      </c>
      <c r="D47">
        <v>9.9302139999999997E-2</v>
      </c>
      <c r="E47" s="4">
        <v>9.6993065000000005</v>
      </c>
      <c r="F47">
        <f t="shared" si="0"/>
        <v>9.7117018281726697</v>
      </c>
      <c r="G47">
        <f t="shared" si="2"/>
        <v>76.084999999999994</v>
      </c>
      <c r="H47">
        <v>1.4549999999999983</v>
      </c>
      <c r="I47">
        <v>-0.19834204127467911</v>
      </c>
      <c r="R47" t="s">
        <v>8</v>
      </c>
      <c r="S47">
        <v>291</v>
      </c>
      <c r="T47">
        <v>-1.5271631E-3</v>
      </c>
      <c r="U47">
        <v>-3.8179078E-3</v>
      </c>
      <c r="V47" s="4">
        <v>6.1086525000000002E-4</v>
      </c>
      <c r="W47">
        <f t="shared" si="1"/>
        <v>4.1571388546643483E-3</v>
      </c>
      <c r="X47">
        <f t="shared" si="3"/>
        <v>75.504000000000005</v>
      </c>
      <c r="Y47">
        <v>1.166000000000011</v>
      </c>
      <c r="Z47">
        <v>9.4367252825278317E-2</v>
      </c>
    </row>
    <row r="48" spans="1:26" x14ac:dyDescent="0.2">
      <c r="A48" t="s">
        <v>7</v>
      </c>
      <c r="B48">
        <v>294</v>
      </c>
      <c r="C48">
        <v>-0.49531429999999999</v>
      </c>
      <c r="D48">
        <v>0.111864455</v>
      </c>
      <c r="E48" s="4">
        <v>9.6945209999999999</v>
      </c>
      <c r="F48">
        <f t="shared" si="0"/>
        <v>9.707810635334722</v>
      </c>
      <c r="G48">
        <f t="shared" si="2"/>
        <v>76.379000000000005</v>
      </c>
      <c r="H48">
        <v>1.7490000000000094</v>
      </c>
      <c r="I48">
        <v>-0.17307691274815545</v>
      </c>
      <c r="R48" t="s">
        <v>8</v>
      </c>
      <c r="S48">
        <v>291</v>
      </c>
      <c r="T48">
        <v>2.5961774E-3</v>
      </c>
      <c r="U48">
        <v>6.1086525000000002E-4</v>
      </c>
      <c r="V48" s="4">
        <v>-1.5271630999999999E-4</v>
      </c>
      <c r="W48">
        <f t="shared" si="1"/>
        <v>2.6714445001287859E-3</v>
      </c>
      <c r="X48">
        <f t="shared" si="3"/>
        <v>75.795000000000002</v>
      </c>
      <c r="Y48">
        <v>1.4570000000000078</v>
      </c>
      <c r="Z48">
        <v>-0.13168799494314948</v>
      </c>
    </row>
    <row r="49" spans="1:26" x14ac:dyDescent="0.2">
      <c r="A49" t="s">
        <v>7</v>
      </c>
      <c r="B49">
        <v>291</v>
      </c>
      <c r="C49">
        <v>-0.48993045000000002</v>
      </c>
      <c r="D49">
        <v>0.11246266000000001</v>
      </c>
      <c r="E49" s="4">
        <v>9.6879410000000004</v>
      </c>
      <c r="F49">
        <f t="shared" si="0"/>
        <v>9.7009731736157523</v>
      </c>
      <c r="G49">
        <f t="shared" si="2"/>
        <v>76.67</v>
      </c>
      <c r="H49">
        <v>2.0400000000000063</v>
      </c>
      <c r="I49">
        <v>-0.1521218644880408</v>
      </c>
      <c r="R49" t="s">
        <v>8</v>
      </c>
      <c r="S49">
        <v>291</v>
      </c>
      <c r="T49">
        <v>3.0543262000000001E-3</v>
      </c>
      <c r="U49">
        <v>2.2907446000000001E-3</v>
      </c>
      <c r="V49" s="4">
        <v>-1.0690141999999999E-3</v>
      </c>
      <c r="W49">
        <f t="shared" si="1"/>
        <v>3.9647459840747986E-3</v>
      </c>
      <c r="X49">
        <f t="shared" si="3"/>
        <v>76.085999999999999</v>
      </c>
      <c r="Y49">
        <v>1.7480000000000047</v>
      </c>
      <c r="Z49">
        <v>-0.11290169605408581</v>
      </c>
    </row>
    <row r="50" spans="1:26" x14ac:dyDescent="0.2">
      <c r="A50" t="s">
        <v>7</v>
      </c>
      <c r="B50">
        <v>291</v>
      </c>
      <c r="C50">
        <v>-0.47617169999999998</v>
      </c>
      <c r="D50">
        <v>0.10049855000000001</v>
      </c>
      <c r="E50" s="4">
        <v>9.6831549999999993</v>
      </c>
      <c r="F50">
        <f t="shared" si="0"/>
        <v>9.6953767436060971</v>
      </c>
      <c r="G50">
        <f t="shared" si="2"/>
        <v>76.960999999999999</v>
      </c>
      <c r="H50">
        <v>2.3310000000000031</v>
      </c>
      <c r="I50">
        <v>-0.13406196844271587</v>
      </c>
      <c r="R50" t="s">
        <v>8</v>
      </c>
      <c r="S50">
        <v>292</v>
      </c>
      <c r="T50">
        <v>3.9706239999999999E-3</v>
      </c>
      <c r="U50">
        <v>3.0543262000000001E-3</v>
      </c>
      <c r="V50" s="4">
        <v>-6.1086525000000002E-4</v>
      </c>
      <c r="W50">
        <f t="shared" si="1"/>
        <v>5.0465750602799913E-3</v>
      </c>
      <c r="X50">
        <f t="shared" si="3"/>
        <v>76.378</v>
      </c>
      <c r="Y50">
        <v>2.0400000000000063</v>
      </c>
      <c r="Z50">
        <v>-0.17329925079133277</v>
      </c>
    </row>
    <row r="51" spans="1:26" x14ac:dyDescent="0.2">
      <c r="A51" t="s">
        <v>7</v>
      </c>
      <c r="B51">
        <v>291</v>
      </c>
      <c r="C51">
        <v>-0.47736812000000001</v>
      </c>
      <c r="D51">
        <v>0.101694964</v>
      </c>
      <c r="E51" s="4">
        <v>9.7106720000000006</v>
      </c>
      <c r="F51">
        <f t="shared" si="0"/>
        <v>9.7229302619775755</v>
      </c>
      <c r="G51">
        <f t="shared" si="2"/>
        <v>77.251999999999995</v>
      </c>
      <c r="H51">
        <v>2.6219999999999999</v>
      </c>
      <c r="I51">
        <v>-0.1982647289498882</v>
      </c>
      <c r="R51" t="s">
        <v>8</v>
      </c>
      <c r="S51">
        <v>292</v>
      </c>
      <c r="T51">
        <v>-3.2070426E-3</v>
      </c>
      <c r="U51">
        <v>-4.7342054999999997E-3</v>
      </c>
      <c r="V51" s="4">
        <v>7.6358153999999995E-4</v>
      </c>
      <c r="W51">
        <f t="shared" si="1"/>
        <v>5.7689583741498589E-3</v>
      </c>
      <c r="X51">
        <f t="shared" si="3"/>
        <v>76.67</v>
      </c>
      <c r="Y51">
        <v>2.3320000000000078</v>
      </c>
      <c r="Z51">
        <v>-0.1418890714725381</v>
      </c>
    </row>
    <row r="52" spans="1:26" x14ac:dyDescent="0.2">
      <c r="A52" t="s">
        <v>7</v>
      </c>
      <c r="B52">
        <v>292</v>
      </c>
      <c r="C52">
        <v>-0.47258245999999998</v>
      </c>
      <c r="D52">
        <v>9.8105730000000002E-2</v>
      </c>
      <c r="E52" s="4">
        <v>9.6999040000000001</v>
      </c>
      <c r="F52">
        <f t="shared" si="0"/>
        <v>9.7119048865284139</v>
      </c>
      <c r="G52">
        <f t="shared" si="2"/>
        <v>77.543999999999997</v>
      </c>
      <c r="H52">
        <v>2.9140000000000015</v>
      </c>
      <c r="I52">
        <v>-0.1807067261027146</v>
      </c>
      <c r="R52" t="s">
        <v>8</v>
      </c>
      <c r="S52">
        <v>291</v>
      </c>
      <c r="T52">
        <v>-3.2070426E-3</v>
      </c>
      <c r="U52">
        <v>-6.1086522999999997E-3</v>
      </c>
      <c r="V52" s="4">
        <v>6.1086525000000002E-4</v>
      </c>
      <c r="W52">
        <f t="shared" si="1"/>
        <v>6.9263202000894829E-3</v>
      </c>
      <c r="X52">
        <f t="shared" si="3"/>
        <v>76.960999999999999</v>
      </c>
      <c r="Y52">
        <v>2.6230000000000047</v>
      </c>
      <c r="Z52">
        <v>-1.6026956282539577E-2</v>
      </c>
    </row>
    <row r="53" spans="1:26" x14ac:dyDescent="0.2">
      <c r="A53" t="s">
        <v>7</v>
      </c>
      <c r="B53">
        <v>291</v>
      </c>
      <c r="C53">
        <v>-0.46061835000000001</v>
      </c>
      <c r="D53">
        <v>9.3320089999999994E-2</v>
      </c>
      <c r="E53" s="4">
        <v>9.6843520000000005</v>
      </c>
      <c r="F53">
        <f t="shared" si="0"/>
        <v>9.6957491491611076</v>
      </c>
      <c r="G53">
        <f t="shared" si="2"/>
        <v>77.834999999999994</v>
      </c>
      <c r="H53">
        <v>3.2049999999999983</v>
      </c>
      <c r="I53">
        <v>-0.16505580675204803</v>
      </c>
      <c r="R53" t="s">
        <v>8</v>
      </c>
      <c r="S53">
        <v>292</v>
      </c>
      <c r="T53">
        <v>2.1380283999999999E-3</v>
      </c>
      <c r="U53">
        <v>2.9016100000000002E-3</v>
      </c>
      <c r="V53" s="4">
        <v>-3.0543261999999997E-4</v>
      </c>
      <c r="W53">
        <f t="shared" si="1"/>
        <v>3.617152902030356E-3</v>
      </c>
      <c r="X53">
        <f t="shared" si="3"/>
        <v>77.253</v>
      </c>
      <c r="Y53">
        <v>2.9150000000000063</v>
      </c>
      <c r="Z53">
        <v>-5.622719931454611E-2</v>
      </c>
    </row>
    <row r="54" spans="1:26" x14ac:dyDescent="0.2">
      <c r="A54" t="s">
        <v>7</v>
      </c>
      <c r="B54">
        <v>290</v>
      </c>
      <c r="C54">
        <v>-0.47318068000000002</v>
      </c>
      <c r="D54">
        <v>9.5114699999999996E-2</v>
      </c>
      <c r="E54" s="4">
        <v>9.6909310000000009</v>
      </c>
      <c r="F54">
        <f t="shared" si="0"/>
        <v>9.7029423583180368</v>
      </c>
      <c r="G54">
        <f t="shared" si="2"/>
        <v>78.125</v>
      </c>
      <c r="H54">
        <v>3.4950000000000045</v>
      </c>
      <c r="I54">
        <v>-0.15095343529843488</v>
      </c>
      <c r="R54" t="s">
        <v>8</v>
      </c>
      <c r="S54">
        <v>291</v>
      </c>
      <c r="T54">
        <v>-1.5271631E-3</v>
      </c>
      <c r="U54">
        <v>-1.9853119999999999E-3</v>
      </c>
      <c r="V54" s="4">
        <v>3.0543261999999997E-4</v>
      </c>
      <c r="W54">
        <f t="shared" si="1"/>
        <v>2.5232875295347684E-3</v>
      </c>
      <c r="X54">
        <f t="shared" si="3"/>
        <v>77.543999999999997</v>
      </c>
      <c r="Y54">
        <v>3.2060000000000031</v>
      </c>
      <c r="Z54">
        <v>-4.6508177189167818E-2</v>
      </c>
    </row>
    <row r="55" spans="1:26" x14ac:dyDescent="0.2">
      <c r="A55" t="s">
        <v>7</v>
      </c>
      <c r="B55">
        <v>293</v>
      </c>
      <c r="C55">
        <v>-0.47497529999999999</v>
      </c>
      <c r="D55">
        <v>9.3320089999999994E-2</v>
      </c>
      <c r="E55" s="4">
        <v>9.6933240000000005</v>
      </c>
      <c r="F55">
        <f t="shared" si="0"/>
        <v>9.7054026368710584</v>
      </c>
      <c r="G55">
        <f t="shared" si="2"/>
        <v>78.418000000000006</v>
      </c>
      <c r="H55">
        <v>3.7880000000000109</v>
      </c>
      <c r="I55">
        <v>-0.13803031205997807</v>
      </c>
      <c r="R55" t="s">
        <v>8</v>
      </c>
      <c r="S55">
        <v>291</v>
      </c>
      <c r="T55">
        <v>-1.2217305E-3</v>
      </c>
      <c r="U55">
        <v>-2.1380283999999999E-3</v>
      </c>
      <c r="V55" s="4">
        <v>-3.0543261999999997E-4</v>
      </c>
      <c r="W55">
        <f t="shared" si="1"/>
        <v>2.481346396454327E-3</v>
      </c>
      <c r="X55">
        <f t="shared" si="3"/>
        <v>77.834999999999994</v>
      </c>
      <c r="Y55">
        <v>3.4969999999999999</v>
      </c>
      <c r="Z55">
        <v>-0.10055434049438833</v>
      </c>
    </row>
    <row r="56" spans="1:26" x14ac:dyDescent="0.2">
      <c r="A56" t="s">
        <v>7</v>
      </c>
      <c r="B56">
        <v>292</v>
      </c>
      <c r="C56">
        <v>-0.47976094000000002</v>
      </c>
      <c r="D56">
        <v>0.101694964</v>
      </c>
      <c r="E56" s="4">
        <v>9.6987089999999991</v>
      </c>
      <c r="F56">
        <f t="shared" si="0"/>
        <v>9.7111002822509054</v>
      </c>
      <c r="G56">
        <f t="shared" si="2"/>
        <v>78.709999999999994</v>
      </c>
      <c r="H56">
        <v>4.0799999999999983</v>
      </c>
      <c r="I56">
        <v>-0.12624782192617193</v>
      </c>
      <c r="R56" t="s">
        <v>8</v>
      </c>
      <c r="S56">
        <v>292</v>
      </c>
      <c r="T56">
        <v>9.1629790000000003E-4</v>
      </c>
      <c r="U56">
        <v>2.5961774E-3</v>
      </c>
      <c r="V56" s="4">
        <v>-1.5271630999999999E-4</v>
      </c>
      <c r="W56">
        <f t="shared" si="1"/>
        <v>2.757364902430432E-3</v>
      </c>
      <c r="X56">
        <f t="shared" si="3"/>
        <v>78.126999999999995</v>
      </c>
      <c r="Y56">
        <v>3.7890000000000015</v>
      </c>
      <c r="Z56">
        <v>-3.9317773086770508E-2</v>
      </c>
    </row>
    <row r="57" spans="1:26" x14ac:dyDescent="0.2">
      <c r="A57" t="s">
        <v>7</v>
      </c>
      <c r="B57">
        <v>291</v>
      </c>
      <c r="C57">
        <v>-0.47916271999999999</v>
      </c>
      <c r="D57">
        <v>0.10109675999999999</v>
      </c>
      <c r="E57" s="4">
        <v>9.6963159999999995</v>
      </c>
      <c r="F57">
        <f t="shared" si="0"/>
        <v>9.7086745459396404</v>
      </c>
      <c r="G57">
        <f t="shared" si="2"/>
        <v>79.001000000000005</v>
      </c>
      <c r="H57">
        <v>4.3710000000000093</v>
      </c>
      <c r="I57">
        <v>-0.11556120052765981</v>
      </c>
      <c r="R57" t="s">
        <v>8</v>
      </c>
      <c r="S57">
        <v>291</v>
      </c>
      <c r="T57">
        <v>-1.3744467999999999E-3</v>
      </c>
      <c r="U57">
        <v>-2.2907446000000001E-3</v>
      </c>
      <c r="V57" s="4">
        <v>7.6358153999999995E-4</v>
      </c>
      <c r="W57">
        <f t="shared" si="1"/>
        <v>2.7784296997923437E-3</v>
      </c>
      <c r="X57">
        <f t="shared" si="3"/>
        <v>78.418000000000006</v>
      </c>
      <c r="Y57">
        <v>4.0800000000000125</v>
      </c>
      <c r="Z57">
        <v>8.4068010715445882E-3</v>
      </c>
    </row>
    <row r="58" spans="1:26" x14ac:dyDescent="0.2">
      <c r="A58" t="s">
        <v>7</v>
      </c>
      <c r="B58">
        <v>291</v>
      </c>
      <c r="C58">
        <v>-0.47796630000000001</v>
      </c>
      <c r="D58">
        <v>0.10348958</v>
      </c>
      <c r="E58" s="4">
        <v>9.6927260000000004</v>
      </c>
      <c r="F58">
        <f t="shared" si="0"/>
        <v>9.7050553418401631</v>
      </c>
      <c r="G58">
        <f t="shared" si="2"/>
        <v>79.292000000000002</v>
      </c>
      <c r="H58">
        <v>4.6620000000000061</v>
      </c>
      <c r="I58">
        <v>-0.10543304298946664</v>
      </c>
      <c r="R58" t="s">
        <v>8</v>
      </c>
      <c r="S58">
        <v>291</v>
      </c>
      <c r="T58">
        <v>9.1629790000000003E-4</v>
      </c>
      <c r="U58">
        <v>9.1629790000000003E-4</v>
      </c>
      <c r="V58" s="4">
        <v>-3.0543261999999997E-4</v>
      </c>
      <c r="W58">
        <f t="shared" si="1"/>
        <v>1.3313499797006363E-3</v>
      </c>
      <c r="X58">
        <f t="shared" si="3"/>
        <v>78.709000000000003</v>
      </c>
      <c r="Y58">
        <v>4.3710000000000093</v>
      </c>
      <c r="Z58">
        <v>0.12508223363586343</v>
      </c>
    </row>
    <row r="59" spans="1:26" x14ac:dyDescent="0.2">
      <c r="A59" t="s">
        <v>7</v>
      </c>
      <c r="B59">
        <v>292</v>
      </c>
      <c r="C59">
        <v>-0.48215376999999998</v>
      </c>
      <c r="D59">
        <v>0.10528419999999999</v>
      </c>
      <c r="E59" s="4">
        <v>9.6957179999999994</v>
      </c>
      <c r="F59">
        <f t="shared" si="0"/>
        <v>9.708269905406361</v>
      </c>
      <c r="G59">
        <f t="shared" si="2"/>
        <v>79.584000000000003</v>
      </c>
      <c r="H59">
        <v>4.9540000000000077</v>
      </c>
      <c r="I59">
        <v>-9.5702641573299788E-2</v>
      </c>
      <c r="R59" t="s">
        <v>8</v>
      </c>
      <c r="S59">
        <v>292</v>
      </c>
      <c r="T59">
        <v>2.1380283999999999E-3</v>
      </c>
      <c r="U59">
        <v>1.5271631E-3</v>
      </c>
      <c r="V59" s="4">
        <v>-1.5271630999999999E-4</v>
      </c>
      <c r="W59">
        <f t="shared" si="1"/>
        <v>2.6318652785711099E-3</v>
      </c>
      <c r="X59">
        <f t="shared" si="3"/>
        <v>79.001000000000005</v>
      </c>
      <c r="Y59">
        <v>4.6630000000000109</v>
      </c>
      <c r="Z59">
        <v>0.14630730711242612</v>
      </c>
    </row>
    <row r="60" spans="1:26" x14ac:dyDescent="0.2">
      <c r="A60" t="s">
        <v>7</v>
      </c>
      <c r="B60">
        <v>291</v>
      </c>
      <c r="C60">
        <v>-0.48155555</v>
      </c>
      <c r="D60">
        <v>9.9900340000000004E-2</v>
      </c>
      <c r="E60" s="4">
        <v>9.6981110000000008</v>
      </c>
      <c r="F60">
        <f t="shared" si="0"/>
        <v>9.710573247444712</v>
      </c>
      <c r="G60">
        <f t="shared" si="2"/>
        <v>79.875</v>
      </c>
      <c r="H60">
        <v>5.2450000000000045</v>
      </c>
      <c r="I60">
        <v>-8.6784569471965986E-2</v>
      </c>
      <c r="R60" t="s">
        <v>8</v>
      </c>
      <c r="S60">
        <v>291</v>
      </c>
      <c r="T60">
        <v>1.5271630999999999E-4</v>
      </c>
      <c r="U60">
        <v>-1.2217305E-3</v>
      </c>
      <c r="V60" s="4">
        <v>-3.0543261999999997E-4</v>
      </c>
      <c r="W60">
        <f t="shared" si="1"/>
        <v>1.2685569641645307E-3</v>
      </c>
      <c r="X60">
        <f t="shared" si="3"/>
        <v>79.292000000000002</v>
      </c>
      <c r="Y60">
        <v>4.9540000000000077</v>
      </c>
      <c r="Z60">
        <v>8.1869883273087293E-2</v>
      </c>
    </row>
    <row r="61" spans="1:26" x14ac:dyDescent="0.2">
      <c r="A61" t="s">
        <v>7</v>
      </c>
      <c r="B61">
        <v>292</v>
      </c>
      <c r="C61">
        <v>-0.47976094000000002</v>
      </c>
      <c r="D61">
        <v>9.6311115000000003E-2</v>
      </c>
      <c r="E61" s="4">
        <v>9.6939229999999998</v>
      </c>
      <c r="F61">
        <f t="shared" si="0"/>
        <v>9.706265477533119</v>
      </c>
      <c r="G61">
        <f t="shared" si="2"/>
        <v>80.167000000000002</v>
      </c>
      <c r="H61">
        <v>5.5370000000000061</v>
      </c>
      <c r="I61">
        <v>-7.8540065550184932E-2</v>
      </c>
      <c r="R61" t="s">
        <v>8</v>
      </c>
      <c r="S61">
        <v>291</v>
      </c>
      <c r="T61">
        <v>3.0543261999999997E-4</v>
      </c>
      <c r="U61">
        <v>4.5814895000000002E-4</v>
      </c>
      <c r="V61" s="4">
        <v>1.5271630999999999E-4</v>
      </c>
      <c r="W61">
        <f t="shared" si="1"/>
        <v>5.7141212542803372E-4</v>
      </c>
      <c r="X61">
        <f t="shared" si="3"/>
        <v>79.582999999999998</v>
      </c>
      <c r="Y61">
        <v>5.2450000000000045</v>
      </c>
      <c r="Z61">
        <v>5.9406401657424819E-3</v>
      </c>
    </row>
    <row r="62" spans="1:26" x14ac:dyDescent="0.2">
      <c r="A62" t="s">
        <v>7</v>
      </c>
      <c r="B62">
        <v>291</v>
      </c>
      <c r="C62">
        <v>-0.47557349999999998</v>
      </c>
      <c r="D62">
        <v>9.9900340000000004E-2</v>
      </c>
      <c r="E62" s="4">
        <v>9.6885390000000005</v>
      </c>
      <c r="F62">
        <f t="shared" si="0"/>
        <v>9.7007184366084651</v>
      </c>
      <c r="G62">
        <f t="shared" si="2"/>
        <v>80.457999999999998</v>
      </c>
      <c r="H62">
        <v>5.828000000000003</v>
      </c>
      <c r="I62">
        <v>-7.0695969262706035E-2</v>
      </c>
      <c r="R62" t="s">
        <v>8</v>
      </c>
      <c r="S62">
        <v>292</v>
      </c>
      <c r="T62">
        <v>-7.6358153999999995E-4</v>
      </c>
      <c r="U62">
        <v>-6.1086525000000002E-4</v>
      </c>
      <c r="V62" s="4">
        <v>1.5271630999999999E-4</v>
      </c>
      <c r="W62">
        <f t="shared" si="1"/>
        <v>9.8971480398463781E-4</v>
      </c>
      <c r="X62">
        <f t="shared" si="3"/>
        <v>79.875</v>
      </c>
      <c r="Y62">
        <v>5.5370000000000061</v>
      </c>
      <c r="Z62">
        <v>2.8238865254570474E-2</v>
      </c>
    </row>
    <row r="63" spans="1:26" x14ac:dyDescent="0.2">
      <c r="A63" t="s">
        <v>7</v>
      </c>
      <c r="B63">
        <v>291</v>
      </c>
      <c r="C63">
        <v>-0.47736812000000001</v>
      </c>
      <c r="D63">
        <v>9.6311115000000003E-2</v>
      </c>
      <c r="E63" s="4">
        <v>9.6999040000000001</v>
      </c>
      <c r="F63">
        <f t="shared" si="0"/>
        <v>9.7121209713471384</v>
      </c>
      <c r="G63">
        <f t="shared" si="2"/>
        <v>80.748999999999995</v>
      </c>
      <c r="H63">
        <v>6.1189999999999998</v>
      </c>
      <c r="I63">
        <v>-6.3099733253913257E-2</v>
      </c>
      <c r="R63" t="s">
        <v>8</v>
      </c>
      <c r="S63">
        <v>291</v>
      </c>
      <c r="T63">
        <v>-1.5271630999999999E-4</v>
      </c>
      <c r="U63">
        <v>-7.6358153999999995E-4</v>
      </c>
      <c r="V63" s="4">
        <v>3.0543261999999997E-4</v>
      </c>
      <c r="W63">
        <f t="shared" si="1"/>
        <v>8.364616697308084E-4</v>
      </c>
      <c r="X63">
        <f t="shared" si="3"/>
        <v>80.165999999999997</v>
      </c>
      <c r="Y63">
        <v>5.828000000000003</v>
      </c>
      <c r="Z63">
        <v>8.4500366730746859E-2</v>
      </c>
    </row>
    <row r="64" spans="1:26" x14ac:dyDescent="0.2">
      <c r="A64" t="s">
        <v>7</v>
      </c>
      <c r="B64">
        <v>292</v>
      </c>
      <c r="C64">
        <v>-0.46899324999999997</v>
      </c>
      <c r="D64">
        <v>8.7936230000000004E-2</v>
      </c>
      <c r="E64" s="4">
        <v>9.6957179999999994</v>
      </c>
      <c r="F64">
        <f t="shared" si="0"/>
        <v>9.707452548666728</v>
      </c>
      <c r="G64">
        <f t="shared" si="2"/>
        <v>81.040999999999997</v>
      </c>
      <c r="H64">
        <v>6.4110000000000014</v>
      </c>
      <c r="I64">
        <v>-5.5849550469444127E-2</v>
      </c>
      <c r="R64" t="s">
        <v>8</v>
      </c>
      <c r="S64">
        <v>291</v>
      </c>
      <c r="T64">
        <v>-1.9853119999999999E-3</v>
      </c>
      <c r="U64">
        <v>-2.1380283999999999E-3</v>
      </c>
      <c r="V64" s="4">
        <v>0</v>
      </c>
      <c r="W64">
        <f t="shared" si="1"/>
        <v>2.9176410294192395E-3</v>
      </c>
      <c r="X64">
        <f t="shared" si="3"/>
        <v>80.456999999999994</v>
      </c>
      <c r="Y64">
        <v>6.1189999999999998</v>
      </c>
      <c r="Z64">
        <v>8.3965908460476774E-2</v>
      </c>
    </row>
    <row r="65" spans="1:26" x14ac:dyDescent="0.2">
      <c r="A65" t="s">
        <v>7</v>
      </c>
      <c r="B65">
        <v>289</v>
      </c>
      <c r="C65">
        <v>-0.46660042000000002</v>
      </c>
      <c r="D65">
        <v>8.554341E-2</v>
      </c>
      <c r="E65" s="4">
        <v>9.695119</v>
      </c>
      <c r="F65">
        <f t="shared" si="0"/>
        <v>9.7067175734693976</v>
      </c>
      <c r="G65">
        <f t="shared" si="2"/>
        <v>81.33</v>
      </c>
      <c r="H65">
        <v>6.7000000000000028</v>
      </c>
      <c r="I65">
        <v>-4.9089426902896749E-2</v>
      </c>
      <c r="R65" t="s">
        <v>8</v>
      </c>
      <c r="S65">
        <v>292</v>
      </c>
      <c r="T65">
        <v>-7.6358153999999995E-4</v>
      </c>
      <c r="U65">
        <v>-9.1629790000000003E-4</v>
      </c>
      <c r="V65" s="4">
        <v>1.5271630999999999E-4</v>
      </c>
      <c r="W65">
        <f t="shared" si="1"/>
        <v>1.2024894515600532E-3</v>
      </c>
      <c r="X65">
        <f t="shared" si="3"/>
        <v>80.748999999999995</v>
      </c>
      <c r="Y65">
        <v>6.4110000000000014</v>
      </c>
      <c r="Z65">
        <v>4.6603979966794787E-2</v>
      </c>
    </row>
    <row r="66" spans="1:26" x14ac:dyDescent="0.2">
      <c r="A66" t="s">
        <v>7</v>
      </c>
      <c r="B66">
        <v>294</v>
      </c>
      <c r="C66">
        <v>-0.47138607999999999</v>
      </c>
      <c r="D66">
        <v>9.3320089999999994E-2</v>
      </c>
      <c r="E66" s="4">
        <v>9.695119</v>
      </c>
      <c r="F66">
        <f t="shared" ref="F66:F81" si="4">SQRT(SUMSQ(C66:E66))</f>
        <v>9.7070204439764307</v>
      </c>
      <c r="G66">
        <f t="shared" si="2"/>
        <v>81.623999999999995</v>
      </c>
      <c r="H66">
        <v>6.9939999999999998</v>
      </c>
      <c r="I66">
        <v>-4.2631005044717514E-2</v>
      </c>
      <c r="R66" t="s">
        <v>8</v>
      </c>
      <c r="S66">
        <v>291</v>
      </c>
      <c r="T66">
        <v>-1.5271631E-3</v>
      </c>
      <c r="U66">
        <v>-9.1629790000000003E-4</v>
      </c>
      <c r="V66" s="4">
        <v>3.0543261999999997E-4</v>
      </c>
      <c r="W66">
        <f t="shared" ref="W66:W84" si="5">SQRT(SUMSQ(T66:V66))</f>
        <v>1.80696376856485E-3</v>
      </c>
      <c r="X66">
        <f t="shared" si="3"/>
        <v>81.040000000000006</v>
      </c>
      <c r="Y66">
        <v>6.7020000000000124</v>
      </c>
      <c r="Z66">
        <v>2.3017712090292148E-2</v>
      </c>
    </row>
    <row r="67" spans="1:26" x14ac:dyDescent="0.2">
      <c r="A67" t="s">
        <v>7</v>
      </c>
      <c r="B67">
        <v>291</v>
      </c>
      <c r="C67">
        <v>-0.48035914000000002</v>
      </c>
      <c r="D67">
        <v>9.6909313999999996E-2</v>
      </c>
      <c r="E67" s="4">
        <v>9.6987089999999991</v>
      </c>
      <c r="F67">
        <f t="shared" si="4"/>
        <v>9.7110809174469583</v>
      </c>
      <c r="G67">
        <f t="shared" ref="G67:G81" si="6">(G66*1000+B67)/1000</f>
        <v>81.915000000000006</v>
      </c>
      <c r="H67">
        <v>7.2850000000000108</v>
      </c>
      <c r="I67">
        <v>-3.6338197758017408E-2</v>
      </c>
      <c r="R67" t="s">
        <v>8</v>
      </c>
      <c r="S67">
        <v>291</v>
      </c>
      <c r="T67">
        <v>-1.8325958000000001E-3</v>
      </c>
      <c r="U67">
        <v>-2.4434610000000001E-3</v>
      </c>
      <c r="V67" s="4">
        <v>0</v>
      </c>
      <c r="W67">
        <f t="shared" si="5"/>
        <v>3.0543262800000002E-3</v>
      </c>
      <c r="X67">
        <f t="shared" ref="X67:X84" si="7">(X66*1000+S67)/1000</f>
        <v>81.331000000000003</v>
      </c>
      <c r="Y67">
        <v>6.9930000000000092</v>
      </c>
      <c r="Z67">
        <v>-5.8762381968199939E-2</v>
      </c>
    </row>
    <row r="68" spans="1:26" x14ac:dyDescent="0.2">
      <c r="A68" t="s">
        <v>7</v>
      </c>
      <c r="B68">
        <v>291</v>
      </c>
      <c r="C68">
        <v>-0.48035914000000002</v>
      </c>
      <c r="D68">
        <v>9.8703936000000006E-2</v>
      </c>
      <c r="E68" s="4">
        <v>9.7046899999999994</v>
      </c>
      <c r="F68">
        <f t="shared" si="4"/>
        <v>9.7170723660196856</v>
      </c>
      <c r="G68">
        <f t="shared" si="6"/>
        <v>82.206000000000003</v>
      </c>
      <c r="H68">
        <v>7.5760000000000076</v>
      </c>
      <c r="I68">
        <v>-3.0302503817515165E-2</v>
      </c>
      <c r="R68" t="s">
        <v>8</v>
      </c>
      <c r="S68">
        <v>292</v>
      </c>
      <c r="T68">
        <v>1.3744467999999999E-3</v>
      </c>
      <c r="U68">
        <v>2.7488935999999999E-3</v>
      </c>
      <c r="V68" s="4">
        <v>0</v>
      </c>
      <c r="W68">
        <f t="shared" si="5"/>
        <v>3.0733564762570578E-3</v>
      </c>
      <c r="X68">
        <f t="shared" si="7"/>
        <v>81.623000000000005</v>
      </c>
      <c r="Y68">
        <v>7.2850000000000108</v>
      </c>
      <c r="Z68">
        <v>-9.8110720909888594E-2</v>
      </c>
    </row>
    <row r="69" spans="1:26" x14ac:dyDescent="0.2">
      <c r="A69" t="s">
        <v>7</v>
      </c>
      <c r="B69">
        <v>292</v>
      </c>
      <c r="C69">
        <v>-0.48215376999999998</v>
      </c>
      <c r="D69">
        <v>0.10049855000000001</v>
      </c>
      <c r="E69" s="4">
        <v>9.6945209999999999</v>
      </c>
      <c r="F69">
        <f t="shared" si="4"/>
        <v>9.7070237269679271</v>
      </c>
      <c r="G69">
        <f t="shared" si="6"/>
        <v>82.498000000000005</v>
      </c>
      <c r="H69">
        <v>7.8680000000000092</v>
      </c>
      <c r="I69">
        <v>-2.4640853534099037E-2</v>
      </c>
      <c r="R69" t="s">
        <v>8</v>
      </c>
      <c r="S69">
        <v>291</v>
      </c>
      <c r="T69">
        <v>3.0543261999999997E-4</v>
      </c>
      <c r="U69">
        <v>3.0543261999999997E-4</v>
      </c>
      <c r="V69" s="4">
        <v>-1.5271630999999999E-4</v>
      </c>
      <c r="W69">
        <f t="shared" si="5"/>
        <v>4.5814892999999999E-4</v>
      </c>
      <c r="X69">
        <f t="shared" si="7"/>
        <v>81.914000000000001</v>
      </c>
      <c r="Y69">
        <v>7.5760000000000076</v>
      </c>
      <c r="Z69">
        <v>-8.8752629486574391E-2</v>
      </c>
    </row>
    <row r="70" spans="1:26" x14ac:dyDescent="0.2">
      <c r="A70" t="s">
        <v>7</v>
      </c>
      <c r="B70">
        <v>291</v>
      </c>
      <c r="C70">
        <v>-0.47736812000000001</v>
      </c>
      <c r="D70">
        <v>0.101694964</v>
      </c>
      <c r="E70" s="4">
        <v>9.6957179999999994</v>
      </c>
      <c r="F70">
        <f t="shared" si="4"/>
        <v>9.7079951443755519</v>
      </c>
      <c r="G70">
        <f t="shared" si="6"/>
        <v>82.789000000000001</v>
      </c>
      <c r="H70">
        <v>8.159000000000006</v>
      </c>
      <c r="I70">
        <v>-1.9129699438832602E-2</v>
      </c>
      <c r="R70" t="s">
        <v>8</v>
      </c>
      <c r="S70">
        <v>292</v>
      </c>
      <c r="T70">
        <v>0</v>
      </c>
      <c r="U70">
        <v>1.5271630999999999E-4</v>
      </c>
      <c r="V70" s="4">
        <v>0</v>
      </c>
      <c r="W70">
        <f t="shared" si="5"/>
        <v>1.5271630999999999E-4</v>
      </c>
      <c r="X70">
        <f t="shared" si="7"/>
        <v>82.206000000000003</v>
      </c>
      <c r="Y70">
        <v>7.8680000000000092</v>
      </c>
      <c r="Z70">
        <v>-7.685837657311409E-2</v>
      </c>
    </row>
    <row r="71" spans="1:26" x14ac:dyDescent="0.2">
      <c r="A71" t="s">
        <v>7</v>
      </c>
      <c r="B71">
        <v>291</v>
      </c>
      <c r="C71">
        <v>-0.47796630000000001</v>
      </c>
      <c r="D71">
        <v>0.101694964</v>
      </c>
      <c r="E71" s="4">
        <v>9.695119</v>
      </c>
      <c r="F71">
        <f t="shared" si="4"/>
        <v>9.7074263362540982</v>
      </c>
      <c r="G71">
        <f t="shared" si="6"/>
        <v>83.08</v>
      </c>
      <c r="H71">
        <v>8.4500000000000028</v>
      </c>
      <c r="I71">
        <v>-1.3704571681116494E-2</v>
      </c>
      <c r="R71" t="s">
        <v>8</v>
      </c>
      <c r="S71">
        <v>291</v>
      </c>
      <c r="T71">
        <v>-1.0690141999999999E-3</v>
      </c>
      <c r="U71">
        <v>-6.1086525000000002E-4</v>
      </c>
      <c r="V71" s="4">
        <v>-3.0543261999999997E-4</v>
      </c>
      <c r="W71">
        <f t="shared" si="5"/>
        <v>1.2685569749992574E-3</v>
      </c>
      <c r="X71">
        <f t="shared" si="7"/>
        <v>82.497</v>
      </c>
      <c r="Y71">
        <v>8.159000000000006</v>
      </c>
      <c r="Z71">
        <v>-3.6210369798435095E-2</v>
      </c>
    </row>
    <row r="72" spans="1:26" x14ac:dyDescent="0.2">
      <c r="A72" t="s">
        <v>7</v>
      </c>
      <c r="B72">
        <v>12102</v>
      </c>
      <c r="C72">
        <v>-0.48035914000000002</v>
      </c>
      <c r="D72">
        <v>9.5712909999999998E-2</v>
      </c>
      <c r="E72" s="4">
        <v>9.6939229999999998</v>
      </c>
      <c r="F72">
        <f t="shared" si="4"/>
        <v>9.706289146447844</v>
      </c>
      <c r="G72">
        <f t="shared" si="6"/>
        <v>95.182000000000002</v>
      </c>
      <c r="H72">
        <v>20.552000000000007</v>
      </c>
      <c r="I72">
        <v>-8.5033531383715971E-3</v>
      </c>
      <c r="R72" t="s">
        <v>8</v>
      </c>
      <c r="S72">
        <v>291</v>
      </c>
      <c r="T72">
        <v>3.0543261999999997E-4</v>
      </c>
      <c r="U72">
        <v>9.1629790000000003E-4</v>
      </c>
      <c r="V72" s="4">
        <v>0</v>
      </c>
      <c r="W72">
        <f t="shared" si="5"/>
        <v>9.6586278886002977E-4</v>
      </c>
      <c r="X72">
        <f t="shared" si="7"/>
        <v>82.787999999999997</v>
      </c>
      <c r="Y72">
        <v>8.4500000000000028</v>
      </c>
      <c r="Z72">
        <v>-7.2559143732595088E-2</v>
      </c>
    </row>
    <row r="73" spans="1:26" x14ac:dyDescent="0.2">
      <c r="A73" t="s">
        <v>7</v>
      </c>
      <c r="B73">
        <v>282</v>
      </c>
      <c r="C73">
        <v>-0.48993045000000002</v>
      </c>
      <c r="D73">
        <v>9.9302139999999997E-2</v>
      </c>
      <c r="E73" s="4">
        <v>9.6939229999999998</v>
      </c>
      <c r="F73">
        <f t="shared" si="4"/>
        <v>9.7068035877303487</v>
      </c>
      <c r="G73">
        <f t="shared" si="6"/>
        <v>95.463999999999999</v>
      </c>
      <c r="H73">
        <v>20.834000000000003</v>
      </c>
      <c r="I73">
        <v>-3.4882921827797649E-3</v>
      </c>
      <c r="R73" t="s">
        <v>8</v>
      </c>
      <c r="S73">
        <v>294</v>
      </c>
      <c r="T73">
        <v>-1.8325958000000001E-3</v>
      </c>
      <c r="U73">
        <v>-3.3597587999999999E-3</v>
      </c>
      <c r="V73" s="4">
        <v>-1.5271630999999999E-4</v>
      </c>
      <c r="W73">
        <f t="shared" si="5"/>
        <v>3.8301055901495845E-3</v>
      </c>
      <c r="X73">
        <f t="shared" si="7"/>
        <v>83.081999999999994</v>
      </c>
      <c r="Y73">
        <v>8.7439999999999998</v>
      </c>
      <c r="Z73">
        <v>-7.6561666102742787E-2</v>
      </c>
    </row>
    <row r="74" spans="1:26" x14ac:dyDescent="0.2">
      <c r="A74" t="s">
        <v>7</v>
      </c>
      <c r="B74">
        <v>291</v>
      </c>
      <c r="C74">
        <v>-0.48693940000000002</v>
      </c>
      <c r="D74">
        <v>9.9302139999999997E-2</v>
      </c>
      <c r="E74" s="4">
        <v>9.6945209999999999</v>
      </c>
      <c r="F74">
        <f t="shared" si="4"/>
        <v>9.7072502962333225</v>
      </c>
      <c r="G74">
        <f t="shared" si="6"/>
        <v>95.754999999999995</v>
      </c>
      <c r="H74">
        <v>21.125</v>
      </c>
      <c r="I74">
        <v>1.3222151427266298E-3</v>
      </c>
      <c r="R74" t="s">
        <v>8</v>
      </c>
      <c r="S74">
        <v>12118</v>
      </c>
      <c r="T74">
        <v>-1.0690141999999999E-3</v>
      </c>
      <c r="U74">
        <v>-1.3744467999999999E-3</v>
      </c>
      <c r="V74" s="4">
        <v>-3.0543261999999997E-4</v>
      </c>
      <c r="W74">
        <f t="shared" si="5"/>
        <v>1.7678191228720048E-3</v>
      </c>
      <c r="X74">
        <f t="shared" si="7"/>
        <v>95.2</v>
      </c>
      <c r="Y74">
        <v>20.862000000000009</v>
      </c>
      <c r="Z74">
        <v>-4.3328048322770395E-2</v>
      </c>
    </row>
    <row r="75" spans="1:26" x14ac:dyDescent="0.2">
      <c r="A75" t="s">
        <v>7</v>
      </c>
      <c r="B75">
        <v>291</v>
      </c>
      <c r="C75">
        <v>-0.509073</v>
      </c>
      <c r="D75">
        <v>9.3320089999999994E-2</v>
      </c>
      <c r="E75" s="4">
        <v>9.7040919999999993</v>
      </c>
      <c r="F75">
        <f t="shared" si="4"/>
        <v>9.7178837975657331</v>
      </c>
      <c r="G75">
        <f t="shared" si="6"/>
        <v>96.046000000000006</v>
      </c>
      <c r="H75">
        <v>21.416000000000011</v>
      </c>
      <c r="I75">
        <v>6.1203035709384282E-3</v>
      </c>
      <c r="R75" t="s">
        <v>8</v>
      </c>
      <c r="S75">
        <v>263</v>
      </c>
      <c r="T75">
        <v>-4.5814895000000002E-4</v>
      </c>
      <c r="U75">
        <v>1.5271630999999999E-4</v>
      </c>
      <c r="V75" s="4">
        <v>1.5271630999999999E-4</v>
      </c>
      <c r="W75">
        <f t="shared" si="5"/>
        <v>5.0650271772828103E-4</v>
      </c>
      <c r="X75">
        <f t="shared" si="7"/>
        <v>95.462999999999994</v>
      </c>
      <c r="Y75">
        <v>21.125</v>
      </c>
      <c r="Z75">
        <v>-1.0016759278482475E-2</v>
      </c>
    </row>
    <row r="76" spans="1:26" x14ac:dyDescent="0.2">
      <c r="A76" t="s">
        <v>7</v>
      </c>
      <c r="B76">
        <v>292</v>
      </c>
      <c r="C76">
        <v>-0.51625149999999997</v>
      </c>
      <c r="D76">
        <v>7.5373910000000002E-2</v>
      </c>
      <c r="E76" s="4">
        <v>9.707084</v>
      </c>
      <c r="F76">
        <f t="shared" si="4"/>
        <v>9.7210944147568554</v>
      </c>
      <c r="G76">
        <f t="shared" si="6"/>
        <v>96.337999999999994</v>
      </c>
      <c r="H76">
        <v>21.707999999999998</v>
      </c>
      <c r="I76">
        <v>1.0761800701774727E-2</v>
      </c>
      <c r="R76" t="s">
        <v>8</v>
      </c>
      <c r="S76">
        <v>291</v>
      </c>
      <c r="T76">
        <v>-1.8325958000000001E-3</v>
      </c>
      <c r="U76">
        <v>6.1086525000000002E-4</v>
      </c>
      <c r="V76" s="4">
        <v>-1.5271630999999999E-4</v>
      </c>
      <c r="W76">
        <f t="shared" si="5"/>
        <v>1.9377528199373672E-3</v>
      </c>
      <c r="X76">
        <f t="shared" si="7"/>
        <v>95.754000000000005</v>
      </c>
      <c r="Y76">
        <v>21.416000000000011</v>
      </c>
      <c r="Z76">
        <v>-0.12103404262981962</v>
      </c>
    </row>
    <row r="77" spans="1:26" x14ac:dyDescent="0.2">
      <c r="A77" t="s">
        <v>7</v>
      </c>
      <c r="B77">
        <v>30848</v>
      </c>
      <c r="C77">
        <v>-0.4989035</v>
      </c>
      <c r="D77">
        <v>7.5972120000000004E-2</v>
      </c>
      <c r="E77" s="4">
        <v>9.6903330000000008</v>
      </c>
      <c r="F77">
        <f t="shared" si="4"/>
        <v>9.7034648510837904</v>
      </c>
      <c r="G77">
        <f t="shared" si="6"/>
        <v>127.18600000000001</v>
      </c>
      <c r="H77">
        <v>52.556000000000012</v>
      </c>
      <c r="I77">
        <v>1.5117333033033691E-2</v>
      </c>
      <c r="R77" t="s">
        <v>8</v>
      </c>
      <c r="S77">
        <v>292</v>
      </c>
      <c r="T77">
        <v>-2.4434610000000001E-3</v>
      </c>
      <c r="U77">
        <v>7.3303830000000002E-3</v>
      </c>
      <c r="V77" s="4">
        <v>-6.1086525000000002E-4</v>
      </c>
      <c r="W77">
        <f t="shared" si="5"/>
        <v>7.7510110913910817E-3</v>
      </c>
      <c r="X77">
        <f t="shared" si="7"/>
        <v>96.046000000000006</v>
      </c>
      <c r="Y77">
        <v>21.708000000000013</v>
      </c>
      <c r="Z77">
        <v>-9.661132150650216E-2</v>
      </c>
    </row>
    <row r="78" spans="1:26" x14ac:dyDescent="0.2">
      <c r="A78" t="s">
        <v>7</v>
      </c>
      <c r="B78">
        <v>220</v>
      </c>
      <c r="C78">
        <v>-0.48753762</v>
      </c>
      <c r="D78">
        <v>9.5114699999999996E-2</v>
      </c>
      <c r="E78" s="4">
        <v>9.6885390000000005</v>
      </c>
      <c r="F78">
        <f t="shared" si="4"/>
        <v>9.7012642316139583</v>
      </c>
      <c r="G78">
        <f t="shared" si="6"/>
        <v>127.40600000000001</v>
      </c>
      <c r="H78">
        <v>52.77600000000001</v>
      </c>
      <c r="I78">
        <v>1.9452644917182463E-2</v>
      </c>
      <c r="R78" t="s">
        <v>8</v>
      </c>
      <c r="S78">
        <v>291</v>
      </c>
      <c r="T78">
        <v>-2.9016100000000002E-3</v>
      </c>
      <c r="U78">
        <v>2.1380283999999999E-3</v>
      </c>
      <c r="V78" s="4">
        <v>-1.5271630999999999E-4</v>
      </c>
      <c r="W78">
        <f t="shared" si="5"/>
        <v>3.6074684063268771E-3</v>
      </c>
      <c r="X78">
        <f t="shared" si="7"/>
        <v>96.337000000000003</v>
      </c>
      <c r="Y78">
        <v>21.999000000000009</v>
      </c>
      <c r="Z78">
        <v>-7.1183304020523724E-2</v>
      </c>
    </row>
    <row r="79" spans="1:26" x14ac:dyDescent="0.2">
      <c r="A79" t="s">
        <v>7</v>
      </c>
      <c r="B79">
        <v>292</v>
      </c>
      <c r="C79">
        <v>-0.48873403999999998</v>
      </c>
      <c r="D79">
        <v>9.3918286000000004E-2</v>
      </c>
      <c r="E79" s="4">
        <v>9.6891370000000006</v>
      </c>
      <c r="F79">
        <f t="shared" si="4"/>
        <v>9.7019099877843082</v>
      </c>
      <c r="G79">
        <f t="shared" si="6"/>
        <v>127.69799999999999</v>
      </c>
      <c r="H79">
        <v>53.067999999999998</v>
      </c>
      <c r="I79">
        <v>2.3652975923449959E-2</v>
      </c>
      <c r="R79" t="s">
        <v>8</v>
      </c>
      <c r="S79">
        <v>292</v>
      </c>
      <c r="T79">
        <v>1.2217305E-3</v>
      </c>
      <c r="U79">
        <v>3.5124752000000002E-3</v>
      </c>
      <c r="V79" s="4">
        <v>-9.1629790000000003E-4</v>
      </c>
      <c r="W79">
        <f t="shared" si="5"/>
        <v>3.8301056495597743E-3</v>
      </c>
      <c r="X79">
        <f t="shared" si="7"/>
        <v>96.629000000000005</v>
      </c>
      <c r="Y79">
        <v>22.291000000000011</v>
      </c>
      <c r="Z79">
        <v>-6.8609168024963155E-2</v>
      </c>
    </row>
    <row r="80" spans="1:26" x14ac:dyDescent="0.2">
      <c r="A80" t="s">
        <v>7</v>
      </c>
      <c r="B80">
        <v>291</v>
      </c>
      <c r="C80">
        <v>-0.48873403999999998</v>
      </c>
      <c r="D80">
        <v>9.8105730000000002E-2</v>
      </c>
      <c r="E80" s="4">
        <v>9.6909310000000009</v>
      </c>
      <c r="F80">
        <f t="shared" si="4"/>
        <v>9.7037430583705468</v>
      </c>
      <c r="G80">
        <f t="shared" si="6"/>
        <v>127.989</v>
      </c>
      <c r="H80">
        <v>53.359000000000009</v>
      </c>
      <c r="I80">
        <v>2.7803658525109999E-2</v>
      </c>
      <c r="R80" t="s">
        <v>8</v>
      </c>
      <c r="S80">
        <v>30576</v>
      </c>
      <c r="T80">
        <v>3.0543262000000001E-3</v>
      </c>
      <c r="U80">
        <v>4.4287730000000004E-3</v>
      </c>
      <c r="V80" s="4">
        <v>-4.5814895000000002E-4</v>
      </c>
      <c r="W80">
        <f t="shared" si="5"/>
        <v>5.3993369298388433E-3</v>
      </c>
      <c r="X80">
        <f t="shared" si="7"/>
        <v>127.205</v>
      </c>
      <c r="Y80">
        <v>52.867000000000004</v>
      </c>
      <c r="Z80">
        <v>4.3249200175920342E-2</v>
      </c>
    </row>
    <row r="81" spans="1:26" x14ac:dyDescent="0.2">
      <c r="A81" t="s">
        <v>7</v>
      </c>
      <c r="B81">
        <v>291</v>
      </c>
      <c r="C81">
        <v>-0.48993045000000002</v>
      </c>
      <c r="D81">
        <v>0.101694964</v>
      </c>
      <c r="E81" s="4">
        <v>9.6939229999999998</v>
      </c>
      <c r="F81">
        <f t="shared" si="4"/>
        <v>9.7068283615952105</v>
      </c>
      <c r="G81">
        <f t="shared" si="6"/>
        <v>128.28</v>
      </c>
      <c r="H81">
        <v>53.650000000000006</v>
      </c>
      <c r="I81">
        <v>3.1845434502787845E-2</v>
      </c>
      <c r="R81" t="s">
        <v>8</v>
      </c>
      <c r="S81">
        <v>219</v>
      </c>
      <c r="T81">
        <v>-3.0543261999999997E-4</v>
      </c>
      <c r="U81">
        <v>-7.6358153999999995E-4</v>
      </c>
      <c r="V81" s="4">
        <v>1.5271630999999999E-4</v>
      </c>
      <c r="W81">
        <f t="shared" si="5"/>
        <v>8.364616697308084E-4</v>
      </c>
      <c r="X81">
        <f t="shared" si="7"/>
        <v>127.42400000000001</v>
      </c>
      <c r="Y81">
        <v>53.086000000000013</v>
      </c>
      <c r="Z81">
        <v>-7.2917578039306931E-3</v>
      </c>
    </row>
    <row r="82" spans="1:26" x14ac:dyDescent="0.2">
      <c r="E82" s="4"/>
      <c r="R82" t="s">
        <v>8</v>
      </c>
      <c r="S82">
        <v>291</v>
      </c>
      <c r="T82">
        <v>1.0690141999999999E-3</v>
      </c>
      <c r="U82">
        <v>9.1629790000000003E-4</v>
      </c>
      <c r="V82" s="4">
        <v>1.5271630999999999E-4</v>
      </c>
      <c r="W82">
        <f t="shared" si="5"/>
        <v>1.4162328455046035E-3</v>
      </c>
      <c r="X82">
        <f t="shared" si="7"/>
        <v>127.715</v>
      </c>
      <c r="Y82">
        <v>53.37700000000001</v>
      </c>
      <c r="Z82">
        <v>-0.10236912111658505</v>
      </c>
    </row>
    <row r="83" spans="1:26" x14ac:dyDescent="0.2">
      <c r="E83" s="4"/>
      <c r="R83" t="s">
        <v>8</v>
      </c>
      <c r="S83">
        <v>292</v>
      </c>
      <c r="T83">
        <v>-1.5271630999999999E-4</v>
      </c>
      <c r="U83">
        <v>-2.1380283999999999E-3</v>
      </c>
      <c r="V83" s="4">
        <v>0</v>
      </c>
      <c r="W83">
        <f t="shared" si="5"/>
        <v>2.1434756146377254E-3</v>
      </c>
      <c r="X83">
        <f t="shared" si="7"/>
        <v>128.00700000000001</v>
      </c>
      <c r="Y83">
        <v>53.669000000000011</v>
      </c>
      <c r="Z83">
        <v>-7.3541093348379702E-2</v>
      </c>
    </row>
    <row r="84" spans="1:26" x14ac:dyDescent="0.2">
      <c r="E84" s="4"/>
      <c r="R84" t="s">
        <v>8</v>
      </c>
      <c r="S84">
        <v>291</v>
      </c>
      <c r="T84">
        <v>-4.5814895000000002E-4</v>
      </c>
      <c r="U84">
        <v>-7.6358153999999995E-4</v>
      </c>
      <c r="V84" s="4">
        <v>-1.5271630999999999E-4</v>
      </c>
      <c r="W84">
        <f t="shared" si="5"/>
        <v>9.0348187583088246E-4</v>
      </c>
      <c r="X84">
        <f t="shared" si="7"/>
        <v>128.298</v>
      </c>
      <c r="Y84">
        <v>53.960000000000008</v>
      </c>
      <c r="Z84">
        <v>0.18761186014456849</v>
      </c>
    </row>
    <row r="85" spans="1:26" x14ac:dyDescent="0.2">
      <c r="E85" s="4"/>
      <c r="R85" t="s">
        <v>8</v>
      </c>
      <c r="V85" s="4"/>
    </row>
    <row r="86" spans="1:26" x14ac:dyDescent="0.2">
      <c r="E86" s="4"/>
      <c r="R86" t="s">
        <v>8</v>
      </c>
      <c r="V86" s="4"/>
    </row>
    <row r="87" spans="1:26" x14ac:dyDescent="0.2">
      <c r="E87" s="4"/>
      <c r="R87" t="s">
        <v>8</v>
      </c>
      <c r="V87" s="4"/>
    </row>
    <row r="88" spans="1:26" x14ac:dyDescent="0.2">
      <c r="E88" s="4"/>
      <c r="R88" t="s">
        <v>8</v>
      </c>
      <c r="V88" s="4"/>
    </row>
    <row r="89" spans="1:26" x14ac:dyDescent="0.2">
      <c r="E89" s="4"/>
      <c r="R89" t="s">
        <v>8</v>
      </c>
      <c r="V89" s="4"/>
    </row>
    <row r="90" spans="1:26" x14ac:dyDescent="0.2">
      <c r="E90" s="4"/>
      <c r="R90" t="s">
        <v>8</v>
      </c>
      <c r="V90" s="4"/>
    </row>
    <row r="91" spans="1:26" x14ac:dyDescent="0.2">
      <c r="E91" s="4"/>
      <c r="R91" t="s">
        <v>8</v>
      </c>
      <c r="V91" s="4"/>
    </row>
    <row r="92" spans="1:26" x14ac:dyDescent="0.2">
      <c r="E92" s="4"/>
      <c r="R92" t="s">
        <v>8</v>
      </c>
      <c r="V92" s="4"/>
    </row>
    <row r="93" spans="1:26" x14ac:dyDescent="0.2">
      <c r="E93" s="4"/>
      <c r="R93" t="s">
        <v>8</v>
      </c>
      <c r="V93" s="4"/>
    </row>
    <row r="94" spans="1:26" x14ac:dyDescent="0.2">
      <c r="E94" s="4"/>
      <c r="R94" t="s">
        <v>8</v>
      </c>
      <c r="V94" s="4"/>
    </row>
    <row r="95" spans="1:26" x14ac:dyDescent="0.2">
      <c r="E95" s="4"/>
      <c r="R95" t="s">
        <v>8</v>
      </c>
      <c r="V95" s="4"/>
    </row>
    <row r="96" spans="1:26" x14ac:dyDescent="0.2">
      <c r="E96" s="4"/>
      <c r="R96" t="s">
        <v>8</v>
      </c>
      <c r="V96" s="4"/>
    </row>
    <row r="97" spans="5:22" x14ac:dyDescent="0.2">
      <c r="E97" s="4"/>
      <c r="R97" t="s">
        <v>8</v>
      </c>
      <c r="V97" s="4"/>
    </row>
    <row r="98" spans="5:22" x14ac:dyDescent="0.2">
      <c r="E98" s="4"/>
      <c r="R98" t="s">
        <v>8</v>
      </c>
      <c r="V98" s="4"/>
    </row>
    <row r="99" spans="5:22" x14ac:dyDescent="0.2">
      <c r="E99" s="4"/>
      <c r="R99" t="s">
        <v>8</v>
      </c>
      <c r="V99" s="4"/>
    </row>
    <row r="100" spans="5:22" x14ac:dyDescent="0.2">
      <c r="E100" s="4"/>
      <c r="R100" t="s">
        <v>8</v>
      </c>
      <c r="V100" s="4"/>
    </row>
    <row r="101" spans="5:22" x14ac:dyDescent="0.2">
      <c r="E101" s="4"/>
      <c r="R101" t="s">
        <v>8</v>
      </c>
      <c r="V101" s="4"/>
    </row>
    <row r="102" spans="5:22" x14ac:dyDescent="0.2">
      <c r="E102" s="4"/>
      <c r="R102" t="s">
        <v>8</v>
      </c>
      <c r="V102" s="4"/>
    </row>
    <row r="103" spans="5:22" x14ac:dyDescent="0.2">
      <c r="E103" s="4"/>
      <c r="R103" t="s">
        <v>8</v>
      </c>
      <c r="V103" s="4"/>
    </row>
    <row r="104" spans="5:22" x14ac:dyDescent="0.2">
      <c r="E104" s="4"/>
      <c r="R104" t="s">
        <v>8</v>
      </c>
      <c r="V104" s="4"/>
    </row>
    <row r="105" spans="5:22" x14ac:dyDescent="0.2">
      <c r="E105" s="4"/>
      <c r="R105" t="s">
        <v>8</v>
      </c>
      <c r="V105" s="4"/>
    </row>
    <row r="106" spans="5:22" x14ac:dyDescent="0.2">
      <c r="E106" s="4"/>
      <c r="R106" t="s">
        <v>8</v>
      </c>
      <c r="V106" s="4"/>
    </row>
    <row r="107" spans="5:22" x14ac:dyDescent="0.2">
      <c r="E107" s="4"/>
      <c r="R107" t="s">
        <v>8</v>
      </c>
      <c r="V107" s="4"/>
    </row>
    <row r="108" spans="5:22" x14ac:dyDescent="0.2">
      <c r="E108" s="4"/>
      <c r="R108" t="s">
        <v>8</v>
      </c>
      <c r="V108" s="4"/>
    </row>
    <row r="109" spans="5:22" x14ac:dyDescent="0.2">
      <c r="E109" s="4"/>
      <c r="R109" t="s">
        <v>8</v>
      </c>
      <c r="V109" s="4"/>
    </row>
    <row r="110" spans="5:22" x14ac:dyDescent="0.2">
      <c r="E110" s="4"/>
      <c r="R110" t="s">
        <v>8</v>
      </c>
      <c r="V110" s="4"/>
    </row>
    <row r="111" spans="5:22" x14ac:dyDescent="0.2">
      <c r="E111" s="4"/>
      <c r="R111" t="s">
        <v>8</v>
      </c>
      <c r="V111" s="4"/>
    </row>
    <row r="112" spans="5:22" x14ac:dyDescent="0.2">
      <c r="E112" s="4"/>
      <c r="R112" t="s">
        <v>8</v>
      </c>
      <c r="V112" s="4"/>
    </row>
    <row r="113" spans="5:22" x14ac:dyDescent="0.2">
      <c r="E113" s="4"/>
      <c r="R113" t="s">
        <v>8</v>
      </c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V143" s="4"/>
    </row>
    <row r="144" spans="5:22" x14ac:dyDescent="0.2">
      <c r="V144" s="4"/>
    </row>
    <row r="145" spans="5:22" x14ac:dyDescent="0.2">
      <c r="E145" s="4"/>
      <c r="V145" s="4"/>
    </row>
    <row r="146" spans="5:22" x14ac:dyDescent="0.2"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V234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V278" s="4"/>
    </row>
    <row r="279" spans="5:22" x14ac:dyDescent="0.2">
      <c r="E279" s="4"/>
      <c r="V279" s="4"/>
    </row>
    <row r="280" spans="5:22" x14ac:dyDescent="0.2">
      <c r="V280" s="4"/>
    </row>
    <row r="281" spans="5:22" x14ac:dyDescent="0.2"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5" spans="5:22" x14ac:dyDescent="0.2">
      <c r="E445" s="4"/>
      <c r="V445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V583" s="4"/>
    </row>
    <row r="584" spans="5:22" x14ac:dyDescent="0.2"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V618" s="4"/>
    </row>
    <row r="619" spans="5:22" x14ac:dyDescent="0.2">
      <c r="V619" s="4"/>
    </row>
    <row r="620" spans="5:22" x14ac:dyDescent="0.2">
      <c r="V620" s="4"/>
    </row>
    <row r="621" spans="5:22" x14ac:dyDescent="0.2">
      <c r="V621" s="4"/>
    </row>
    <row r="622" spans="5:22" x14ac:dyDescent="0.2">
      <c r="V622" s="4"/>
    </row>
    <row r="623" spans="5:22" x14ac:dyDescent="0.2"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summary</vt:lpstr>
      <vt:lpstr>10% bat, awake, app in foregrnd</vt:lpstr>
      <vt:lpstr>10% bat, awake, app in backgrnd</vt:lpstr>
      <vt:lpstr>10% bat, speeping, app in backg</vt:lpstr>
      <vt:lpstr>100%, plugged in, awake, foregr</vt:lpstr>
      <vt:lpstr>100%, plugged in, awake, bkgrnd</vt:lpstr>
      <vt:lpstr>100%, plugged in, sleep, bkgrnd</vt:lpstr>
      <vt:lpstr>100% bat, awake, app in foregrn</vt:lpstr>
      <vt:lpstr>100% bat, awake, app in bkgrn</vt:lpstr>
      <vt:lpstr>100% bat, speeping, app in bkgr</vt:lpstr>
      <vt:lpstr>100% bat, hi load, app in bkgrn</vt:lpstr>
      <vt:lpstr>import</vt:lpstr>
      <vt:lpstr>tdxyz</vt:lpstr>
      <vt:lpstr>import!_100___plugged_in__sleeping__bkgr_gyro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2023-03-20T03:34:11Z</dcterms:modified>
</cp:coreProperties>
</file>